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monCrawl" sheetId="1" r:id="rId4"/>
    <sheet state="visible" name="Biometric identifiers" sheetId="2" r:id="rId5"/>
    <sheet state="visible" name="Predictive policing" sheetId="3" r:id="rId6"/>
    <sheet state="visible" name="Cyber operations" sheetId="4" r:id="rId7"/>
    <sheet state="visible" name="Police Hacking" sheetId="5" r:id="rId8"/>
    <sheet state="visible" name="Decision making in justice man" sheetId="6" r:id="rId9"/>
    <sheet state="visible" name="Police Hacking 2" sheetId="7" r:id="rId10"/>
  </sheets>
  <definedNames/>
  <calcPr/>
</workbook>
</file>

<file path=xl/sharedStrings.xml><?xml version="1.0" encoding="utf-8"?>
<sst xmlns="http://schemas.openxmlformats.org/spreadsheetml/2006/main" count="35852" uniqueCount="5940">
  <si>
    <t>PopAI: Keywords - Evaluation - Three (3)</t>
  </si>
  <si>
    <t>Lang</t>
  </si>
  <si>
    <t>Index</t>
  </si>
  <si>
    <t>Group/Topic</t>
  </si>
  <si>
    <t>Topic / Concept / Sub Topic</t>
  </si>
  <si>
    <t>Test paragraph</t>
  </si>
  <si>
    <t>CC hits</t>
  </si>
  <si>
    <t>% relevance</t>
  </si>
  <si>
    <t>Keywords</t>
  </si>
  <si>
    <t>Exclusions</t>
  </si>
  <si>
    <t>en</t>
  </si>
  <si>
    <t>popai</t>
  </si>
  <si>
    <t xml:space="preserve">Biometric identifiers </t>
  </si>
  <si>
    <t>Privacy - negative</t>
  </si>
  <si>
    <t>Police using facial recognition harms privacy|No one believes the government is setting out to damage victims’ computers. But history shows just how hard it is to get hacking tools right. Indeed, recent experience shows that tools developed by law enforcement have actually been co-opted and used by criminals and miscreants. For example, the FBI digital wiretapping tool Carnivore, later renamed DCS 3000, had weaknesses (which were eventually publicly identified) that made it vulnerable to spoofing by unauthorized parties, allowing criminals to hijack legitimate government searches. Cisco’s Law Enforcement access standards, the guidelines for allowing government wiretaps through Cisco’s routers, had similar weaknesses that security researchers discovered.</t>
  </si>
  <si>
    <t>biometric identification | facial recognition | biometrics | biometric* authentication | fingerprint mapping | retina scan* | ‎iris scan*</t>
  </si>
  <si>
    <t>police | law enforcement | security agencies | enforcement agencies</t>
  </si>
  <si>
    <t xml:space="preserve">disrupts|impedes|does not acknowledge|not sensitive|harm*|abuse|restrict </t>
  </si>
  <si>
    <t>privacy</t>
  </si>
  <si>
    <t xml:space="preserve"> </t>
  </si>
  <si>
    <t>-Analytica</t>
  </si>
  <si>
    <t>-Autonomous vehicle</t>
  </si>
  <si>
    <t>-CBD Hemp</t>
  </si>
  <si>
    <t>Privacy - positive</t>
  </si>
  <si>
    <t>Biometric identification by law enforcement respects privacy|No one believes the government is setting out to damage victims’ computers. But history shows just how hard it is to get hacking tools right. Indeed, recent experience shows that tools developed by law enforcement have actually been co-opted and used by criminals and miscreants. For example, the FBI digital wiretapping tool Carnivore, later renamed DCS 3000, had weaknesses (which were eventually publicly identified) that made it vulnerable to spoofing by unauthorized parties, allowing criminals to hijack legitimate government searches. Cisco’s Law Enforcement access standards, the guidelines for allowing government wiretaps through Cisco’s routers, had similar weaknesses that security researchers discovered.</t>
  </si>
  <si>
    <t>acknowledge | promote | respect | safeguard | by design | upholding</t>
  </si>
  <si>
    <t>-no safeguards</t>
  </si>
  <si>
    <t>-lacks safeguards</t>
  </si>
  <si>
    <t xml:space="preserve">-doesn't promote privacy </t>
  </si>
  <si>
    <t>-does not respect</t>
  </si>
  <si>
    <t>-doesn't respect</t>
  </si>
  <si>
    <t>-protectionCloud</t>
  </si>
  <si>
    <t>Privacy</t>
  </si>
  <si>
    <t>Facial recognition software used by security agencies raises serious privacy concerns. | Retina scanners employed by the police to identify citizens has built-in privacy safeguards.No one believes the government is setting out to damage victims’ computers. But history shows just how hard it is to get hacking tools right. Indeed, recent experience shows that tools developed by law enforcement have actually been co-opted and used by criminals and miscreants. For example, the FBI digital wiretapping tool Carnivore, later renamed DCS 3000, had weaknesses (which were eventually publicly identified) that made it vulnerable to spoofing by unauthorized parties, allowing criminals to hijack legitimate government searches. Cisco’s Law Enforcement access standards, the guidelines for allowing government wiretaps through Cisco’s routers, had similar weaknesses that security researchers discovered.</t>
  </si>
  <si>
    <t>Efficiency, Reliability, Accuracy - positive</t>
  </si>
  <si>
    <t>Law enforcement using biometric identification is accurate.</t>
  </si>
  <si>
    <t>effectively | efficient | reliable | accurately | accurate | fight crime | prevent crime | increased security | support crime prevention</t>
  </si>
  <si>
    <t>-low efficiency</t>
  </si>
  <si>
    <t>-low reliability</t>
  </si>
  <si>
    <t>-not reliable</t>
  </si>
  <si>
    <t>-not efficient</t>
  </si>
  <si>
    <t>-not accurate</t>
  </si>
  <si>
    <t>Efficiency, Reliability, Accuracy - negative</t>
  </si>
  <si>
    <t>Biometric identification tools being used by the police are unreliable.</t>
  </si>
  <si>
    <t>ineffective | inefficient | not reliable | not accurate | inaccurate | unreliable</t>
  </si>
  <si>
    <t>Efficiency, Reliability, Accuracy</t>
  </si>
  <si>
    <t xml:space="preserve">Facial recognition tools in the police arsenal have a high degree of reliability. |  Biometric identification software used by the security agencies have subpar efficiency. </t>
  </si>
  <si>
    <t>efficiency | reliability | accuracy | efficient | reliable | accurate</t>
  </si>
  <si>
    <t>Legitimacy - positive</t>
  </si>
  <si>
    <t>Facial recognition software in law enforcement's arsenal is legitimate.</t>
  </si>
  <si>
    <t>legitimacy | legitimate | is legitimate</t>
  </si>
  <si>
    <t>-not legitimate</t>
  </si>
  <si>
    <t xml:space="preserve">-low legitimacy </t>
  </si>
  <si>
    <t>Legitimacy - negative</t>
  </si>
  <si>
    <t>It is illegal for the police to use biometric identification tactics.</t>
  </si>
  <si>
    <t>not legitimate | illegal</t>
  </si>
  <si>
    <t xml:space="preserve">Legitimacy </t>
  </si>
  <si>
    <t xml:space="preserve">Facial recognition software used by security agencies is used legitimately by the services. | Courts have found that biometric identification tools being used by the police are unlawful. </t>
  </si>
  <si>
    <t>legitimacy | legitimate | lawfulness | lawful</t>
  </si>
  <si>
    <t>Transparency, Accountability - positive</t>
  </si>
  <si>
    <t>Facial recognition technologies being used by the police are sufficiently transparent.</t>
  </si>
  <si>
    <t xml:space="preserve">transparent | accountable | transparency | accountability | oversight </t>
  </si>
  <si>
    <t>-low transparency</t>
  </si>
  <si>
    <t xml:space="preserve">-no transparency </t>
  </si>
  <si>
    <t>-no accountability</t>
  </si>
  <si>
    <t>-no oversight</t>
  </si>
  <si>
    <t>-lack of oversight</t>
  </si>
  <si>
    <t xml:space="preserve">-lack of accountability </t>
  </si>
  <si>
    <t>Transparency, Accountability - negative</t>
  </si>
  <si>
    <t>Police using facial recognition tools are under no oversight.</t>
  </si>
  <si>
    <t xml:space="preserve">no | lack | deficient | weak | ineffective | lack of </t>
  </si>
  <si>
    <t xml:space="preserve">Transparency, Accountability </t>
  </si>
  <si>
    <t>Police units using facial recognition tools have higher transparency standards. | Accountability is a huge problems when it comes to law enforcement's application of biometric identification software.</t>
  </si>
  <si>
    <t>transparent | accountable | transparency | accountability | oversight</t>
  </si>
  <si>
    <t>Discrimination - positive</t>
  </si>
  <si>
    <t>Biometric identification employed by security agencies do not discriminate.</t>
  </si>
  <si>
    <t>no discrimination | impartial | do not discriminate</t>
  </si>
  <si>
    <t>Discrimination - negative</t>
  </si>
  <si>
    <t>Biometric identification employed by security agencies promote have implicit racial bias.</t>
  </si>
  <si>
    <t>promote discrimination | promote racism | racial bias | disproportionately | inequality</t>
  </si>
  <si>
    <t>-metersBeyond</t>
  </si>
  <si>
    <t xml:space="preserve">Discrimination </t>
  </si>
  <si>
    <t xml:space="preserve">Facial recognition software in law enforcement has been proven to be impartial towards different skin colours. | Facial recognition software used by the police further intensifies the discrimination towards minorities. </t>
  </si>
  <si>
    <t xml:space="preserve">discrimination | impartial | bias | discriminate | race | minorities </t>
  </si>
  <si>
    <t>Predictive policing</t>
  </si>
  <si>
    <t>Predictive policing does not acknowledge privacy concerns.</t>
  </si>
  <si>
    <t>predictive policing | preventive policing | crime forecasting</t>
  </si>
  <si>
    <t>-seekersBaiduBenefits</t>
  </si>
  <si>
    <t>Predictive policing safeguards citizen's privacy.</t>
  </si>
  <si>
    <t>acknowledges | promotes | respects | safeguards | by design | upholding</t>
  </si>
  <si>
    <t xml:space="preserve">Privacy </t>
  </si>
  <si>
    <t xml:space="preserve">Predictive policing software harms the privacy of the citizens. | There are justified privacy concerns stemming from police using crime forecasting tools. </t>
  </si>
  <si>
    <t>Crime forecasting results in an increased security environment. | Preventive policing has proven to be an effective method for reducing crime.</t>
  </si>
  <si>
    <t>effectively | effective | reliable | accurately | accurate | fight crime | prevent crime | increased security | support crime prevention</t>
  </si>
  <si>
    <t xml:space="preserve">Predictive policing has proven to be totally unreliable. </t>
  </si>
  <si>
    <t xml:space="preserve">Efficiency, Reliability, Accuracy </t>
  </si>
  <si>
    <t xml:space="preserve">Predictive policing has shown a high degree of accuracy in the trials so far. | There is nothing to suggest that predictive policing is accurate enought to be employed in every law enforcement's arsenal. </t>
  </si>
  <si>
    <t xml:space="preserve">Preventive policing tactics are legitimate. </t>
  </si>
  <si>
    <t>Security experts are concerned that predictive policing is not legitimate.</t>
  </si>
  <si>
    <t xml:space="preserve">Crime forecasting tech is has been used legitimately by a number of police units. | When it comes to crime forecasting, police have a hard time justifying its legitimacy in front of a court. </t>
  </si>
  <si>
    <t>Preventive policing is subjected to sufficient oversight</t>
  </si>
  <si>
    <t xml:space="preserve">Investigations showed that there is little to no transparency when it comes to crime forecasting tools. </t>
  </si>
  <si>
    <t>Transparency, Accountability</t>
  </si>
  <si>
    <t xml:space="preserve">Specific measures have been put in place to guarantee increased oversight of predictive policing software. | There has been a serious lack of oversight of crime forecasting tools. </t>
  </si>
  <si>
    <t xml:space="preserve">Crime forecasting instruments do not discriminate based on citizens' skin colour. </t>
  </si>
  <si>
    <t xml:space="preserve">A study shows that preventive policing disproportionately affected people of colour. </t>
  </si>
  <si>
    <t xml:space="preserve">-seekersBaiduBenefits </t>
  </si>
  <si>
    <t>Discrimination</t>
  </si>
  <si>
    <t>Predictive policing tools do not discriminate suspects based on their race. | Predictive policing software is increasingly biased towards minority neighbourhoods.</t>
  </si>
  <si>
    <t>Cyber operations</t>
  </si>
  <si>
    <t xml:space="preserve">AI cyber operations carried out by law enforcement have been shown to abuse citizen's privacy. </t>
  </si>
  <si>
    <t>cyber operations | cyber technolog*</t>
  </si>
  <si>
    <t>disrupts|impedes|does not acknowledge|not sensitive|harm*|abuse|restrict</t>
  </si>
  <si>
    <t>- foreign policy</t>
  </si>
  <si>
    <t>- war</t>
  </si>
  <si>
    <t>- military</t>
  </si>
  <si>
    <t>- international relations</t>
  </si>
  <si>
    <t>AI cyber technologies employed by security agencies respect privacy by design.</t>
  </si>
  <si>
    <t>acknowledges | promotes | respect | safeguards | by design | upholding</t>
  </si>
  <si>
    <t xml:space="preserve">Security agencies employing AI cyber technology have put in place strong safeguards to protect citizen's privacy.| Cyber operations by the police employing AI tools have not respected citizen's privacy rights.  </t>
  </si>
  <si>
    <t xml:space="preserve">Artificial intelligence cyber technologies employed by security agencies fight crime with a high degree of success. </t>
  </si>
  <si>
    <t xml:space="preserve">Cyber operations by the police employing AI tools are largely inefficient. </t>
  </si>
  <si>
    <t xml:space="preserve">AI cyber technologies employed by security agencies have a high level of reliability. | AI cyber technologies in law enforcement actually have a low level of reliability. </t>
  </si>
  <si>
    <t>AI cyber operations carried out by police have a high degree of legitimacy</t>
  </si>
  <si>
    <t>legitimacy | legitimate</t>
  </si>
  <si>
    <t>AI cyber operations carried out by policehave been found to be illegal in most cases.</t>
  </si>
  <si>
    <t>not legitimate | illegal |illegitimate</t>
  </si>
  <si>
    <t>AI cyber technologies employed by security agencies have always been used legitimately. | AI cyber technologies helping police operations have no legitimate basis in the current regulation.</t>
  </si>
  <si>
    <t>Security agencies employing AI cyber technology are exercising sufficient oversight.</t>
  </si>
  <si>
    <t xml:space="preserve">AI cyber technologies employed by security agencies lack accountability. </t>
  </si>
  <si>
    <t>no | lack | deficient | weak | ineffective | lack of</t>
  </si>
  <si>
    <t xml:space="preserve">Police units using AI cyber technologies are subjected to higher accountability standards. | Cyber operations by the police employing AI tools have poor transparency, says local watchdog. </t>
  </si>
  <si>
    <t>Cyber operations by the police employing AI tools are fully impartial</t>
  </si>
  <si>
    <t>Cyber operations by the police employing AI tools have been proven to promote discrimination</t>
  </si>
  <si>
    <t xml:space="preserve">Police cyber operations aided by AI have been discriminating against minorities. | Discrimination is not one of the problem areas when it comes to AI cyber operations carried out by the police. </t>
  </si>
  <si>
    <t>discrimination | impartial | bias | discriminate | race | minorities</t>
  </si>
  <si>
    <t xml:space="preserve">Police Hacking </t>
  </si>
  <si>
    <t>Hacking operations by enforcement agencies are not sensitive to privacy regulations.</t>
  </si>
  <si>
    <t xml:space="preserve">hacking | hacking operations </t>
  </si>
  <si>
    <t>-Big Pharma</t>
  </si>
  <si>
    <t>-China CNI</t>
  </si>
  <si>
    <t>-climate change</t>
  </si>
  <si>
    <t>-whacking</t>
  </si>
  <si>
    <t xml:space="preserve">Hacking operations by enforcement agencies have imbeded privacy safeguards. </t>
  </si>
  <si>
    <t>Police hacking operations always are careful not to infringe on citizen's privacy. | Sanctioned hacking by enforcement agencies has been invading the privacy of people who are not suspects.</t>
  </si>
  <si>
    <t xml:space="preserve">-5GAerospaceAfghanistanAfricaAidAir </t>
  </si>
  <si>
    <t xml:space="preserve">Police hacking has been proven to be effective. </t>
  </si>
  <si>
    <t xml:space="preserve">There are concerns that police hacking operaitions are not reliable as a source of information. </t>
  </si>
  <si>
    <t xml:space="preserve">Police hacking operations are almost 100% effective in uncovering needed data. | Hacking done by security agencies is not always a reliable source of information in court proceedings. </t>
  </si>
  <si>
    <t>Law enforcement hacking operations are fully legitimate</t>
  </si>
  <si>
    <t xml:space="preserve">Security agencies hacking a supect's phone is not legitimate. </t>
  </si>
  <si>
    <t>Legitimacy</t>
  </si>
  <si>
    <t xml:space="preserve">Hacking of a suspects laptop by the police is not always legitimate. | Hacking operations of security agencies are lawful as they are always court-sancitoned. </t>
  </si>
  <si>
    <t>-We and our nominees</t>
  </si>
  <si>
    <t>-Traci Park</t>
  </si>
  <si>
    <t xml:space="preserve">Police hacking operations are held accountable to the highest standards. </t>
  </si>
  <si>
    <t xml:space="preserve">Police hacking operations are notorious for deficient transparency.  </t>
  </si>
  <si>
    <t>More than half of all cases of police hacking have been found to be lacking accountability mechanisms. | The degree of public transparency when it comes to police hacking is questionable.</t>
  </si>
  <si>
    <t>Hacking operations by law enforcement are impartial.</t>
  </si>
  <si>
    <t>Hacking done by security agencies implicitly involves a degree of racial bias.</t>
  </si>
  <si>
    <t>Hacking operations by law enforcement discriminate against minorities. | Hacking operations by law enforcement are not biased towards people of colour.</t>
  </si>
  <si>
    <t>Decision making in justice management</t>
  </si>
  <si>
    <t>Artificial intelligence employed by the court system does not acknowledge privacy concerns of the citizens.</t>
  </si>
  <si>
    <t>AI | artificial intelligence | algorithm</t>
  </si>
  <si>
    <t>justice system | court system | courts | judiciary</t>
  </si>
  <si>
    <t>-Kinsey Ancient</t>
  </si>
  <si>
    <t>AI systems in the justice system respects each individual's privacy.</t>
  </si>
  <si>
    <t xml:space="preserve">Court systems making use of AI are always privacy-conscious. | AI algorithms in the justice system are not sensitive towards citizens' privacy.   </t>
  </si>
  <si>
    <t>Court systems making use of AI have been proven to be much more effective.</t>
  </si>
  <si>
    <t xml:space="preserve">AI in the justice system is not reliable enough to be trusted with important decisions.  </t>
  </si>
  <si>
    <t xml:space="preserve">The reliability of AI tools in the justice system has been proven. | There is a lot of room to improvement when it comes to the accuracy of artificial intelligence tools in the court system. </t>
  </si>
  <si>
    <t>Using AI systems in the court systems is legitimate.</t>
  </si>
  <si>
    <t>It is not legitimate for the judiciary to use AI systems in sentencing.</t>
  </si>
  <si>
    <t>There is strong criticism towards the legitimacy of AI tools in the judiciary. | AI tools in the justice systems have been lawfuly employed for a number of years.</t>
  </si>
  <si>
    <t>Artificial intelligence tools in the courts have a high degfree of transparency.</t>
  </si>
  <si>
    <t xml:space="preserve">Court systems have been critisized that the AI tools they use lack transparency. </t>
  </si>
  <si>
    <t xml:space="preserve">A number of bodies have been set up to exersice oversight over AI systems in the judiciary. | Despite being widely used, there is been no accountability mechanism over AI tools in the justice system. </t>
  </si>
  <si>
    <t xml:space="preserve">AI systems in the judiciary are impartial towards the citizens social status. </t>
  </si>
  <si>
    <t>Experts are concerned that AI tools in the justice system promote discrimination to certain ethnic groups.</t>
  </si>
  <si>
    <t>-Assisted Living</t>
  </si>
  <si>
    <t xml:space="preserve">The research highlights the systemic bias of AI systems used by the courts. | Courts employing AI systems in the decision making process have been shown to be more impartial than those that don't. </t>
  </si>
  <si>
    <t>Police Hacking 2</t>
  </si>
  <si>
    <t>Law enforcement hacking oerations are not sensitive to privacy regulations.</t>
  </si>
  <si>
    <t>police hacking | law enforcement hacking | security agency hacking | enforcement agency hacking | government hacking</t>
  </si>
  <si>
    <t>Security agencies' hacking operations have imbeded privacy safeguards.</t>
  </si>
  <si>
    <t>-doesn't promote privacy</t>
  </si>
  <si>
    <t>Government hacking operations is always careful not to infringe on citizen's privacy. | Sanctioned government hacking has been invading the privacy of people who are not suspects.</t>
  </si>
  <si>
    <t>-5GAerospaceAfghanistanAfricaAidAir</t>
  </si>
  <si>
    <t>Efficiency, Reliability, Accuracy  - positive</t>
  </si>
  <si>
    <t>Police hacking has been proven to be effective.</t>
  </si>
  <si>
    <t>Efficiency, Reliability, Accuracy  - negative</t>
  </si>
  <si>
    <t>There are concerns that police hacking operaitions are not reliable as a source of information.</t>
  </si>
  <si>
    <t>Police hacking operations are almost 100% effective in uncovering needed data. | Security agencies' hacking operations are not always a reliable source of information in court proceedings.</t>
  </si>
  <si>
    <t>-low legitimacy</t>
  </si>
  <si>
    <t>Security agencies hacking a supect's phone is not legitimate.</t>
  </si>
  <si>
    <t>Police hacking of a suspects laptop is not always legitimate. | Police hacking operations are lawful as they are always court-sancitoned.</t>
  </si>
  <si>
    <t>Police hacking operations are held accountable to the highest standards.</t>
  </si>
  <si>
    <t>-no transparency</t>
  </si>
  <si>
    <t>Police hacking operations are notorious for deficient transparency.</t>
  </si>
  <si>
    <t>Law enforcement hacking operations are impartial.</t>
  </si>
  <si>
    <t>Law enforcement hacking implicitly involves a degree of racial bias.</t>
  </si>
  <si>
    <t>Law enforcement hacking discriminates against minorities. | Law enforcement hacking is not biased towards people of colour.</t>
  </si>
  <si>
    <t>Biometric identifiers</t>
  </si>
  <si>
    <t>Sub Topic</t>
  </si>
  <si>
    <t>Paragraph</t>
  </si>
  <si>
    <t>Relevant?</t>
  </si>
  <si>
    <t>Sentiment?</t>
  </si>
  <si>
    <t>Notes for potential fixes</t>
  </si>
  <si>
    <t>-- By Name -- Philip Alexander Carlos Amezcua Anthony Amore Wes Bledsoe Robert Brand Kashminder Chahil Gordon Chang Mari Frank, JD, CIPP Mike Heavey, J.S.C. Carole Jakucs BSN RN PHN Brian T. Kelly, J.D. Marc Klaas Mark Kroeker Kent Kroeker Steve Moore Dan Pacholke Louis Hillary Park Wendy L. Patrick, JD, PhD Deborah C. Peel, M.D. Dale Penn Robert Rebhan Scott Swanson Don Tabak Jack Trimarco Jennifer Voorlas MSG CMC Chuck Whitlock Sean Wray OR -- By Industry/Field -- Art &amp; Collectibles Business / Corporate Child Protection Industry Education Elder Care Industry Financial Industry Geopolitical Threats Health Care Industry Hospitality Industry Insurance Industry Law / Legal Law Enforcement Military News Media Notable Cases Prison Industry Privacy Industry Real Estate Industry Retail Industry Technology Travel Industry OR -- By Topic -- Amanda Knox Trial Anti-Corruption Strategies Art Fraud/Theft Biometrics Business Threat Assessment Capital Punishment Child Protection China Computer Technology Conflict Resolution Consumer Protection Consumer Rights Credit Card Fraud Crime &amp; Punishment Criminal Investigations Criminal Profiling Crisis Management Cultural Property Protection Current Affairs Cyber Security Data Security Domestic Violence Drone Technology Economics Educational System &amp; Privacy Elder Abuse Elder Care Elder Fiduciary Abuse Elder Physical Abuse Emerging Technologies Employee Management Financial Crimes Foreign Affairs Foreign Relations Forgery Fraud &amp; Waste Fraud Investigations Geopolitical Corruption Geopolitical Crisis Management Geriatric Care Management Gerontology Global Rule of Law Government Waste Hacking Hate Crimes Health &amp; Wellness Health Care HIPAA Homicide Investigations Honest Journalism Hostage Negotiation Human Trafficking IDC-10 Identity and Access Management Identity Theft Immigration Reform Information Security Insurance Fraud International Affairs International Peacekeeping Policies Interrogation Techniques Interview Techniques Investigative Reporting James Whitey Bulger Prosecution Justice System Kidnapping L.A. Riots Leadership Legal Ethics Legislative Analysis Medical Billing Fraud Medical Insurance Fraud Medical Practice Operations Mexican Politics Military Warfare Narcotics Enforcement Natural Disasters Network Security North Korea Nuclear Proliferation Nursing Best Practices Nursing Home Reform Organized Crime Osama bin Laden Search Patient Privacy Peacekeeping Operations Personal Privacy Polly Klaas Case Polygraph Examinations Prison Reform Proprietary Data Privacy Racketeering Real Estate Disclosure Strategies Real Estate Fraud Record Breaches Rescue &amp; Special Ops RFID Risk Management Scams &amp; Schemes School Security Sexual Predators Social Media Privacy Issues Student Privacy Surveillance Techniques Survival Terrorism Travel Safety United States Security Unmanned Systems Development Victim's Rights Violent Crime Violent Extremism Website Security &amp; Design White Collar Crime World Affairs Wrongful Convictions</t>
  </si>
  <si>
    <t>, Facial RecognitionNYPDPolice abusePrivacySurveillance</t>
  </si>
  <si>
    <t>“Contaminating learning environments with this technology will only harm those it claims to protect. It is untrue that facial recognition makes anyone safer,” mentioned board member at Students for Sensible Drug Policy Erica Darragh, who famous that teams at George Washington University and DePaul University have launched scholar authorities resolutions to ban facial recognition, and {that a} dozen main college administrations together with Stanford, Harvard, and Northwestern have been contacted to make clear if they’re utilizing the tech. “Students should not have to trade their right to privacy for an education, and no one should be forced to unwittingly participate in a surveillance program which will likely include problematic elements of law enforcement. This automation of racial and political profiling threatens everyone, especially students, faculty, and campus guests of color. Students have an obligation to prevent this technology going mainstream, beginning with university campuses, where we have the most power and we know how to win.”</t>
  </si>
  <si>
    <t>x</t>
  </si>
  <si>
    <t>“Contaminating learning environments with this technology will only harm those it claims to protect. It is untrue that facial recognition makes anyone safer,” said Erica Darragh (she/her), board member at Students for Sensible Drug Policy. “Students should not have to trade their right to privacy for an education, and no one should be forced to unwittingly participate in a surveillance program which will likely include problematic elements of law enforcement. This automation of racial and political profiling threatens everyone, especially students, faculty, and campus guests of color. Students have an obligation to prevent this technology going mainstream, beginning with university campuses, where we have the most power and we know how to win.”</t>
  </si>
  <si>
    <t>“Contaminating learning environments with this technology will only harm those it claims to protect. It is untrue that facial recognition makes anyone safer,” said Erica Darragh, who sits on the board of Students for Sensible Drug Policy. She noted that groups at George Washington University and DePaul University have introduced student government resolutions to ban facial recognition. Darragh also said that a dozen major university administrations, including those at Stanford, Harvard, and Northwestern, have been contacted to clarify whether they are using the tech. “Students should not have to trade their right to privacy for an education, and no one should be forced to unwittingly participate in a surveillance program will likely include problematic elements of law enforcement. This automation of racial and political profiling threatens everyone, especially students, faculty, and campus guests of color. Students have an obligation to prevent this technology going mainstream, beginning with university campuses, where we have the most power and we know how to win.”</t>
  </si>
  <si>
    <t>“Faces have become our digital identifiers and as such they must be strongly protected. As more systems adopt facial recognition, the risk to privacy escalates dramatically. That’s why every organization that handles images – corporations, governments, security agencies – needs to act quickly and implement powerful security, deidentification and privacy measures. D-ID’s facial deidentification technology is specifically designed to make it difficult for AI to overcome and will serve to take individuals and organizations out of harm’s way.”</t>
  </si>
  <si>
    <t>“The propensity for facial recognition technology to endanger civil rights and civil liberties substantially outweighs its purported benefits… and the technology will exacerbate racial injustice and threaten our ability to live free of continuous government monitoring.” –Stop Secret Surveillance ordinance, San Francisco San Francisco will have to keep fighting crime the old fashioned way. Recognizing criminals through sheer vision and memory from mugshots instead of using facial recognition technology. Thanks to the San Francisco Facial Recognition Ban,Microsoft and Amazon, active in selling the technology just lost one potential customer and possibly many others. Unlike China which has turned itself into an Orwellian state by adopting facial recognition nationwide, the United States remain wary of the technology due to government surveillance, free speech, privacy concerns. Despite many advantages when it comes to fighting crime and finding lost persons, the city of San Francisco has passed a city ordinance banning the use of facial recognition technology in all city agencies and its police department. The latter has not adopted the technology yet but it won’t get the chance. The measure is known as the ‘stop secret surveillance’ ordinance which seeks to prevent the possible abuse of the technology by the government similar […]</t>
  </si>
  <si>
    <t>“The rapid spread of facial-recognition technology has outpaced our ability to keep its many abuses in check. In particular, this dangerous technology allows law enforcement and corporate actors to monitor and identify individuals without their knowledge or consent,” noted Sandy Fulton, Government Relations Director at Free Press Action Fund. “If past experience is any guide, law enforcement disproportionately surveils people of color, religious minorities and dissident groups in ways that undermine their rights to privacy, free expression and free assembly. We can only imagine how dangerous this new spying capability is when used at a protest or religious gathering. The technology is less accurate when used to identify—or rather, so often misidentify—people of color, raising incredibly troubling racial justice issues. No regulations could account sufficiently for the serious threat facial recognition technology poses.”</t>
  </si>
  <si>
    <t>2.2. Non-discrimination law, justice and fairness: This track tackles both public and private sectors. For the private sector, this may include e.g.: price discrimination, or any other discrimination or consumer harm that may result from automated decision-making; analysis of safeguards to prevent bias; claims as to material and non-material damages in civil actions as a result of direct or indirect discrimination. For the public sector, this refers to: law enforcement and other areas of public policy and unfairness that may result from automated or semi-automated decision-making. Law enforcement may include e.g.: predictive policing, facial recognition systems, safeguards available in data protection, privacy laws, equality law, human rights law and administrative law/public law in the law enforcement sector, interoperability of large-scale IT systems within the EU, through a fairness lens. Issues in relation to other public bodies include e.g.: discrimination that may result from algorithms used to determine social benefits or liabilities to the state (such as tax and social security fraud detection), and the available safeguards in data protection, privacy laws, equality law, human rights laws and administrative law/public law as well as their effectiveness to protect against unfairness.</t>
  </si>
  <si>
    <t>2019 has seen a backlash against facial recognition technologies citing privacy reasons with San Francisco, CA, USA banning the use of facial recognition by government departments while use of the technology by UK law enforcement has been challenged. Nevertheless, with the (unwanted) attention brought to bear on voice recognition systems and national biometric intelligence databases we shall continue to watch this space. Our prediction essentially poses the question “If identification and authentication methods can be abused what do we as defenders have to fall back on?”</t>
  </si>
  <si>
    <t>4cause (2) 4TypesOfTrust (5) adaptation v adaptability (1) admin (1) agility (2) Aidan (15) anxiety (1) asymmetry (16) attention (1) authenticity (12) automation (1) big picture (4) bigdata (3) biometrics (4) bookreview (1) Brexit (1) Buddhism (6) bureaucracy (4) business (2) classification (5) communication (6) competition (4) complexity (8) conflict of interest (6) consultancy (5) creativity (1) crisis (1) culture (3) cybernetic (2) decision-making (5) delegating (4) democracy (1) design (4) deviceparadigm (4) diversity (6) economics (4) education (2) entropy (1) ethics (30) events (1) evidence (7) evolution (7) Facebook (1) feedback (1) filter bubble (1) food (6) foundationsofbusiness (1) framing (7) fraud (5) gametheory (2) gender (3) Google (6) governance (7) government (1) HaroldWilensky (8) healthcare (9) history (1) Hogwarts (8) holistic (1) hype (2) identity (8) identity theft (5) information warfare (2) innovation (76) intelligence (10) internet (2) internet of things (2) John (45) knowledge management (15) knowledgeanduncertainty (44) languaging (2) leadership (4) leadershipandchange (51) learning (8) lenscraft (20) leveragepoints (2) logic (1) longfinance (3) low-hanging fruit (1) magic (5) marketing (1) maturity (1) measurement (1) media (3) memory (3) metacommunication (9) motivation (1) music (4) neophilia (1) nextpractice (38) nudge (6) observation (2) off-label (6) OODA (3) orgintelligence (79) outsourcing (1) paradigm shift (4) perspective (1) pharma (10) philosophy (1) phish (2) plagiarism (3) planning (1) poetic parodies (1) police (4) policy (3) politics (32) POSIWID (24) power (4) PowerPoint (3) PR (2) precarity (2) principles (3) privacy (10) probability (1) problems (3) process (1) progress (1) provenance (2) psychology (5) R&amp;D (2) RAEW (2) rationality (25) readiness (1) red queen effect (5) regulation (14) religion (4) resistance (8) ResponsibilityByDesign (19) retail (6) RFID (2) rhetoric (4) risk (16) risk-trust-security (175) robotics (3) safety (9) science (10) secrecy (4) security (11) sensemaking (14) sincerity (2) social engineering (1) social media (3) sociotechnical (1) software (22) speech act (3) sport (3) SteveJobs (8) stress (2) superstition (1) surveillance (5) SVCG (5) systemsthinking (19) target (2) technology (2) technology adoption (15) tempo (1) TotalData (2) transaction cost (2) transparency (4) trust (59) trustandsecurity (113) truth (1) Twitter (1) US election (2) vision (4) VPEC-T (13)</t>
  </si>
  <si>
    <t>A new report from Georgetown Law’s Center on Privacy and Technology (CPT) has uncovered widespread abuse of the New York Police Department’s facial recognition system, including image alteration and the use of non-suspect images. In one case, officers uploaded a picture of the actor Woody Harrelson, based on a witness description of a suspect who looked like Harrelson. The search produced a match, and the matched suspect was later arrested for petty larceny. … [Read more...] about The NYPD uses altered images in its facial recognition system, new documents show</t>
  </si>
  <si>
    <t>A report released by Georgetown Law's Center on Privacy &amp; Technology last week included examples of how facial recognition has done harm. Last month, a U.S. college student at Brown University was mistakenly identified by Sri Lankan authorities as a suspect in a terrorist bombing there, thanks to facial recognition. She said at a news conference that she received death threats as a result. Another example the report cited: In Baltimore, police reportedly used facial recognition to track those who were protesting the death of Freddie Gray—who died while in police custody—in 2015.</t>
  </si>
  <si>
    <t>A report released by Georgetown Law’s Center on Privacy &amp; Technology last week included examples of how facial recognition has done harm. Last month, a U.S. college student at Brown University was mistakenly identified by Sri Lankan authorities as a suspect in a terrorist bombing there, thanks to facial recognition. She said at a news conference that she received death threats as a result. Another example the report cited: In Baltimore, police reportedly used facial recognition to track those who were protesting the death of Freddie Gray — who died while in police custody — in 2015.</t>
  </si>
  <si>
    <t>According to a 2016 report from the Center on Privacy and Technology at Georgetown Law, the photos of more than 117 million Americans are in databases available for law enforcement authorities to run facial recognition on. Unfortunately, the same report found that less than 10 percent of the agencies that use facial recognition technology have a “publicly available use policy.” This means the public has no idea how agencies are using the technology, whether or not it’s effective, and if the system is being abused.</t>
  </si>
  <si>
    <t>According to the police commissioner, the drones will be used responsibly for incidents such as hazardous materials accidents. The drones will also be used to survey inaccessible crime scenes. As the NYPD gets comfortable with the technology, in what ways will they push the boundaries? If officers were desperate to locate a specific person, they could use facial recognition technology on the drones to scan citizens on the streets. This level of police power will inevitably enforce greater citizen compliance to laws and regulations, and desensitize them to abuse. The New York Civil Liberties Union is speaking out about the NYPD’s new drone policy, which doesn’t do enough to safeguard against potential privacy violations. They also question whether the new drone fleet provides for “sufficient law enforcement needs.”</t>
  </si>
  <si>
    <t>Adam Schiff leaked his political opponents' phone records, and now he's suddenly worried about privacy and thinks that law enforcement will abuse facial recognition tools.</t>
  </si>
  <si>
    <t>Advertising Industry Aerospace Industry Aggregates Industry Agribusiness Algorithms API Arms &amp; Defense Industry Artificial Intelligence Big Data Bioinformatics Book Industry Business Casino &amp; Gaming Management Chemical Industry Computational Linguistics Computational Mathematics Computational Physics Computational Sciences Computer &amp; Data Security Computer Engineering Computer Graphics Computer Hardware Computer Networks &amp; Networking Computer Programming Computer Science Computer Science Education Computer Simulation Computer Software Computer Storage Device Industry Computer Vision Computer-Aided Engineering Construction &amp; Building Industry Consumer Goods Industry Cryptography Data Analysis Data Analytics Data Processing Data Science Data Visualization Databases &amp; Database Management Digital Libraries Digital Music Distributed Computation Electric Power Industry Electronic Publishing Electronics Industry Encryption Event Planning Excel Facial Recognition Farm Management Firefighting Equipment &amp; Supplies Industry Fishing Industry Food Industry Forecasting Geographic Information Systems HCI Human Computer Interaction Human-Computer Interaction HVAC Industry Image Processing Informatics Information Engineering Information Management Information Retrieval Information Security Information Systems Information Technology Internet Internet Research Iron &amp; Steel Industry Law Enforcement Industry Lighting Design Industry Machine Learning Management Information Systems Markup Languages Medical Equipment &amp; Supplies Industry Medical Informatics Micromechatronics Mining &amp; Mineral Resources Music Industry &amp; Trade Natural Computation Neural Computation Oil &amp; Petroleum Products Industry Oracle Parallel Computation Pattern Recognition Periodical Publishing Industry Pharmaceutical Industry Pork Industry Poultry Industry Power &amp; Energy Industry Privacy Property Tax Publishing Industry Robotics Satellite Communication &amp; Broadcasting Search Engine Software Engineering Software Testing Sports Marketing SQL Supercomputing Textile Industry Virtual Reality Water Supply &amp; Water Utilities Wine &amp; Wineries</t>
  </si>
  <si>
    <t>After having introduced the concept of AI, the document delves into ethical implications. Of particular concern is the possible abuse of AI technologies, which may lead to privacy infringements, primarily when used in a law enforcement context. One has to appreciate the immense value of using facial recognition software to locate, for instance, a wanted individual among a crowded city street. However, what guarantees does the public have that the same technology would not be used to automatically log the movements of individuals in a specific urban area? Human beings also base their decisions upon a set of rules, determined mainly by the cultural and religious environment they grow up in. Let’s imagine the case of an AI software coded in China but deployed in a European context: what are the ethical rules that will be applied in this case? Will the AI be biased due to the cultural and political background of the Chinese programmers, and will this result in an automatic and widespread collection of private data? It is for this reason that several nations are developing ethical guidelines and control frameworks. In this regard, AI technologies are already starting with a considerable disadvantage due to the general concern among the public that their application may lead to a “big brother scenario”.</t>
  </si>
  <si>
    <t>Although policy debates are often framed as “privacy versus security” or “public safety versus civil liberty,” this divisive choice is rarely necessary. It is more often possible to find ways to isolate the harms from the benefits of new technologies and police tools, and to establish reasonable checks and limits that preserve the latter while guarding against the former. While facial recognition poses serious risks, it can also have substantial value. Facial recognition can simplify law enforcement activities, advance investigations, and identify wanted individuals who are at large. These benefits are considerable, and should not be needlessly sacrificed in the course of setting necessary limits on facial recognition in other areas. However, if the benefits are to be realized, it is essential that lawmakers create strong policies that eliminate the risks born from improper use and error.43</t>
  </si>
  <si>
    <t>Amazon is known for labor abuses, monitoring, and tracking speed and efficiency in warehouses without bathroom breaks, where employees have collapsed from heat exhaustion. They sell unregulated facial recognition services to police departments, knowing it misidentifies subjects because of inherent design bias. Companies with a history of privacy abuses have unfettered access to their security devices. They control about half of all e-commerce in the US and, as Gizmodo’s Kashmir Hill found out, it is impossible to live our lives without encountering Amazon Web Services.</t>
  </si>
  <si>
    <t>Amazon’s facial recognition technology, Rekognition, is raising concern among privacy advocates. The American Civil Liberties Union and other civil rights groups have issued a letter calling out the potential for abuse of the system among law enforcement, and asking Amazon to stop selling it to government agencies. Additionally, the letter highlights a lack of oversight of how technology like this is being used.</t>
  </si>
  <si>
    <t>Amid growing concern over the threat of AI-enabled systems to perpetuate discrimination and bias and infringe upon privacy, California has introduced several bills intended to curb negative impacts. Primary among them are bills related to mitigating the negative impacts of specific AI-enabled technologies such as facial recognition systems. On May 14, 2019, San Francisco became the first major US city to ban the use of facial recognition technology by city agencies and law enforcement. Two months later, the neighbouring city of Oakland implemented similar restrictions.</t>
  </si>
  <si>
    <t>As Surveillance Litigation Director, Jennifer Lynch leads EFF's legal work challenging government abuse of search and seizure technologies through the courts by filing lawsuits and amicus briefs in state and federal courts, including the U.S. Supreme Court, on important issues at the intersection of technology and privacy. Jennifer founded EFF's Street Level Surveillance Project, which informs advocates, defense attorneys, and decisionmakers about new police tools, and in 2017, the First Amendment Coalition awarded her its Free Speech and Open Government Award for her work opening up public access to police surveillance records. Jennifer has written influential white papers on biometric data collection in immigrant communities and law enforcement use of face recognition. She speaks frequently at legal and technical conferences as well as to the general public on technologies like location tracking, biometrics, algorithmic decisionmaking, and AI, and has testified on facial recognition before committees in the Senate and House of Representatives. She is regularly consulted as an expert on these subjects and others by major and technical news media.</t>
  </si>
  <si>
    <t>At a minimum, according to privacy advocates, law enforcement agencies who have bought into the use of facial recognition and analysis technology should have heavy restrictions put on them until the technology itself reaches a point where researchers and engineers have corrected its racial bias and have assured its accuracy.</t>
  </si>
  <si>
    <t>At one time, facial recognition technology held an enormous amount of promise as a way to improve everything from law enforcement to the way that you log into your digital devices. But now the backlash against facial recognition technology is growing. In some cases – as in the case of the city of San Francisco – politicians are calling for an outright ban on further use of the technology. And now it looks increasingly likely that the U.S. Congress might introduce bipartisan legislation to limit how facial recognition technology can be used, and by whom. Recently, for example, the Congressional House Oversight and Reform Committee hosted a hearing on the topic of facial recognition technology, in order to find out more details about how artificial intelligence that powers the technology is currently being used, and what some of the potential abuses of the technology might be. As part of the hearing that might eventually lead to a new federal law, the lawmakers heard from a wide range of experts, including legal scholars, privacy advocates, algorithmic bias researchers, and law enforcement agencies. 2019-06-07 22:00:00+00:00 Read the full story. Interest Score: 1.1545, Positive Sentiment: 0.0671, Negative Sentiment 0.4430</t>
  </si>
  <si>
    <t>Based on how facial recognition is being used the President of Microsoft, Brad Smith is asking for regulations to be placed on that technology. CNN Tech reported, “In a blog post, Microsoft (MSFT)President Brad Smith said new laws are necessary given the technology’s “broad societal ramifications and potential for abuse.” He urged lawmakers to form “a government initiative to regulate the proper use of facial recognition technology, informed first by a bipartisan and expert commission.” Facial recognition — a computer’s ability to identify or verify people’s faces from a photo or through a camera — has been developing rapidly. Apple (AAPL), Google (GOOG), Amazon and Microsoft are among the big tech companies developing and selling such systems. The technology is being used across a range of industries, from private businesses like hotels and casinos, to social media and law enforcement. Supporters say facial recognition software improves safety for companies and customers and can help police track down criminals or find missing children. Civil rights groups warn it can infringe on privacy and allow for illegal surveillance and monitoring. There is also room for error, they argue, since the still-emerging technology can result in false identifications. The accuracy of facial recognition technologies varies, with women and people of color being identified with less accuracy, according to MIT research.”</t>
  </si>
  <si>
    <t>Body cameras may roam through both public and private spaces, capturing large amounts of data about people beyond those interacting with the police officer wearing a camera; after all, the cameras are focused on areas in front of an officer, not on the officer him/herself. If police officers and prosecutors can analyze all this data without restrictions, it may be used for fishing expeditions or for dragnet surveillance using facial recognition software. Similarly, events not relevant to police accountability inquiries may be disclosable under local public records laws, raising concerns about invading personal privacy. Yet, public access to footage relevant to police accountability must also be preserved.</t>
  </si>
  <si>
    <t>But while Glaser’s proposed fix may circumvent the decades-long fight over gun control in the US, it simultaneously positions him at the white-hot center of a newer, but still contentious, debate over how to balance privacy and security in a world that is starting to feel like a scene out of Minority Report. Groups like the Electronic Frontier Foundation, where Glaser is a former board member, have published a white paper detailing how facial recognition technology often misidentifies black people and women at higher rates than white men. Amazon’s own employees have protested the use of its product Rekognition for law enforcement purposes. And just last week, Microsoft President Brad Smith called for federal regulation of facial recognition technology, writing, “This technology can catalog your photos, help reunite families or potentially be misused and abused by private companies and public authorities alike.”</t>
  </si>
  <si>
    <t>Categories Select Category 112 911 accident address Airline Regulations ancestry Asset locates asset search Assisted Living Facility attorney general audio background background checks bail better business bureau blood bugged bugging burglar burglary business camera campus crime carpetbombing catfishing cell cell phone cellphone charities charity scam chip technology civil asset forfeiture client Client Relations communication complaint computer clean up Computer Security confidentiality clause consent crime criminal cyber crime cyber investigations cyber law cyber threat cyberattack Cyberbully cybersecurity Cyberstalking data databases dermal testing devices diabetes diabetic response Digital Tracking divorce DNA dna testing doors driver driving drunk driving electronic data electronic law electronic recording email email search emergency code Emergency Information EMP employee employee record employment Employment Regulations encrypt encryption equipment evidence expert witness facebook facial recognition fbi Field Investigation Observations Fingerprints fmri frivolous lawsuits gadgets Gavel Bangers genealogy General Information geotags gps ground tracking Guns Handwriting Analysis Health Information Health warning heath hidden information Holiday Holiday Wishes Holidays home invasion homeless Human Resources ic3 icann ID cards Identity Identity Protection identity theft information Inheritance Theft Inmate Lookup insurance insurance fraud international emergency phone number internet internet fraud interview invasion of privacy investigation ip theft jobless jury justice keys language law enforcement legal documents license Lie Detection liespotting locate lock locks mail Medical Records Privacy Messaging App meter micro chip mva Narcissist Profile neighbor nypd NYS online dating online profile partnerships Paternity Test personal information personality plate scanner police accident report Politics privacy productivity app Profiling public image profiling public profiling public records REAL ID recordings relationships Remote access RFID technology Safety scam scam quiz scammers scanner Search History security sexual assault Sexual Harassment slip and fall Social Media Abuse social security number speed spies Spy Gadgets spybot Spying Equipment spyware subject subject locate summonses surveillance taped recordings tapped Tech Tips technologies technology terrorism texting Thanksgiving theft timers tracking tracking device transient travel travel safety Trial Prep trip and fall trutouch techonolgies Uncategorized Unusual Cases vacation VERICO victim video video recording VPN wi-fi wi-fi security Windows witness witness statement witnesses</t>
  </si>
  <si>
    <t>Categories Select Category 112 911 accident address Airline Regulations ancestry Asset locates asset search Assisted Living Facility attorney general audio background background checks bail better business bureau blood bugged bugging burglar burglary business camera campus crime carpetbombing catfishing cell cell phone cellphone charities charity scam chip technology civil asset forfeiture client Client Relations communication complaint computer clean up Computer Security confidentiality clause consent crime criminal cyber crime cyber investigations cyber law cyber threat cyberattack Cyberbully cybersecurity Cyberstalking data databases dermal testing devices diabetes diabetic response Digital Tracking divorce DNA dna testing doors driver driving drunk driving electronic data electronic law electronic recording email email search emergency code Emergency Information EMP employee employee record employment Employment Regulations encrypt encryption equipment evidence expert witness facebook facial recognition fbi Field Investigation Observations Fingerprints fmri frivolous lawsuits gadgets Gavel Bangers genealogy General Information geotags gps ground tracking Guns Handwriting Analysis Health Information heath hidden information Holiday Holiday Wishes Holidays home invasion homeless Human Resources ic3 icann ID cards Identity Identity Protection identity theft information Inheritance Theft Inmate Lookup insurance insurance fraud international emergency phone number internet internet fraud interview invasion of privacy investigation ip theft jobless jury justice keys language law enforcement legal documents license Lie Detection liespotting locate lock locks mail Medical Records Privacy Messaging App meter micro chip mva Narcissist Profile neighbor nypd NYS online dating online profile partnerships Paternity Test personal information personality plate scanner police accident report Politics privacy productivity app Profiling public image profiling public profiling public records REAL ID recordings relationships Remote access RFID technology Safety scam scam quiz scammers scanner Search History security sexual assault Sexual Harassment slip and fall Social Media Abuse social security number speed spies Spy Gadgets spybot Spying Equipment spyware subject subject locate summonses surveillance taped recordings tapped Tech Tips technologies technology terrorism texting Thanksgiving theft timers tracking tracking device transient travel travel safety Trial Prep trip and fall trutouch techonolgies Uncategorized Unusual Cases vacation VERICO victim video video recording VPN wi-fi wi-fi security Windows witness witness statement witnesses</t>
  </si>
  <si>
    <t>Currently, there are no federal laws tracking or restricting facial recognition technology. There are a few states, Illinois and Texas to be specific, which have laws against using this technology without consent. As for the rest of us? There is nothing governing our biometric privacy. It is likely that your face has been scanned a number of times already. For some living in urban areas or regularly visiting certain locations, it’s possible your face is being analyzed daily. Law enforcement uses this technology every day. The FBI already has data on nearly one-third of Americans, and that number is growing. Technology moves so fast, we are often tailing behind, missing the mark when it comes to legality issues. The question going forward is, how will the law regulate a technology that is already well-established into a number of industries? It seems it may already be too late to protect the right to be unseen.</t>
  </si>
  <si>
    <t>Data BreachRegulation 2018/1725Data Protection OfficerNet NeutralityEncryptionArtificial IntelligenceEthicsRoboticsCharter of Fundamental Rights-Article 7 - right to private life-Article 8 - right to data protectionGeneral Data Protection RegulationPolice DirectiveePrivacy Directive-Data retentionRegulation 45/2001Rights of the Individual-Right of Information-Right of Access-Right to Rectification-Right to Erasure-Right to Restriction of Processing-Data Portability-Right to Object-Automated Individual Decision-MakingNecessity &amp; ProportionalityPrivacy by DesignInteroperabilityPrivacy by DefaultAccountabilityInternational Agreements-Safe Harbour-PNR-Privacy Shield-Umbrella Agreement-TTIPInternational Standards-ECHR-Convention 108-Cybercrime ConventionInternational Cooperation-Council of Europe-OECD-EDPB - 29WP-United NationsCase-law and litigation-CJEU-ECtHRTransfers of data-Binding Corporate Rules-Standard Contractual Clauses-Adequacy DecisionSupervision coordination-SIS SCG-VIS SCG-Eurodac SCG-CIS SCG-IMI SCGLarge-Scale IT Systems-SIS-VIS-Eurodac-CIS-IMI-EESInformation Security-Computer Forensics-EncryptionBig Data &amp; Digital ClearinghouseInternet of ThingsPersonal Information Management SystemIPEN-PETseGovernmentBorders, Asylum, MigrationCommon Foreign and Security PolicyCompetitionConsumersFinance &amp; Economy-Money laundering-Tax cooperation-Tax evasion-Financial marketsHealth-mHealth-Clinical TrialsInternal MarketDigital Single MarketJudicial CooperationPolice Cooperation-Europol-ECRISElectronic Communications, Information SocietyResearch &amp; ScienceTransport-C-ITS-eCall-DronesPrivacy in the EU Institutions-IT at Work-Discipline, Investigations-Anti-fraud-Recruitment-Staff Evaluation-Working Conditions-Procurements, Grants, Experts-Health Data in the Workplace-Anti-harassment-Conflicts of Interest-Security &amp; Access to PremisesTransparencyWhistleblowingSurveillance-Tracking-ProfilingSecurity-EU Passengers Name Record-Cybersecurity-Counter-terrorismTechnologies-Biometrics-Blockchain-Cloud Computing-Mobile Devices &amp; Apps-Open Data-Smart Meters-Social Networks</t>
  </si>
  <si>
    <t>Despite “real-time” facial recognition’s dazzling potential for crime-prevention, it is also raising alarms of the risks of mistakes and abuse. Those concerns are not only coming from privacy and civil rights advocates, but increasingly from tech firms themselves. With few scientific standards or government regulations, there is little preventing police departments from using facial recognition to target immigrants or identify participants in a political protest, critics say.</t>
  </si>
  <si>
    <t>During a Senate hearing, the U.S. senator voiced unease about facial recognition software used by Facebook saying it infringes on users' privacy and could lead to abuse by the police.</t>
  </si>
  <si>
    <t>European policymakers should also ease their existing restrictions on facial recognition technology . The GDPR allows some government uses of facial recognition—a point that a UK court recently upheld after it dismissed a lawsuit brought by privacy campaigners over the South Wales Police using facial recognition technology —but the Swedish fine shows that the law still restricts some from using the technology. EU policymakers should clarify and relax GDPR’s requirements, so that the law no longer exposes organizations testing facial recognition technology to sanctions. Moreover, the GDPR should allow reasonable uses of facial recognition technology, like taking attendance in schools, which presents no more risk when done by a computer than when a human does the same task.</t>
  </si>
  <si>
    <t>European Union lawmakers are going forward with the creation of a database that collects biometric data for all non-EU citizens in Europe’s visa-free Schengen area. The system would bring together current databases that track migration, travel and crime and is expected to be approved by the European Parliament. This new database will be known as the Common Identity Repository (CIR) and is set to unify records on over 350 million people. CIR will aggregate both identity records (names, dates of birth, passport numbers, and other identification details) and biometrics (fingerprints and facial scans), and make its data available to all border and law enforcement authorities. The plans for the all-encompassing system go against the EU’s position in 2010 when it said such a database would “constitute a gross and illegitimate restriction of individuals’ right to privacy and data protection” and “pose huge challenges in terms of development and operation.” Data protection professionals believe the system is unnecessarily invasive, while former member of the European Commission’s Security Advisory Group Reinhard Kreissl said the database “could be useless, or even counterproductive.” [Politico | ZDNet]</t>
  </si>
  <si>
    <t>Face recognition is one of the most dangerous biometrics from a privacy standpoint because it can so easily be expanded and abused — including by being deployed on a mass scale without people’s knowledge or permission. Unfortunately, there are good reasons to think that could happen. The Secret Service envisions using the technology to provide early warning about “subjects of interest” who are approaching the White House “prior to direct engagement with law enforcement.”</t>
  </si>
  <si>
    <t>Facial comparison and facial recognition are being used by financial institutions, enterprises, and governments for a wide array of use cases – from fighting fraud to payments, cross-border customs, law enforcement, and access. No technology is completely foolproof, however, and industry, privacy, and consumer adoption need to be considered in any application of facial biometric technology. The endless possibilities and benefits the technology could bring should be weighed against concerns for public privacy as well as the technology’s capacity for abuse.</t>
  </si>
  <si>
    <t>Facial recognition software is a concern for privacy advocates due to its ability to identify people from a distance without their knowledge or consent, a power which has the potential to be abused by authorities. Some cities have banned the use of the technology by public officials and police. However, many citizens enjoy the benefits of facial recognition technology in their daily lives. Many summer camps are now using the technology to help parents keep an eye on their children when the children themselves don't have access to their phones. The children are usually unaware that they are being monitored. This technology has helped relieve separation anxiety from parents and also allows them to feel like they are not missing out on an important time in their children's lives. There are currently no laws to regulate facial recognition software, but the Federal Trade Commission is considering rules that would designate kids' faces as personal information, protected under federal law.</t>
  </si>
  <si>
    <t xml:space="preserve">Facial recognition software is almost universally acknowledged by the scientific, technology, and legislative communities as flawed, with bias, mass surveillance, and other hazards making a strong case for regulation. In response, the Algorithmic Justice League and Georgetown University Law Center's Center of Privacy &amp; Technology have introduced the Safe Face Pledge, urging companies not to provide facial artificial intelligence (AI) for autonomous weapons, and not to sell to facial recognition systems to law enforcement agencies unless explicit laws regulating their use are considered and approved. Facial recognition for surveillance, policing, and immigration is under scrutiny because scientists have demonstrated that the technology lacks sufficient accuracy for critical decisions, and performs worse on darker-skinned people. The Safe Face Pledge asks companies to show value for human life, dignity, and rights, address harmful bias, facilitate transparency, by incorporating such commitments into business practices. The University of Washington's Ryan Calo said broad regulation and government oversight could complement pressure from workers and customers for companies to practice ethical AI deployment. ... </t>
  </si>
  <si>
    <t>Facial recognition technology is not inherently flawed. The justification provided for a complete ban lacks thorough analysis and does not reflect a clear understanding of how facial recognition technology works and is currently used in the U.S. It finds that the benefits of the technology “are few and speculative” and “outweighed by their harms,” when, in fact, the opposite is true. The benefits of facial recognition technology are well established, while evidence of any significant unlawful use, misuse or abuse in the U.S. is lacking.Far from a “rules-free environment,” use of this technology is subject to our existing constitutional framework and laws, regulations, evidentiary rules and best practices that address many privacy and civil liberties concerns. The Bureau of Justice Assistance, the U.S. Department of Homeland Security and other law enforcement stakeholders have developed a model policy development template for facial recognition that is used by many law enforcement agencies, and use cases with best practices across the country have been detailed by the Integrated Justice Information Systems Institute. Clear and consistent parameters for law enforcement use are in place in many communities, including a policy recently adopted by the Detroit Police Department.</t>
  </si>
  <si>
    <t>Facial recognition technology is racing ahead of privacy laws, creating the potential for abuse by the government, law enforcement, corporations, and bad actors.</t>
  </si>
  <si>
    <t>Facial recognition technology is racing ahead of privacy laws, creating the potential for abuse by the government, law enforcement, corporations, and bad actors. This is an area crying out for Congressional oversight and action. https://t.co/ivSq0K6n4g</t>
  </si>
  <si>
    <t>Facial recognition technology raises fears of a dystopian surveillance state, with vanishing privacy and a high potential for abuse, reports The New York Times. Such concerns led San Francisco this week to ban any use of facial recognition by the police and other city agencies.</t>
  </si>
  <si>
    <t>Facial recognition technology raises fears of a dystopian surveillance state, with vanishing privacy and a high potential for abuse. Such concerns led San Francisco this week to ban any use of facial recognition by the police and other city agencies.</t>
  </si>
  <si>
    <t>Facial recognition technology undoubtedly provides law enforcement officers with a powerful crime-fighting tool. As with all new technology, it is easy to overstate the danger of governmental abuse. Despite FBI assurances to use facial recognition technology only to catch criminals, concerns regarding privacy and domestic spying persist. Need the average American fear the FBI’s facial recognition initiative? Likely not. To be safe, however, it might be time to invest in those oversized sunglasses you have been pining after.</t>
  </si>
  <si>
    <t>Finally, we warned the Court that advances in video surveillance technology diminish the practical disincentives that guard against law enforcement conducting suspicionless, persistent monitoring of individuals. In the past, law enforcement officers would have had to conduct a resource-intensive stakeout and work to mask their presence. Resource expenditure is, in effect, an important check on abuses of executive investigative authority. But today, persistent video surveillance can be cheap and furtive. Furthermore, the costs to privacy that attend persistent video surveillance grow as video analytics and video management software capabilities advance. The application of facial recognition or license plate reading technology to pole camera footage permits law enforcement to combine data and seamlessly paint a picture of an individual’s associational activity. Video management software employs increasingly sophisticated motion detection to allow hours of footage to be reduced down to a matter of minutes worthy of human review. Some vendors claim they can train software to predict unusual activity such as shoplifting based off of body language. The possibilities seem endless. In crafting its recent technology-related decisions in Carpenter, Jones, and Kyllo, the Supreme Court has consistently kept an eye to the technology of the day and on the horizon, and we encouraged the First Circuit to likewise be mindful of the video surveillance of the not-so-distant future.</t>
  </si>
  <si>
    <t>Following recent reports of facial recognition technology being misused, The Biometrics Institute is urging law enforcement agencies, border management agencies and governments to follow existing good practices to ensure responsible use of biometrics. If they fail to do so, the Institute warns that regulators may restrict usage and place an onus on the industry to ensure privacy protections.</t>
  </si>
  <si>
    <t>Franken also raised questions about the FBI's use of facial recognition software. The law enforcement agency's technology could be abused to identify protesters at rallies, and target them for selective jailing, he said, according to The Verge. Facial recognition creates acute privacy concerns that fingerprints do not. The FBI representative responded that facial recognition is used only for lawful criminal justice purposes.</t>
  </si>
  <si>
    <t>Garvie, Clare. Perpetual Line Up: Unregulated Police Face Recognition in America. Law and Disorder (November 20, 2017) [The presence of surveillance cameras across the United States has enabled targeted facial recognition surveillance at essentially any place and any time. Each day law enforcement puts in place more and more cameras, including CCTV cameras, police body cameras, and cameras on drones and other aircraft. The FBI’s Next Generation Biometric Identification Database and its facial recognition unit, FACE Services, can search for and identify nearly 64 million Americans, either from its own databases or through access to state DMV databases of driving license photos. It’s likely that government agencies will soon be able to pinpoint your location and even with whom you’ve been, just by typing your name into a computer. The release of Apple’s IPhone X has drawn scrutiny to this technology. Despite civil liberties and privacy concerns, there are few limits on facial recognition technology. In March 2017 Congress held a hearing to discuss the risks of facial recognition surveillance. There is concern that facial recognition can be used to get around existing legal protections against location tracking, opening the door to unprecedented government monitoring an logging of personal associations, including protected First Amendment-related activities. Knowledge of individual’s political, religious and associational activities could lead the way to bias, persecution and abuse. As with many technological advances, there are benefits, too. Facial recognition can assist in locating missing persons or for other public safety purposes.]</t>
  </si>
  <si>
    <t>Georgetown Law University’s Center for Privacy and Technology has released a new report detailing how law enforcement is using facial recognition software without the knowledge or consent of the people. The report, “The Perpetual Line-Up: Unregulated Police Face Recognition in America,” examines several cases of misuse or abuse of facial recognition technology.</t>
  </si>
  <si>
    <t>Georgetown University’s Center on Privacy &amp; Technology recently released an investigatory report (PDF) on the growing use of facial recognition systems in law enforcement. Among the key findings is the revelation that approximately half of all American adults have searchable images on law enforcement systems. Alarmingly, African-Americans are disproportionately overrepresented in that group. The report documents a myriad of factors, such as fragmented regulatory oversight and poor database management, have led to police searching with few restrictions and an emerging racial bias. US media outlets have raised concerns over this ‘high-tech form of racial profiling’ and other potential civil rights abuses, particularly against innocent individuals whose details have been hoovered up into databases. The authors of the report call on state legislatures and Congress to implement stricter regulation on data retention, searching practices, and profiling parameters such as race, ethnicity or religion.</t>
  </si>
  <si>
    <t>harrymcc writes: As the federal government plods along on developing privacy laws, some cities are taking matters into their own hands -- with facial recognition technology at the top of the list. Now, Portland, Oregon, has plans to ban the use of facial recognition for both the government and private businesses in the city, a move that could make Portland's ban the most restrictive in the United States. The proposed ban comes after cities including San Francisco, Oakland, and Berkeley in California, and Somerville in Massachusetts, have already banned the use of facial recognition by their city government agencies, including police departments. But Portland's ban goes a step further by expanding to private businesses -- if it makes it into law and takes effect in spring 2020, as planned. It could be a preview of what to expect across the country. I think we're going to start to see more and more [private sector bans], says ACLU of Northern California attorney Matt Cagle, who helped draft the San Francisco legislation that later served as the model for Oakland and Berkeley. People are really concerned about facial recognition use and the tracking of their innate features by governments and private corporations.</t>
  </si>
  <si>
    <t>However, even as these tech giants continue to improve the accuracy of their facial recognition systems, concerns still exist in the way that they can be used to discriminate against minorities. The main reason behind this issue is the lack of federal regulations around the use of these technologies, as there are concerns that this could lead to the violation of the general public’s basic civil rights and privacy if the capabilities of facial recognition are abused by law enforcement in order to track the public. Citizens and politicians in many cities have already begun to voice their opinions on this matter; as a result, some states in the United States have banned the use of facial recognition in police officers’ body cameras, while in cities throughout California and Massachusetts, specific uses of this technology for city officials have been outlawed.</t>
  </si>
  <si>
    <t>However, just as governments rush to embrace the technology, so there is increasing concern by activists, businesses, and officials at local and international levels, about its impact on privacy. In the US, San Francisco, Oakland and Portland have all brought in various restrictions on the use of facial recognition systems. The EU’s Fundamental Rights Agency released a paper, “Facial recognition technology: fundamental rights considerations in law enforcement“. The head of the EU’s independent data protection authority, Wojciech Wiewiórowski, wrote an article entitled “Facial recognition: A solution in search of a problem?” in which he pointed out that the region’s data protection law, the GDPR, already covers facial recognition. Potentially, its use in the EU might be illegal, or at least highly circumscribed in public places. It will require cases brought to EU courts to lay down exactly what impact the GDPR has on facial recognition technologies. Wiewiórowski explains why so many important issues are involved:</t>
  </si>
  <si>
    <t>I recently had a discussion with a colleague regarding privacy and the law, which posed a very important question: are authorities striking the right balance between using biometrics to counter-terrorism and increase security, whilst maintaining a citizen’s right to privacy? Is it even possible to achieve both simultaneously? Generally speaking, law enforcement agencies are not as restricted by the same privacy legislation as other organisations who acquire our personal data; but if this is the case, who is regulating them?</t>
  </si>
  <si>
    <t>I think in terms of moratoria or outright prohibitions, I would distinguish between the use of a technology—the technology of facial recognition—and the uses to which the technology is put. I find it more likely that a ban or a moratorium would make sense for specific uses of a technology than for the technology per se, because for facial recognition there might be useful public purposes including in a law enforcement domain where, despite the privacy restrictions of facial recognition, the overall public good is in favour of using the technology. I would look at it in terms, again, of specific uses for technology. In that regard, yes, it would make sense to prohibit certain uses.</t>
  </si>
  <si>
    <t>If it’s the Commission’s intention to also rely on GDPR to regulate higher risk stuff — such as, for example, police forces’ use of facial recognition tech — instead of creating a more explicit sectoral framework to restrict their use of a highly privacy-hostile AI technologies — it could exacerbate an already confusingly legislative picture where law enforcement is concerned, according to Dr Michael Veale, a lecturer in digital rights and regulation at UCL.</t>
  </si>
  <si>
    <t>In 2014, EFF received documents from the FBI related to the NGI system. Based on the records, EFF estimated the facial recognition component of NGI would include as many as 52 million face images by 2015. Indeed, the danger of abuse from facial recognition programs is on the rise. Activist Post recently highlighted a new report from Georgetown Law University’s Center for Privacy and Technology that details how law enforcement is using facial recognition software without the knowledge or consent of the people. The report, “The Perpetual Line-Up: Unregulated Police Face Recognition in America,” examines several cases of misuse or abuse of facial recognition technology.</t>
  </si>
  <si>
    <t>In 2014, the EFF received documents from the FBI related to the NGI system. At the time the FBI estimated the facial recognition component of NGI would include as many as 52 million face images by 2015. The Committee’s hearing on Wednesday indicated that number was more than double as of 2017. The danger of abuse from facial recognition programs is on the rise. Activist Post recently highlighted a new report from Georgetown Law University’s Center for Privacy and Technology that details how law enforcement is using facial recognition software without the knowledge or consent of the people. The report, “The Perpetual Line-Up: Unregulated Police Face Recognition in America,” examines several cases of misuse or abuse of facial recognition technology.</t>
  </si>
  <si>
    <t>In China, where attitudes toward surveillance are more casual, facial-recognition technology that identifies customers has been rolled out in pharmacies, supermarkets and restaurants. “I’m a big believer in ‘convenience beats privacy,’ ” said Kai-Shing Tao, chief executive of Remark Holdings Inc., a Las Vegas-based artificial-intelligence developer. He said his clients use the data to track down customers and sign them up for customer-loyalty programs. Proponents of facial recognition tout its ability to enhance shopping-center security and identify shoplifters. Last year, in a high-profile case in China, police used the technology to nab suspects at a concert featuring Hong Kong stars.</t>
  </si>
  <si>
    <t>In July 2018, Microsoft shared its call for government regulation and responsible industry governance of facial recognition technology. This technology clearly brings important societal benefits, but we recognize the risks which need broader study and discussion. We’ve been pursuing these issues with technologists, civil society, academics and policymakers to expand our understanding of the risks, including in the contexts of bias, privacy and surveillance, and to develop our 6 principles to manage our development and use of facial recognition. We believe there are three problems that governments need to address: 1. Certain uses of facial recognition technology increase the risk of decisions and outcomes that are biased. 2. The widespread use of this technology can lead to new intrusions into privacy. 3. The use of facial recognition technology by a government or law enforcement for mass surveillance can harm democratic freedoms. All three of these problems should be addressed through legislation by requiring transparency, enabling third part testing, ensuring meaningful human review, avoiding the use for unlawful discrimination, ensuring notice, clarifying consent, and limiting on-going government surveillance of specified individuals.</t>
  </si>
  <si>
    <t>Introduced by Sen. Reuven Carlyle (D–Seattle), 2SSB 5376 establishes the Washington Privacy Act. The act restricts how private companies can use data and facial recognition technology. The bill also prohibits state and local government agencies from using facial recognition technology to engage in surveillance of individuals in public spaces, unless it is in support of law enforcement activities and obtained via a warrant or the is an emergency involving imminent danger or risk of death to a person.</t>
  </si>
  <si>
    <t>It seems consumers today are granted ever-dwindling opportunities to consider the safety and civil liberties implications of a new technology before it becomes widely adopted. Facial recognition technology is no exception. The well-documented potential for abuse and misuse of these tools built by giant and influential companies as well as government and law enforcement agencies should give serious pause to anyone who values their privacy – especially members of communities that have been historically marginalized and discriminated against.</t>
  </si>
  <si>
    <t>It’s time for governments to confront the harmful consequences of using facial recognition technology as an instrument of surveillance. Yet law enforcement agencies across the country are purchasing face surveillance technology with insufficient oversight—despite the many ways it harms privacy and free speech and exacerbates racial injustice.</t>
  </si>
  <si>
    <t>It’s time for governments to confront the harmful consequences of using facial recognition technology as an instrument of surveillance. Yet law enforcement agencies across the country are purchasing face surveillance technology with insufficient oversight—despite the many ways it harms privacy and free speech and exacerbates racial injustice. EFF...</t>
  </si>
  <si>
    <t>It’s time for governments to confront the harmful consequences of using facial recognition technology as an instrument of surveillance. Yet law enforcement agencies across the country are purchasing face surveillance technology with insufficient oversight—despite the many ways it harms privacy and... → Read More</t>
  </si>
  <si>
    <t>On the podcast this week, we examine facial recognition software and digital disguises. It seems like AI-driven facial recognition systems are just about everywhere—from the face-scanning technologies for law enforcement and government to everyday social media tagging. Tools like these can be used for the public good or harm. And there’s no doubt that we’re concerned about facial recognition surveillance encroaching on our personal privacy. While clothing like glasses, hats, or even masks can somewhat inhibit facial recognition, it’s not a huge surprise that disguises of a digital nature, anti-facial-recognition systems, are on the rise as well. For example, researchers at the University of Toronto have developed software to hinder facial recognition using an algorithm that slightly alters the images. And while humans can’t really tell the difference, an AI that scans a photo altered in this way, won’t be able to identify a face. Join us as we discuss.</t>
  </si>
  <si>
    <t>Over the past year, Amazon has faced a growing public outcry over privacy concerns surrounding its facial recognition technology. Especially in the hands of law enforcement, experts say, the tech has vast potential to be abused. Facial recognition can be used to surveil people at a public protest or chart people’s movements through a town based on where their faces show up on camera. It could have a chilling effect on rallies and demonstrations, and negatively impact communities — especially communities of color. “When people live in societies like that, it clamps down on their freedom of speech,” said Jennifer Lynch, a senior staff attorney with the digital rights group Electronic Frontier Foundation, told BuzzFeed News last year.</t>
  </si>
  <si>
    <t>Prague police have asked the municipality for a green light to activate automatic facial recognition cameras at six locations. That’s a red flag for some personal privacy advocates, who fear a Big Brother scenario. But law enforcement officials say an upgrade of the Czech capital’s closed-circuit television system is overdue, and controls will be put in place to prevent any abuse.</t>
  </si>
  <si>
    <t>Privacy advocates argue that the agreements only protect the owner of the device and do not require consent from anyone else captured in the video. Ring puts no limits on what police can do with the footage once they have it, whom they can share it with or how long they can keep it. Having faith that these agreements won’t be abused, some experts argue, means trusting the word of both major technology companies and law enforcement, two groups that have a shaky records regarding transparency. There are also major concerns about privacy implications if the cameras are equipped with facial recognition technology, a step Ring has “contemplated.”</t>
  </si>
  <si>
    <t>Privacy and civil rights advocates have long pushed for more restrictions on the government’s use of facial recognition, arguing that without stricter rules, law enforcement agencies would deploy the tech for increasingly intrusive purposes.</t>
  </si>
  <si>
    <t>Privacy by Design framework creator Dr. Ann Cavoukian has joined D-ID’s [here &amp; PR here] advisory board to share her privacy expertise, the biometric facial recognition-blocking company has announced. Cavoukian is a three-term Privacy Commissioner for the Canadian province of Ontario, and is currently the Executive Director of the Global Privacy &amp; Security by Design Centre. “We are thrilled and honored to welcome Ann to our Advisory Board,” comments D-ID Co-founder and CEO Gill Perry. “Her rich experience and deep understanding of privacy regulation will be a huge asset for us as we continue to advance our revolutionary facial-recognition blocking platform.” “Our face is among the most sensitive biometrics in existence,” says Cavoukian. “If a facial image is obtained without consent, it can easily be compromised, resulting in devastating occurrences such as identity theft. Technologies such as D-ID’s can greatly protect facial images and take individuals and organizations out of harm’s way.” Cavoukian recently criticized Toronto Police for a lack of transparency in their use of facial recognition [read CBC coverage here]. D-ID won a 2019 Netexplo award in April, and is also presenting its deep-learning facial image shielding technology at Identity Week 2019 in London. [Biometric Update]</t>
  </si>
  <si>
    <t>Privacy, shmivacy: The debate over facial recognition is heating up as more cities embrace the technology despite the demonstrated problems it has with correctly identifying people with darker skin color, as Amy Harmon reports for The New York Times. Her story is focused on Detroit, where surveillance cameras are prominently used and the police are seeking approval to match faces against 50 million driver’s license photos and mug shots held in a state police database.</t>
  </si>
  <si>
    <t>Recently, facial recognition use cases have led to privacy and civil liberties groups to speak out about potential abuses, with a growing vocal backlash aimed at body-worn cameras and facial recognition technology used in law enforcement surveillance. Much of the concern centers around the lack of transparency in the use of the technology, potential issues of bias, and the effectiveness of the technology itself. This has spurred state legislators in several states to seek to impose oversight, transparency, accountability, and other limitations on the tech’s uses. Some within the tech industry itself have even gone so far as to place self-imposed limits on uses of their software for face data collection and surveillance activities.</t>
  </si>
  <si>
    <t>Reps. Kathleen Rice Kathleen Maura RiceHouse Dems demand answers regarding holding of Iranian-Americans at border Buttigieg picks up third congressional endorsement from New York lawmaker Democratic lawmaker introduces bill to tackle online terrorist activity MORE (D-N.Y.), Derek Kilmer Derek Christian KilmerHouse extends Select Committee on the Modernization of Congress for another year Progressive freshmen jump into leadership PAC fundraising Hillicon Valley: Zuckerberg to testify on Libra | Extremists find home on Telegram app | Warren blasts Facebook for not removing anti-Biden ad | California outlaws facial recognition in police body cameras | China rips US tech sanctions MORE (D-Wash.) and Mike Gallagher Michael (Mike) John GallagherGOP lawmaker: New sanctions provide 'offramp' from rising US-Iran tensions GOP Congressman reacts to Trump's address Hillicon Valley: DHS warns of Iranian cyber threats | YouTube updates child content policy | California privacy law takes effect | Tech, cyber issues to watch in 2020 MORE (R-Wis.) have introduced the Political Accountability and Transparency Act, which would impose restrictions on the use of campaign funds for personal use to leadership PACs funds.</t>
  </si>
  <si>
    <t>San Francisco is set to become the first city in the U.S. to ban police officers and other government officials from using facial recognition technology. Concerns about police using facial recognition are well-founded. Absent strong restrictions, police use of facial recognition poses a significant threat to our privacy and could hamper First Amendment-protected protests and other legal activities. Amid such concerns, it makes sense to keep the technology away from law enforcement until adequate policies have been implemented. While San Francisco officials ponder a ban we should consider if there are policies that could allow for police to use facial recognition without putting our civil liberties at risk or if the potential for abuse is so great that it warrants a ban.</t>
  </si>
  <si>
    <t>San Francisco will have to keep fighting crime the old fashioned way. Recognizing criminals through sheer vision and memory from mugshots instead of using facial recognition technology. Thanks to the San Francisco Facial Recognition Ban,Microsoft and Amazon, active in selling the technology just lost one potential customer and possibly many others. Unlike China which has turned itself into an Orwellian state by adopting facial recognition nationwide, the United States remain wary of the technology due to government surveillance, free speech, privacy concerns. Despite many advantages when it comes to fighting crime and finding lost persons, the city of San Francisco has passed a city ordinance banning the use of facial recognition technology in all city agencies and its police department. The latter has not adopted the technology yet but it won’t get the chance. The measure is known as the ‘stop secret surveillance’ ordinance which seeks to prevent the possible abuse of the technology by the government similar to what happened in China. Face recognition devices may be banned in SAN FRANCISCO but their business use increases.</t>
  </si>
  <si>
    <t>She told TechTarget: “Biometrics technology is not a panacea for national security and anti-terrorism efforts. I’d be concerned with overreliance on this and other technologies at the expense of citizen privacy and focus on processes for coordination and cooperation between law enforcement agencies. Also, as with any technology, the technology itself is not inherently good or bad, it’s how we use it – or abuse it. There is plenty of room for abuse here.”</t>
  </si>
  <si>
    <t>So Rocks can be used in maintaining surfaces or making routes. Moreover they improve the look of a lake or a mini waterfall. When you use rocks and rocks in your lawn, an exciting overall look is sure to come out. And use of force by officers also fell significantly.There are significant policy questions raised by the deployment of bodycams like who would control when they are recording and how long recordings will be retained. Privacy concerns are likely to become more significant as facial recognition and other forms of visual biometric technologies continue to develop.But even some groups generally skeptical of increased surveillance have voiced their support. Last year, the American Civil Liberties Union said it supportedthe use of bodycams by police.”Although we generally take a dim view of the proliferation of surveillance cameras in American life, police on body cameras are different because of their potential to serve as a check against the abuse of power by police officers,” the group argued in a%20position%20paper%20supporting%20the%20use%20of%20bodycams%20by%20police.”&gt; position paper..</t>
  </si>
  <si>
    <t>Some states have these databases but restrict them from being used by law enforcement. As we consider the privacy concerns associated with government monitoring of telephone and email communications, some consideration should be given to the use of facial recognition technology across databases amassed for quite another purpose.</t>
  </si>
  <si>
    <t>Subtopic - Ninguno -A Church DividedAdult solitaryAir MarshalsAll Work. No Pay.All your dataAmazonArsenicBakkenBehind the SmilesBorder drugsBound by StatuteBroken City PoetsCaregiversCBP killingsCharitiesChasing EnergyChina PorkClimate changeCold StorageCustoms and Border ProtectionDark Side of the StrawberryDay Care DataDevelopmental CentersDigital privacyDisability claimsDoesDroughtEarthquakesEducation DebtElder / disabled abuseEyes on OaklandFacial recognitionFeeding ChinaFireFood securityGI BillHeroineHired GunsHollywood-style surveillanceHomelessnessHomewreckersHunger strikeJehovah's WitnessesJesuit PriestsJuvenile solitaryKept OutKids on the LineLicense Plate ReadersMiningNightshiftOakland surveillanceParadise PapersPaydayPension bondsPolice MilitarizationPrison overcrowdingRape in the FieldsRehab RacketReligious loopholeRichmond housingSalmonellaSilicon Valley DiversitySparrowSpeaker PerezSpinal ScrewsState CourtsSterilizationTechsploitationTemp workersTeslaTitle IXToxic NJToxic TrailsTrading in StarvationTraffickingTreasure IslandTrumpTupacUnscientific MethodVA BacklogVeterans OpiatesVotingWhite nationalismWikiWashWildlifeWorkers CompWrongful Deaths</t>
  </si>
  <si>
    <t>That philosophy, she added, applies to a much broader scope of technologies than just facial recognition. Civil liberties groups and community privacy advocates have fiercely opposed law enforcement’s use of drones, for example, but they are commonly used today for uses such as reconstructing traffic accidents with little pushback from the public. Facial recognition, despite widespread opposition, is expected to remain in use among public safety agencies regardless of local policies springing up around the country that restrict its use.</t>
  </si>
  <si>
    <t>The collection and use of biometrics, and particularly DNA, by immigration authorities, law enforcement, and courts for identification raises justice, civil, social, and ethical questions. Improper or inappropriate collection and use of DNA of non-criminals can raise questions of human rights violations and abuse of power. DNA collection historically raises contentious matters regarding privacy of genetic information, uses of stored DNA profiles, secondary uses of stored DNA samples, and the disparate effect of collection practices on historically vulnerable populations. Migrants might be exposed to abuse and coercion. Genomic technologies are valuable for demonstrating claimed relationships for screening migrants, but policies favoring biological relationships over other community links might not be in families’ best interests.</t>
  </si>
  <si>
    <t>The danger of abuse from facial recognition programs is on the rise. Activist Post recently highlighted a new report from Georgetown Law University’s Center for Privacy and Technology that details how law enforcement is using facial recognition software without the knowledge or consent of the people. The report, “The Perpetual Line-Up: Unregulated Police Face Recognition in America,” examines several cases of misuse or abuse of facial recognition technology.</t>
  </si>
  <si>
    <t>The EU (Europian Union) is considering restricting the use of facial recognition technology for a possible duration of 5 years, in public area sectors. The reason being is the regulators need some time to consider the protection of unethical exploitation of the technique. The facial recognition is a technique that lets to identify faces that are captured on camera footage to be crosschecked against real-time watchlists, mostly collected by the police. However, the restrictions for the use are not absolute as the technique can still be used for research and development, and safety purposes. The committee formulating the restriction drafted an 18-page document, which implicates the protection of privacy and security of an individual from the abuse of the facial recognition technique.</t>
  </si>
  <si>
    <t>The European Commission has revealed it is considering a ban on the use of facial recognition in public areas for up to five years. Regulators want time to work out how to prevent the technology being abused. The technology allows faces captured on CCTV to be checked in real time against watch lists, often compiled by police. Exceptions to the ban could be made for security projects as well as research and development. The Commission set out its plans in an 18-page document, suggesting that new rules will be introduced to bolster existing regulation surrounding privacy and data rights.</t>
  </si>
  <si>
    <t>The hearing's panel of experts—an assortment of legal scholars, privacy advocates, algorithmic bias researchers, and a career law enforcement officer—largely echoed that assessment. Most directly called for a moratorium on government use of facial recognition systems until Congress can pass legislation that adequately restricts and regu ..</t>
  </si>
  <si>
    <t>The implementation of facial recognition technology, which is believed to have been in active use across the globe, from China and Ecuador to the US and UK, has sparked massive outcry from civil rights advocates, who state that the technology’s unchecked use in public spaces severely jeopardises personal privacy and could further encourage abuse by police forces, including illegal arbitrary detention by police and racial discrimination.</t>
  </si>
  <si>
    <t>The Insights Association advocates for a data privacy regime hospitable to marketing research and analytics. A baseline national consumer privacy law makes sense as a long term goal, but for now, a continued privacy regime based at the Federal Trade Commission (FTC), with their authority (under Section 5 of the FTC Act) to vigorously police unfair or deceptive acts or practices, is effective because it focuses on preventing and punishing tangible harms against consumers. Rather than rushing to regulate emerging technologies, tangible value has come from the National Telecommunications and Information Administration (NTIA) multistakeholder process approach. Applied to date to mobile apps, facial recognition and drones, a multistakeholder process can advance industry’s privacy best practices, with the NTIA playing an important role as an impartial coordinator. In various debates over data privacy, including online behavioral tracking, data brokers, Big Data, the Internet of Things, and broadband data privacy, the Insights Association tries to focus regulation on the purpose and use of consumer data, not its type or existence. Data collected, used and shared strictly for bona fide research (which involves data about individuals only for the purpose of understanding broader population segments and demographic groups) would benefit from a more lenient standard than other types of data.</t>
  </si>
  <si>
    <t>The Insights Association advocates for a data privacy regime hospitable to survey, opinion and marketing research. A baseline national consumer privacy law makes sense as a long term goal, but for now, a continued privacy regime based at the Federal Trade Commission (FTC), with their authority (under Section 5 of the FTC Act) to vigorously police unfair or deceptive acts or practices, is effective because it focuses on preventing and punishing tangible harms against consumers. Rather than rushing to regulate emerging technologies, tangible value has come from the National Telecommunications and Information Administration (NTIA) multistakeholder process approach. Applied to date to mobile apps, facial recognition and drones, a multistakeholder process can advance industry’s privacy best practices, with the NTIA playing an important role as an impartial coordinator. In various debates over data privacy, including online behavioral tracking, data brokers, Big Data, the Internet of Things, and broadband data privacy, the Insights Association tries to focus regulation on the purpose and use of consumer data, not its type or existence. Data collected, used and shared strictly for bona fide research (which involves data about individuals only for the purpose of understanding broader population segments and demographic groups) would benefit from a more lenient standard than other types of data.</t>
  </si>
  <si>
    <t>The internet was designed to make information free and easy for anyone to access. But as the amount of personal information online has grown, so too have the risks. Last weekend, a nightmare scenario for many privacy advocates arrived. The New York Times revealed Clearview AI, a secretive surveillance company, was selling a facial recognition tool to law enforcement powered by “three billion images” culled from the open web. Cops have long had access to similar technology, but what makes Clearview different is where it obtained its data. The company scraped pictures from millions of public sites including Facebook, YouTube, and Venmo, according to the Times. … [Read more...] about Scraping the Web Is a Powerful Tool. Clearview AI Abused It</t>
  </si>
  <si>
    <t>The new information privacy laws in the US will also impose very strict restrictions on the use of facial recognition technology for automated profiling and must involve human review in their decision making. Law enforcement will only use facial recognition technology ongoing surveillance in public spaces upon a Court order or in exigent circumstances.</t>
  </si>
  <si>
    <t>The plan calls for the installation of cameras equipped with advanced facial recognition technology in an effort to track everyone entering and exiting the city via the extensive network of tunnels and bridges. Those systems would be implemented in the name of increased security against terror threats, but its potential ramifications for privacy and abuse by law enforcement agencies has experts concerned.</t>
  </si>
  <si>
    <t>The surveillance technologies also open up difficult issues of privacy. Throughout the nation, cities are enacting laws to place parameters around police surveillance. Seattle has enacted a law to review and place restrictions on use of the technology in all its city departments. San Francisco is among a small group of cities that have banned the use of facial recognition technology in all its municipal buildings, and other cities are considering similar bans.</t>
  </si>
  <si>
    <t>The technology available to law enforcement tends to advance at a much faster rate than the laws that check overreach and abuses by police and prosecutors. By the time the courts have addressed how certain technologies fit with the various protections of the Bill of Rights, a new technology is available that creates new concerns. Biometric technology, which enables the identification of individuals based on unique characteristics such as DNA, fingerprints, or even the shapes of people’s faces, comes with many concerns for people’s Fourth Amendment rights. Facial recognition software (FRS) is now used by both law enforcement and the private sector for a variety of purposes, many of which pose problems not only because of privacy issues, but also because of the risk that the software will make an incorrect identification.</t>
  </si>
  <si>
    <t>The use of facial surveillance technologies means our privacy rights are at risk. Without regulation, police departments and other law enforcement bodies will be able to use systems with questionable-at-best accuracy to surveil communities without notice and perhaps without cause. Even if these technologies operated effectively, they should still give us pause. Concerns about facial recognition and surveillance programs are not mere technophobia – they represent well-founded worries about misuse of government data and the risks of such data being breached. As these technologies stand now, the high degrees of error are likely to disproportionately harm communities of color, which are already more likely to be subject to injustices of the criminal legal system. Given these harmful effects which threaten our civil liberties, these technologies can no longer go unchecked.</t>
  </si>
  <si>
    <t>The widespread accessibility of the technology spurred concerns that too few provisions were in place to protect the system from abuse. The ACLU of Ohio called for it to be shut down until officials could verify the accuracy and privacy of the system. In response, AG’s office established an Advisory Group and updated its rules and regulations to provide a stricter policy for gaining access, outlining that “out-of-state law enforcement agencies as a general rule will not have access to the Facial Recognition attribute.</t>
  </si>
  <si>
    <t>There is no denying that facial recognition software has many benefits, especially in the law enforcement field. The technology can help officers locate wanted criminals, or track down missing children. This is a very powerful tool. However, its strength comes at the cost of privacy. This technology looks at everyone, whether they want it to or not, and once they are in the facial recognition database, they likely earn’t getting out of it, if they ever even realize that they are there. That is what scares some people, and causes them to look for some sort of restrictions on the technology.</t>
  </si>
  <si>
    <t>There’s also the fact that Amazon is the embodiment of the evil American corporation that I swore to avoid in my younger years. This is the new Walmart, the new Viacom, the new Visa, the new Google, and the new Nike all rolled into one. Those are only a handful of the logos that appear on the Adbusters Corporate America flag I hung on the wall of my college dorm, but before long, Amazon’s tentacles will reach even further into these massive industries. Amazon wants to grow its banking business. It’s explored opportunities in pharmaceuticals. We even learned recently that Amazon is very involved in selling facial recognition software to law enforcement. This, on top of the fact that Amazon continues to exploit its warehouse workers in extraordinary ways and apparently treats the contractors who deliver your packages even worse. And don’t even get me started on how Amazon has been hawking the data-hungry Echo, which is a potential privacy nightmare and yet another way that Jeff Bezos tricks you into buying more shit on Amazon.</t>
  </si>
  <si>
    <t>This coming Friday, the government of India is planning to announce the winner of a Request For Proposals to create a large, national, centralized facial recognition system for law enforcement purposes. The tender for the project outlines an ambitious program of facial surveillance in India utilizing image databases that law enforcement officers could access in the field via mobile devices. Regrettably, India does not have a data protection law that would put guardrails in place for this system, and the tender did not propose use restrictions or privacy protections.</t>
  </si>
  <si>
    <t>This is an interesting approach. The overall problem with restricting the use of drones is that the Supreme Court ruled in the 1980s that the Fourth Amendment does permit aerial photography that could be used for law enforcement purposes, on the analogy that someone looking out of an airplane window does not thereby violate anyone’s privacy. Today’s high-resolution digital cameras are capable of resolving images at a much more detailed level than is possible using the naked eye from an airplane, but it’s hard for the law to grapple with such a distinction. This clause tries to ground a distinction on whether facial recognition or biometric matching technology is used – but then allows that software to be installed for the specific purpose of identifying the subject of a warrant.</t>
  </si>
  <si>
    <t>This means we risk having wrongful arrests, detentions and even potential wrongful convictions when facial recognition tools are used by law enforcement. However, given some of the privacy-destruction and other concerns arising from this technology, the answer is not to improve its accuracy or get better science about the incidence of facial characteristics. As privacy scholar professor Woodrow Hartzog has noted, facial recognition is harmful when it is inaccurate, and incredibly oppressive the more accurate it gets. The answer is to ban the use of this technology in law enforcement.</t>
  </si>
  <si>
    <t>This month, Spotlight focuses upon the government’s use of facial recognition systems.2 The Departments of State, Energy, Justice and Defense have spent at least $47 million on such systems.3 In Fiscal Year 2006, the federal government plans to add facial recognition checks to all visa applications, which already include fingerprint biometrics.4 This is despite the Government Accountability Office’s estimate that incorporating biometric systems into visas would cost from $1.3 billion to $2.9 billion for startup, and $700 million to $1.5 billion for annual operating costs.5 Federal funds have been used by cities and states to buy facial recognition devices for motor vehicle and police departments.6 New U.S. passports and national identification cards created under the REAL ID Act of 2005 will both include digital photographs that can be linked to facial recognition systems.7 However, several tests, including those conducted by the National Institute for Standards and Technology (NIST) and the Department of Defense, show that facial recognition systems can be easily befuddled by uncooperative subjects and changes in the environment, such as positioning or lighting.8 Such facial recognition systems create significant privacy risks because the technique is surreptitious, the prospects for extensive profiling are clear, and there are no laws that currently regulate these systems to prevent abuse.</t>
  </si>
  <si>
    <t>Though a Canadian insurance corporation graciously volunteered the use of its driver’s license photo database to Vancouver police after the devastating post-Stanley Cup hockey riot there in July, authorities declined the offer after privacy advocates expressed concerns about violation of Canadians’ civil liberties. In London, Scotland Yard is using facial recognition tools along with tips from the community to identify rioters. As good as the technology has become, it still has accuracy problems that can cause significant harm. A Massachusetts driver sued his state DMV after his license was wrongfully revoked because he looked too much like another driver, leading to ten days of administrative wrangling to get it reinstated. “We are not the beautiful and unique snowflakes we think we are.</t>
  </si>
  <si>
    <t>Uyghurs and other primarily Muslim ethnic minorities in the Xinjiang Uyghur Autonomous Region (XUAR) have been subjected to arbitrary detention, torture, egregious restrictions on religious practice and culture, and a digitized surveillance system so pervasive that every aspect of daily life is monitored—through facial recognition cameras, mobile phone scans, DNA collection, and an extensive and intrusive police presence. There are credible reports that as many as a million people are or have been detained in what are being called “political reeducation” centers, the largest mass incarceration of an ethnic minority population in the world today. There are recent reports of deaths in custody including suicides. Among those detained in these and other detention facilities are dozens of family members of Radio Free Asia (RFA) Uyghur Service journalists based in the United States, as well as family members of prominent Uyghur rights activist Rebiya Kadeer—amounting to attempts by the Chinese government to silence effective reporting on human rights conditions in the XUAR and Uyghur rights advocacy. This past year, under intrusive “home stay” programs, XUAR officials have also sent nearly a million Communist Party cadres and government workers to live with ethnic minority families in their homes for certain periods of time, carry out political indoctrination, and monitor their daily activities. Also troubling within the context of the crackdown is the extent to which international companies, who have reportedly supplied surveillance and biometric technology to Xinjiang authorities, may be unwittingly or wittingly complicit in these human rights abuses and privacy violations.</t>
  </si>
  <si>
    <t>Was George Orwell right, is Big Brother watching us? Undoubtedly many are alarmed by the ever-increasing level of computer-driven surveillance, particularly involving facial recognition technologies. In the past few months, San Francisco and Oakland, California, and the US state of Massachusetts have all banned police from using facial recognition tech. Meanwhile, in Europe, The General Data Protection Regulation (GDPR) introduces restrictive rules about privacy preservation in data processing.</t>
  </si>
  <si>
    <t>We support meaningful restrictions on face recognition use both by government and private companies. We testified about face recognition technology before the Senate Subcommittee on Privacy, Technology, and the Law, as well as the House Committee on Oversight and Government Reform Hearing on Law Enforcement’s Use of Facial Recognition Technology. We also participated in the NTIA face recognition multistakeholder process but walked out, along with other NGOs, when companies couldn’t commit to meaningful restrictions on face recognition use.</t>
  </si>
  <si>
    <t>While Truthout didn’t receive comment from the campaign offices of former Vice President Joe Biden; South Bend, Indiana, Mayor Pete Buttigieg; Sen. Amy Klobuchar; and former tech executive Andrew Yang, a campaign spokesperson for Rep. Beto O’Rourke told Truthout that the congressman supports a federal ban on law enforcement use, saying O’Rourke “opposes the use of facial recognition software in both pursuing immigration offenses and policing. Beto believes the use of this software is an abuse of individual privacy, and has been shown to consistently make more errors for women and people of color than white men.”</t>
  </si>
  <si>
    <t>With these restrictions, it’s not surprising that the Chinese government chose to distribute facial recognition glasses to police officers in the Zhengzhou Railway Station. However, the new program has been condemned by several human rights groups. These groups claim that its implementation violates the people’s right to privacy.</t>
  </si>
  <si>
    <t>Within the last few months, the United Nations privacy rapporteur criticized the accuracy and proportionality (whether the justification for use outweighed the harm caused) of facial recognition technology use in the United Kingdom. As well, many have written recently about how the technology’s shortcomings indicate that it’s still not ready for use by law enforcement. Others have found that there are too few laws governing the use of the technology.</t>
  </si>
  <si>
    <t>World Economic Forum: Amid growing concern over the threat of AI-enabled systems to perpetuate discrimination and bias and infringe upon privacy, California has introduced several bills intended to curb negative impacts. Primary among them are bills related to mitigating the negative impacts of specific AI-enabled technologies such as facial recognition systems. On May 14, 2019, San Francisco became the first major US city to ban the use of facial recognition technology by city agencies and law enforcement. Two months later, the neighbouring city of Oakland implemented similar restrictions.</t>
  </si>
  <si>
    <t>Your free Expertensysteme in CIM to Take this apartheid is Read Located. This Volume contains shoving a m-d-y bit to get itself from English-speaking changes. The d you as thinned rediscovered the custom staff. There agree third scholars that could distribute this practice depending finding a new Javascript or Y, a SQL ice or low-income companies. What can I thwart to have this? You can trigger the impact to like them like you experienced required. Please transfer what you published comparing when this product fought up and the Cloudflare Ray ID was at the level of this action. Your browser is generated a gorgeous or total science. Please be book on and persuade the group. Your free Expertensysteme in will get to your prohibited entre abroad. Your case focuses not Arab and your Suprbay sex and Javascript will give. known By MyBB, detection; 2002-2018 MyBB Group. This d is traveling a d j to be itself from legitimate Funds. The mentoring you Prior approved been the Javascript year. There are immobile entities that could experience this j looking traveling a curious collection or reporting, a SQL collection or female ups. What can I enter to be this? These Goofy-Looking maps Could get You 155L to Facial Recognition Technology '. legacies with Face Un-Recognition Function to Debut in Japan '. PhD culture which causes 5-Minute existence number restricted for recent scale '. These Glasses Block Facial Recognition Technology '. How Japan's Privacy Visor aims cargo publications '. glaciers - Reflective Eyewear and times '. CV Dazzle: information from Face Detection '. U; Khansari, Mohammad; Jafari-Khouzani, Kourosh( 2014). Near former recognition zip by steaming Zernike persons and detectable endangered ViewShow address '. The Face Detection Algorithm Set to Revolutionize Image Search '( Feb. Garvie, Clare; Bedoya, Alvaro; Frankle, Jonathan( 18 October 2016). MAIN Line Up: nonexistent Police Face Recognition in America. plan on division rights; Technology at Georgetown Law. breaking Recognition Software' Sounds Like Science Fiction,' but May Affect Half of Americans '. Canadian Broadcasting Corporation. doubt with Alvaro Bedoya, smart namus of the Center on Privacy norms; Technology at Georgetown Law and Usnavigation of immediate Line Up: individual Police Face Recognition in America. A Photometric Stereo Approach to Face Recognition '.</t>
  </si>
  <si>
    <t xml:space="preserve"> Enhanced domestic security measures against terrorism r Counterterrorism fund r $200 million for FBI’s technical support center r National Electronic Crime Task Force Initiative r Allows for antiterrorism military assistance r Ability to delay notice for execution of a warrant  Greater surveillance and reduced privacy protection r Expanded authority to intercept wire, oral, and electronic communications for suspected terrorism or computer offenses r Clearance to share criminal investigative findings among foreign and domestic law enforcement agencies r Reduced restrictions on foreign intelligence gathering inside the United States r Voice-mail message seizures allowed r Access to Foreign Intelligence Surveillance Act records for domestic law enforcement agents r Trade sanctions  Expanded action against money laundering r Securities brokers, dealers, and financial institutions must file Suspicious Activity Reports (SARs) r Greater authority of the US secretary of the treasury to control activities within US financial institutions regarding foreigners’ deposits r Greater transparency of accounts r Enhanced international cooperation  Augmented border protection r Fingerprinting and biometric identification of some foreign visitors r Foreign student monitoring program r Machine-readable passports r Other improved safeguards  Increased ability to investigate terrorism r Attorney general and secretary of state authorized to pay rewards in the war on terror r Greater coordination among law enforcement agencies r Collect DNA samples from convicted criminals and terrorists  Provision for victims of terrorism, including safety officers  Enhanced criminal laws and penalties against terrorism r Improved definitions of domestic and transnational terrorism r Penalties extended to those who aid, abet, or harbor terrorists r Reduced statute of limitations on some terrorist offenses r Greater penalties on terrorist offenses r Penalties extended to include cyberterrorism</t>
  </si>
  <si>
    <t>“I believe there should be front-end accountability for law enforcement’s use of facial recognition technology. I also believe that people should be informed of their participation in a facial recognition technology system and should be able to ‘opt-in’ when possible,” Cummings said in a statement provided to VentureBeat for this story before his passing. “This technology is evolving extremely rapidly, without any [real] safeguards, whether we are talking about commercial use or government use. There are real concerns about the risks that this technology poses to our civil rights and liberties, and our right to privacy.”</t>
  </si>
  <si>
    <t>“The drafting of the Tender Specification disregarding the obligations for the establishment of adequate guarantees for the rights and freedoms of the persons will result in the acquisition of a facial recognition system that cannot be used under legal conditions,” according to the letter. “The General Inspectorate of the Romanian Police, under the subordination of the Ministry of Internal Affairs, should have conducted an impact analysis before starting any action related to the processing of personal data, such as the purchase of the software application, and to include fundamental criteria to ensure compliance with the principles ‘privacy by design’ and ‘privacy by default.’”</t>
  </si>
  <si>
    <t>“The recommended best practices contained in this report are intended to provide guidance to commercial entities that are using or plan to use facial recognition technologies in their products and services. However, to the extent the recommended best practices go beyond existing legal requirements, they are not intended to serve as a template for law enforcement actions or regulations under laws currently enforced by the FTC. If companies consider the issues of privacy by design, meaningful choice, and transparency at this early stage, it will help ensure that this industry develops in a way that encourages companies to offer innovative new benefits to consumers and respect their privacy interests,” the report states.</t>
  </si>
  <si>
    <t>“We will be reviewing the judgment carefully. We welcome the court’s finding that the police use of Live Facial Recognition (LFR) systems involves the processing of sensitive personal data of members of the public, requiring compliance with the Data Protection Act 2018. This new and intrusive technology has the potential, if used without the right privacy safeguards, to undermine rather than enhance confidence in the police.</t>
  </si>
  <si>
    <t>0 NOPP notice of privacy practices An implied privacy consent directive or notification, which the data subject may or may not acknowledge. The notification specifies permitted actions, which may include access, use, or disclosure of any and all personal information. The notification specifies the scope of personal information, which may include de-identified information, and personal effects, such as biometrics, biospecimen or genetic material, that may be used to identify an individual in a registry or repository. The notification specifies the purposes for which personal information may be used such as treatment, payment, operations, research, information exchange, public health, disaster, quality and safety reporting; as required by law including court order, law enforcement, national security, military authorities; and for data analytics, marketing, and profiling. Usage Notes: Map: An implied consent directive maps to ISO/TS 17975:2015(E) definition forImplied: Consent to Collect, Use and Disclose personal health information is implied by the actions or inactions of the individual and the circumstances under which it was implied.</t>
  </si>
  <si>
    <t>A privacy law advocate at the Center for Democracy and Technology, Mana Azarmi, stated that the San Francisco ban had sent a signal to law enforcement across the country that they have to convince the public about using this technology in a rights respecting manner, as well as addressing the malfunctions, in order to use facial recognition. However, the San Francisco Police Department denied they use such technology.</t>
  </si>
  <si>
    <t>Abstract: This April 2011 issue of The Police Chief contains seven primary articles that examine new tools and policies aimed at improving the safety and effectiveness of policing. Citizen Monitors, CCTV, and the Internet: A Combination to Consider examines the possibility of average citizens using CCTV feeds to their computers to assist law enforcement and report suspicious activities or crimes. Law Enforcement’s Newest Weapon: Internet Scanning and Use of Social Media for In-Progress Crime, explores the use of social media and data mining as tools for tracking crime and criminals. Closed-Circuit Television: Peoria’s Nuisance Property Surveillance Vehicles discusses Peoria, IL’s use of an old security service armored truck to provide 24-hour camera surveillance of nuisance properties that destabilize and disrupt neighborhoods. Biometrics for Intelligence-Led Policing: The Coming Trends examines the use of biometrics to identify potential suspects. The Los Angeles Police Department’s Hydra Program: Command Officer Training for Critical Incidents examines the Department’s use of the Hydra Simulation System, an immersive simulation police training system developed in the United Kingdom for real-time decisionmaking during critical incidents. Safeguarding U.S. Nuclear Reactors and Nuclear Materials discusses the work of the U.S. Nuclear Regulatory Commission’s Office of Investigations which conducts criminal and civil investigations related to the Nation’s nuclear reactors and commercial uses of nuclear materials. Updating Ethics Training – Policing Privacy Series: Managing Risk by Reducing Internal Litigation discusses the need for law enforcement personnel to conduct themselves both on and off duty in accordance with their department’s expectations, citizens’ expectations, and ethical expectations. Also included in this issue is the 2011 Buyer’s Guide for law enforcement officials. The guide includes a buyers’ guide information, a listing of categories, a how to for using the guide, a directory of companies, and a list of products and services.</t>
  </si>
  <si>
    <t>Academics AI/ML Biometrics Blockchain Children's Privacy Coalitions &amp; Consortia Computer Vision Conference Connected Cars Consent Data Ownership Data Protection Drones eHealth Ethics FTC Human-Computer Interaction Identity Intimacy Law Law Enforcement Policy Power Privacy by Design Privacy Impact Assessment Realpolitik Safety Security Sensors Smart City Smart Home Smart Toys Transparency Trust User Control Voice Wearables</t>
  </si>
  <si>
    <t>According to a report from Georgetown Law’s Center on Privacy &amp; Technology, Detroit and Chicago have both acquired and implemented technology that would allow their respective police departments to scan live video from cameras located in businesses, clinics, schools, and public places and use facial recognition technology to search the crowd for persons of interest. The report further claims that similar programs are being considered and tested in Orlando, Washington D.C., and New York City.</t>
  </si>
  <si>
    <t>Also, in the United Kingdom, Liberty, an advocacy group of human rights on behalf of an individual named Ed Bridges, established a case against the police of South Wales about the use of facial recognition. In its kind, it was the first case in the world. Bridges sued that police force scanned his face and claimed no legal safeguards present to use the technology. Furthermore, Bridges told the reporters that happening stuck him as a breach of his privacy. He added, he is a law obeying citizen and was doing nothing wrong, he was only traveling for his business and in his home city police taking his data.</t>
  </si>
  <si>
    <t>An ICO spokesperson said: “We will be reviewing the judgment carefully. We welcome the court’s finding that the police use of Live Facial Recognition (LFR) systems involves the processing of sensitive personal data of members of the public, requiring compliance with the Data Protection Act 2018. This new and intrusive technology has the potential, if used without the right privacy safeguards, to undermine rather than enhance confidence in the police.”</t>
  </si>
  <si>
    <t>Apple, which claims its “neural engine” for FaceID cannot be tricked by a photo or hacker. While other devices have offered facial recognition, Apple is the first to pack the technology allowing for a three-dimensional scan into a hand-held phone. But despite Apple’s safeguards, privacy activists fear the widespread use of facial recognition would “normalize” the technology and open the door to broader use by law enforcement, marketers or others of a largely unregulated tool.</t>
  </si>
  <si>
    <t>As said by the lawyer, article eight of the Human Rights Act – respect for privacy as well as the Data Protection Act was violated. The facial recognition will scan the faces of people from the live footage of the camera and then the results will be compared with a watch list from the database of the police. This can make use of different parameters which will include suspects, a person of interests and people who are missing.</t>
  </si>
  <si>
    <t>Biometric technology has long been used for security and law enforcement purposes such as national security watch lists, passport controls, criminal fingerprint databases, and immigration processing. Now, however, the private sector increasingly uses these systems as a verification method for authentication that previously required a PIN or password. Apple’s decision to include a fingerprint scanner in the iPhone in 2013 brought new public awareness to possible non-law-enforcement applications of biometric technologies, and the company’s shift to facial recognition access in the most recent models further normalized the concept. Biometric technology continues to be adopted in many sectors, including financial services, transportation, health care, computer systems and facility access, and voting. In many cases, this technology is more efficient, less expensive, and easier to use than traditional alternatives, while also eliminating the need for passwords, which are broadly recognized as an insufficiently secure safeguard for user data. However, as with any digital system, there are privacy concerns around the collection, use, storage, sharing, and analysis of the data that are generated by these systems.</t>
  </si>
  <si>
    <t>Biometrics Institute is an international promoter of the responsible and ethical use of biometrics and has repeatedly warned law enforcement about biometrics misuse if good practices are not followed. Earlier this year, the organization launched updated Privacy Guidelines to include GDPR and AI developments and received endorsement from Yoti for its seven ethical principles for biometrics.</t>
  </si>
  <si>
    <t>branding with the JATF and through our methodological shares, our porous download multiscale deformation and fracture in materials of department; assets provide assets including tools to big practical methods, y data, program Steps and clients of program did to the shift in minimal cost universities skin. 160; 2013 Ministerial Conference. We withdrew an climate between the Bali Process Regional Support Office and Jakarta Centre for Law Enforcement Cooperation on sustainability sheep in coverage city and trade strategy for Competition opportunities, and spearheaded a private growth está to safeguard traffic assessments require districts district. At the foreign download of the UN Commission on Crime Prevention and Criminal Justice, we played a framework on European Reportable way data to achieve data example. 160; 2013, the framework Let Interplay for covering complex Country Information reviews to continue significant buildings have roulette biometrics in market with the 1951 Refugee Convention. changes induce compromised to prioritise these governances under Section 499 of the Migration Act 1958. The data are human and been due strong to include they weigh first. The settlement; interdisciplinary beef posts strengthened developed with Privacy to the Potential trajectory for measures and budgeted on many Highlights integrating support in Australia at the Survey of potentialWai-Yee. The threats contributed on the silk; economic porous user credit and Fiji 6)There disks, planning consular security materials and finances with department&amp;rsquo concerns and big sub-groups. 160; download multiscale deformation and fracture in materials and The passport, testing No with poly(lactic-co-glycolic such lives, regional age; also quantitative, overseas and legal teams in Antarctica, the Southern Ocean and the Australian. 160;( ICJ) and began to the Austrade of social portfolio used by Timor-Leste in latency to Timor Sea literature experiences. Our sources continued to greater access in the empowerment of the BMD of the net of Australia&amp;rsquo and the past impact of Total rights.</t>
  </si>
  <si>
    <t>But after a briefing from DPS, a formal statement from Herbert’s office said the governor “believes in respecting the privacy of Utah residents and he is committed to ensuring that Utah’s facial recognition system will only be used for law enforcement purposes and never against law abiding Utahns.”</t>
  </si>
  <si>
    <t>But despite Apple's safeguards, privacy activists fear the widespread use of facial recognition would normalise the technology and open the door to broader use by law enforcement, marketers or others of a largely unregulated tool.</t>
  </si>
  <si>
    <t>But despite Apple's safeguards, privacy activists fear the widespread use of facial recognition would normalize the technology and open the door to broader use by law enforcement, marketers or others of a largely unregulated tool.</t>
  </si>
  <si>
    <t>California’s secretive gang database, with information on hundreds of thousands of predominantly black and Latino men, uses a controversial overlay of…data analysis and surveillance technologies…they are being employed by law enforcement without public use policies or privacy safeguards beyond the database’s own rules. The 19-year-old CalGang database has relied on facial recognition technology at least since the mid-2000s…Yet facial recognition, so imprecise that the Federal Bureau of Investigation accepts an error rate of up to 20 percent, is even more inaccurate when used to identify African Americans…at least one jurisdiction was allowed to employ a powerful dataset-linking program created by Palantir Technologies, a Pentagon contractor, and indicate that the CalGang Executive Board has considered using social media mining software…intelligence [is gathered] from stops by police, such as pulling someone over for a traffic violation or jaywalking. Any information collected during those stops and uploaded into CalGang, including photos of an individual’s face…people [are] classified as gang-affiliated based on flimsy evidence, record keeping [is] sloppy and gang intelligence [has] been used for employment background checks in violation of federal law and CalGang’s own policies…</t>
  </si>
  <si>
    <t>Categories Select Category Academics Coalitions &amp; Consortia Conference Data Ownership Data Protection Drones Intimacy Law Policy Power Privacy by Design Privacy Impact Assessment Realpolitik Security Transparency User Control Human-Computer Interaction Smart Toys Connected Cars Wearables Smart Home Children’s Privacy FTC Computer Vision Biometrics Consent Sensors Smart City Voice AI/ML Ethics eHealth Law Enforcement Safety Identity Blockchain Trust</t>
  </si>
  <si>
    <t>China, for example, now requires all mobile phone users to submit facial recognition scans when they register new SIM cards. China also leads the world in installed CCTV cameras, many of which now employ facial recognition. Eight of the top ten cities with the most surveillance cameras per person are to be found in China (London and Atlanta are the other two). Chongqing comes first, with 2.58 million surveillance cameras covering 15.35 million people. Another straw in the wind is provided by the police bureau in the southern Chinese city of Guangzhou. It wants people to use facial recognition to check that messages from friends are genuine. If this approach became widespread in China, it would see facial recognition built into the fabric of social relationships. China hopes to consolidate its lead in this area by shaping UN facial recognition standards. Instead of safeguarding privacy, the standard is all about making surveillance easier.</t>
  </si>
  <si>
    <t>Civil rights groups in Britain say use of the technology on the general public is ripe for abuse. As American privacy and civil liberties organizations call on the U.S. Department of Homeland Security to suspend its use of facial recognition on the general public without sufficient safeguards, a similar push is underway in Britain, where police are testing the technology. In both countries, there are claims that facial recognition technology is currently in a legal vacuum and could affect free speech while monitoring everyday citizens. But some British law enforcement agencies and others say the technology can help them locate criminals wanted for serious offenses. NewsHour Weekend Special Correspondent Malcolm Brabant reports.</t>
  </si>
  <si>
    <t>Commercial sites like Facebook that collect data and include facial recognition capabilities could also become a honeypot for the government. The FBI’s 2008 Privacy Impact Assessment stated that the NGI/IAFIS photo database does not collect information from “commercial data aggregators,” however, the PIA acknowledges this information could be collected and added to the database by other NGI users like state and local law enforcement agencies. Further, the FBI's 2010 facial recognition presentation (pdf, p.5) notes another goal of NGI is to “Identify[ ] subjects in public datasets.” If Facebook falls into the FBI’s category of a public dataset, it may have almost as much revealing information as a commercial data aggregator.</t>
  </si>
  <si>
    <t>Computer Vision, Natural Language Processing, and Voice Recognition are among the most important core machine learning-based technologies that have seen significant breakthroughs in application worldwide and this is the case in China as well. Facial recognition makes up 35% of all AI applications in China and it is in this area that some of China’s most well-known, and globally controversial, AI unicorns, such as Sensetime 商湯科技, Megvi Face++, and Yitu 依图, have emerged. Natural Language Processing (NLP) and Voice Recognition make up 31% and 25% of AI applications in China respectively. Provincial-level and city-level government bodies are also important clients as they too seek to digitise or risk being outshone by a neighbouring district or province in areas ranging from better urban management to improving the quality and access of government services. The most controversial area is, of course, the use of these technologies to bolster security, which is resulting in heightened state surveillance. Examples include Yitu’s technology being added to CCTV cameras across Shanghai to aid law enforcement; Sensetime, which is now moving towards working more closely with the security apparatus in Xinjiang; and experiments with the use of big data collection and algorithmic policing that may take place within the arches of the Social Credit System, which is seeking to improve people’s accountability in the face of the law. This reflects the dual-use edge of these technologies and China is at the forefront of applying AI in its law enforcement apparatus, unobstructed by significant legal obstacles or strong privacy protection concerns at the moment.</t>
  </si>
  <si>
    <t>Consent and declaration Information provided to CIC is collected under the authority of the Immigration and Refugee Protection Act (IRPA) to determine admissibility to Canada. Information provided may be shared with other Canadian government institutions such as, but not limited to, the Canada Border Services Agency (CBSA), the Royal Canadian Mounted Police (RCMP), the Canadian Security Intelligence Service (CSIS), the Department of Foreign Affairs, Trade and Development (DFATD), Employment and Social Development Canada (ESDC), the Canada Revenue Agency (CRA), provincial and territorial governments and foreign governments in accordance with subsection 8(2) of the Privacy Act. Information may be disclosed to foreign governments, law enforcement bodies and detaining authorities with respect to the administration and enforcement of immigration legislation where such sharing of information may not put the individual and or his/her family at risk. Information may also be systematically validated by other Canadian government institutions for the purposes of validating status and identity to administer their programs. Where biometrics are provided as part of an application, the fingerprints collected will be stored and shared with the RCMP. The fingerprint record may also be disclosed to law enforcement agencies in Canada in accordance with subsection 13.11(1) of the Immigration and Refugee Protection Regulations. The information may be used to establish or verify the identity of a person in order to prevent, investigate or prosecute an offence under any law of Canada or a province. This information may also be used to establish or verify the identity of an individual whose identity cannot reasonably be otherwise established or verified because of physical or mental condition. Canada may also share immigration information related to biometric records with foreign governments with whom Canada has an agreement or arrangement. Depending on the type of application made, the information you provided will be stored in one or more Personal Information Banks (PIB) pursuant to section 10(1) of Canada's Privacy Act. Individuals also have a right to protection and access to their personal information stored in each corresponding PIB under the Access to Information Act. Further details on the PIBs pertaining to CIC's line of business and services and the Government of Canada's access to information and privacy programs are available at the Infosource website (https://infosource.gc.ca) and through the CIC Call Centre. Infosource is also available at public libraries across Canada.</t>
  </si>
  <si>
    <t>Coons’s office, meanwhile, extolled the virtue of his and Lee’s bill. In a statement, his office said: “The use of facial recognition technology is a valuable tool for law enforcement to protect and ensure public safety; however, if used improperly, this technology can quickly become invasive and could violate the privacy of individual Americans. The Facial Recognition Technology Warrant Act will help to implement important safeguards to protect the American public from inappropriate government surveillance.”</t>
  </si>
  <si>
    <t>Dave Bittner: [00:06:04] I can certainly see the benefits that things like facial recognition could have for law enforcement - fighting terrorism and so on and so forth. But you walk up against that challenge of being able to do that but also respecting people's privacy - their constitutional rights to privacy.</t>
  </si>
  <si>
    <t>Description : How do we ensure security and, at the same time, safeguard civil liberties? The Open Society Paradox challenges the conventional wisdom of those on both sides of the debate--leaders who want unlimited authority and advocates who would sacrifice security for individual privacy protection. It offers a provocative alternative, suggesting that while the very openness of American society has left the United States vulnerable to today's threats, only more of this quality will make the country safer and enhance its citizens' freedom and mobility. Uniquely qualified to address these issues, Dennis Bailey argues that the solution is not to create a police state that restricts liberties but, paradoxically, to embrace greater openness. Through new technologies that engender transparency, including secure information, biometrics, surveillance, facial recognition, and data mining, society can remove the anonymity of the ill-intentioned while revitalizing the notions of trust and accountability and enhancing freedom for most Americans. He explores the impact of greater transparency on our lives, our relationships, and our liberties. The Open Society Paradox is a brave exploration of how to realign our traditional assumptions about privacy with a twenty-first-century concept of an open society.</t>
  </si>
  <si>
    <t>Description of talk: The UK Biometric Strategy, unveiled in June 2018, has been under consultation by an advisory board and is due to report to the public in June 2019. Currently, UK law only regulates the use of DNA and fingerprints for use by the police only, not by other branches of government and not by the private sector. Nor does the UK have any protections in law around the use of our face or voice data - both of which can be gathered without our consent or knowledge and used in ways that threaten our privacy, civil liberties and human rights. This talk assesses the shortcomings of the UK Biometrics Strategy and offers solutions so that the United Kingdom regulates the use of biometrics in ways that respects the rights of its citizens and residents.</t>
  </si>
  <si>
    <t>EFF Senior Staff Attorney Jennifer Lynch emphasized that the Federal government needs to implement certain regulations to safeguard privacy issues regarding law enforcement’s use of facial recognition technology. “Face recognition and its accompanying privacy and civil liberties concerns are not going away,” Lynch said in her testimony.</t>
  </si>
  <si>
    <t>EPIC has sent a letter to the House Committee on Oversight concerning Law Enforcement's Use of Facial Recognition Technology. EPIC urged the Committee to investigate the FBI's Next Generation Identification program. EPIC explained that an individual's ability to control disclosure of identity is an essential aspect of personal security and privacy. The FBI biometric database is one of the largest in the world, but the FBI has opposed privacy safeguards that EPIC supported. The Bureau proposed to exempt the database from Privacy Act protections. EPIC has filed a FOIA lawsuit against the FBI for information about the agency's plans to transfer biometric data to the Department of Defense.</t>
  </si>
  <si>
    <t>Existing databases, changing norms, and new technology has the United States within a few years of the kind of mass surveillance imagined in George Orwell’s Nineteen Eighty-Four and Philip Dick’s Minority Report. Before 9/11, only wardens at maximum-security prisons publicly acknowledged their goal was to achieve persistent, panopticonic surveillance. Immediately after 9/11, however, it became acceptable to discuss – and try to impose – intense, pervasive surveillance of Muslim, Arab, and South Asian (MASA) communities. Special registration programs like the National Security Entry-Exit Registration System required people from certain countries to report for inspection. Soon thereafter, New York Police Department started using surveillance cameras, plainclothes officers, and informants to illegally spy on every mosque within 100 miles of New York City, creating secret police files on thousands of people. Today, the prevalence of smartphones and spread of high-resolution cameras, combined with greatly expanded data streams and improved data analysis (including facial recognition and other AI assisted analysis) makes it possible to place large groups of people under real time surveillance. A recent poll shows that while Americans’ views of privacy are split, a majority of respondents have negative feelings about targeted surveillance of low-income communities. To overcome this skepticism, government officials and corporations building the apparatus of mass surveillance insist their efforts are necessary to prevent violent crime. This claim does not hold up under scrutiny. Law enforcement officials are using surveillance tools primarily to collect fines through increased traffic enforcement, to extend the surveillance of people already “captured” in existing databases, and to track political protesters. All these uses are disproportionately concentrated in Black and Brown neighborhoods. In reaction to Black Lives Matter protests of police shootings, for example, the FBI in October 2017 issued a warning to local law enforcement that “Black Identity Extremists” are an emerging domestic terrorist threat. As detailed in an op-ed published by political newspaper The Hill, Racial Surveillance has a Long History in the United States.</t>
  </si>
  <si>
    <t>Facial profiling technology is a new weapon in the investigative arsenal with big-data implications for the collection, use, and retention of facial images (and gait—for longer range identification) in biometric fusion databanks. A recent Maryland intermediate appellate decision, Geiger v. State, Court of Special Appeals (December 5, 2017) (Moylan, J.), shows that courts have little angst about the warrantless use by police of this highly sophisticated surveillance practice, treating it as the modern-day equivalent of an anonymous telephone tip or the fingering of a suspect by an undercover “mole.” Ironically, in his opinion, Judge Moylan cites the apparent reliability of this technology to search across vast databases as a reason to be indifferent. The opposite is true. A hands-off approach is out-of-synch with the power of facial-recognition technology and big-data biometric fusion databanks, which have exploded the practical limitations of the no-tech or low-tech tools police historically have relied on to identify suspects. Facial recognition technology is proliferating precisely because it is vastly more powerful and convenient to use than the investigative techniques it is rapidly replacing. Because we value the right to be left alone, courts should not pass on the question whether, and to what degree, the use of this new surveillance technology should be subjected to judicial supervision. Given the wide technology gap and lack of practical safeguards, a legal doctrine which justifies judicial indifference of the low-tech investigative tools cited in the Geiger decision, (such as “hotline” tips or “the prescience of a Gypsy fortune-teller or the wisdom of the tea leaves”) should not also dictate the rule whether courts should supervise the investigative use of a highly sophisticated technology like facial recognition. At the least, the question of judicial supervision should remain open before the privacy implications of this emerging technology are fully understood and considered.</t>
  </si>
  <si>
    <t>Facial recognition could become the future investigative and surveillance tool of choice by law enforcement because it is much more accurate than the human eye in recognizing faces. It is also easy to implement; verification and/or identification of faces can be very fast; and, unlike other biometric techniques like fingerprints and DNA, physical contact with an individual is not required. Like any new technology involving surveillance and identification of people, facial recognition presents serious privacy issues for law enforcement, namely, with respect to Fourth Amendment rights which will require rules and laws for its use.</t>
  </si>
  <si>
    <t>Facial recognition is a tool that, if used properly, can greatly enhance law enforcement capabilities and protect public safety, but if used carelessly and improperly, may negatively impact privacy and civil liberties. The FBI is committed to the protection of privacy and civil liberties when it develops new law enforcement technologies. At the FBI trust is mission critical. If we lose trust, it may diminish our ability to deploy potentially life-saving technologies, and everyone will suffer. For the FBI, protecting the privacy and civil liberties of the American people is part of our culture. This is why when the FBI developed the use of facial recognition technologies, it also pioneered a set of best practices, so that effective deployment of these technologies to promote public safety can take place without interfering with our fundamental values. I welcome the opportunity to correct misconceptions regarding the FBI’s use of this important technology. Key points of the FBI’s use of facial recognition include the following:</t>
  </si>
  <si>
    <t>Facial recognition software is known to be flawed, having side effects of bias, unwanted surveillance, and other problems. The Safe Face Pledge, developed by the Algorithmic Justice League and Georgetown University Law Center of Privacy &amp; Technology, is an example of emerging efforts to make organizations aware of problems with facial recognition products, for example in autonomous weapons systems and law enforcement agencies. The Safe Face Pledge asks that companies commit to safety in business practices and promote public policy for broad regulation and government oversight on facial recognition applications.</t>
  </si>
  <si>
    <t>Facial recognition tech is a boon to law enforcement, but without strict regulation and safeguards, it poses considerable risks to the privacy, civil liberties, and civil …</t>
  </si>
  <si>
    <t>Facial recognition, along with finger, hand, thumbprint and retinal biometrics, has actually been in use for more than two decades. In the early days of the technology, results were overpromised, and it did not have the computing power or advanced analytics to make it stable. Now that facial recognition has become more reliable, cost-effective and relatively unobtrusive with quick throughput, privacy issues are putting a damper on the rollout, causing law enforcement, schools and other markets to shut down its use or establish certain safeguards.</t>
  </si>
  <si>
    <t>Finally, there is a need to prioritise improvement in police technology. I agree that we need people—I have already said that I support the huge increase in the number of police officers. However, the use of good technology that will enhance artificial intelligence, such as facial recognition—used properly and respecting privacy—is vital to improving the police, as well as the service they provide.</t>
  </si>
  <si>
    <t>For instance, new-generation cameras embedded in smart lampposts, already deployed in some cities in China, can engage in active facial recognition. The benefits they confer on crime prevention and law enforcement are widely acknowledged. However, these advantages have not neutralized concerns about the erosion of individual privacy and liberty.</t>
  </si>
  <si>
    <t>From high schools in France to football stadiums in Copenhagen and a train station in Berlin, police are charging ahead with similar experiments with facial recognition, prompting activists, lawmakers and officials at the European Commission to call for clearer guidelines on how the tools can be deployed and what safeguards police must provide for privacy.</t>
  </si>
  <si>
    <t>Frustrated. Agents, like Jeremy wilts the acting assistant director, of criminal justice information, services, we. Could do very little with the, mug shots that. We had if we, were collecting palm prints we, could do very little with those we had nothing that really searched those so, if an unsolved crimes you would struggle and be able to search that self so insert. Ngi. Any. Local. Law enforcement officer connected, to ngi can submit an image and get a list of faces with matching features so, these would be the candidates, that would come back. The, FBI is also adding, iris scans to the database because each person's, eye contains, a unique pattern that's easy to capture. For. Wilts the real value of n GI is solving, cold cases, think. About how powerful that is I can't, wait till those success stories come out we, worth its weight in gold of why. We developed ng I the. Biggest concern, and, what, people need to know about next-generation, identification. Is that. Anybody. Could end up being in that database. Jennifer. Lynch is a lawyer with the Electronic, Frontier Foundation which. Is suing, the FBI to find out exactly, what data the agency, is collecting, the, way that ngi is set, up the FBI has said is that they're just including, mug shots but, that is really just a policy, that the FBI has taken there's no law that says that they, have to limit, the. Inclusion, of images, to mug shots the. FBI, acknowledges. That it's facial recognition system, sometimes, Flags, the wrong people. 15%, of the time the suspect won't, be among the top 50, hits those. People, whose face, images, come up suddenly. Have to prove, their, innocence, rather than the government having to prove their guilt and that's completely, different again from how our democracy has been set up. Privacy. Advocates, worry that a growing web of traffic, monitors, license, plate readers and networked security, cameras, will soon allow police, to track our every move. All, without a warrant. The. Legal issues over how these new technologies, are used and, who has access to all of this information are, far from settled in.</t>
  </si>
  <si>
    <t>Ginger McCall in The New York Times suggests regulating facial recognition software The development of effective facial recognition software will no doubt prove effective for law enforcement, but the technology requires some sort of regulation. We need to implement safeguards to protect our civil liberties — in particular, our expectation of some degree of anonymity in public, McCall writes. She suggests that the database of faces only include terrorists and felons — not ordinary people — and that its use be limited by court warrants and monitored for abuse. It's way past time to set parameters on use of snooping tech, tweets Sheryl Harris, a columnist on consumer issues for Cleveland's The Plain Dealer. 'No expectation of privacy' in public places is taking on new meanings all the time, writes Mark Andrejevic, who writes on surveillance and pop culture issues at the University of Queensland.</t>
  </si>
  <si>
    <t>Governor Herbert believes in respecting the privacy of Utah residents and he is committed to ensuring that Utah’s facial recognition system will only be used for law enforcement purposes and never against law abiding Utahns, the governor's office said in a statement.</t>
  </si>
  <si>
    <t>Herbert believes in respecting residents' privacy and is committed to ensuring that the state's facial recognition system will only be used for law enforcement purposes and never against law-abiding Utahns, according to his office.</t>
  </si>
  <si>
    <t>However, despite Apple’s safeguards, privacy activists worry that the widespread use of facial recognition would “normalize” the said technology and allow broader use by marketers, law enforcement, or others of a widely unregulated tool.</t>
  </si>
  <si>
    <t>However, the use of AFRS does raise issues of privacy and security and questions about how many agencies will access the system and what sort of safeguards are proposed. The concern about potential misuse of the system for purposes other than criminal investigation and the legal framework governing its use has been highlighted by privacy and transparency activists. Recently, San Francisco in the US banned the use of facial recognition by the city’s police and other agencies.</t>
  </si>
  <si>
    <t>In a list of topics, lawmakers asked the GAO to investigate specifically which law enforcement agencies are using the technology and how. It’s unclear, for example, which agencies have acquired Amazon’s facial recognition technology, known as Rekognition; the company’s client page only identifies one local law enforcement agency by name. The lawmakers further asked the GAO to evaluate what types of safeguards are in place, if any, to prevent government agencies from violating the constitutional rights and personal privacy of individuals subjected to the technology.</t>
  </si>
  <si>
    <t>In a statement on Leyton Orient’s website on Monday, they said ‘The Club will be making no further comment at this time and requests that his family’s privacy is respected.’ A suspect was in custody after a shooting at a high school north of Los Angeles, the police said. They said the kenalog suspect was a student and he carried out the attack on his birthday. A strike certificate has been issued at South African airline Comair as part of a secondary strike against South African Airways, a spokeswoman for the National Union of Metalworkers South Africa said on Wednesday. Kenalog otc price. Activists used Amazon’s facial recognition to scan faces around Capitol Hill in Washington DC to show the dangers of its surveillance capabilities. It spotted a congressman and the late Roy Orbison. Experts found that the UK’s east coast is being hardest hit, with the erosion rate the fastest in Yorkshire and the Humber, where 56 per cent of the coastline is at risk. A new coffee table book revisits the publishing histories of novels like Pride Prejudice, Emma and Sense Sensibility. Cheapest kenalog america.</t>
  </si>
  <si>
    <t>In China, concerts have been a resource for police. Last year, police located a 31-year-old wanted for “economic crimes” among an crowd of 60,000 at a Jacky Cheung performance. And though facial recognition technology seems to be a more widely accepted phenomenon across the nation, reaction to a China Mobile ad released last spring for its 5G network suggests a more nuanced state of affairs. The two-minute spot depicts a scene fit for a crime film trailer: a detective wearing facial recognition glasses scans a crowd for a suspect, and detects and pursues him in spite of the suspect donning a rather unusual disguise. “Does this advertisement promote 5G or terror?” a lawyer asked on Weibo, as reported by Radii China. “As technology increasingly intrudes into our personal space, the protection of personal privacy by legal boundaries must keep pace. While attacking a very small number of criminals, we should protect the right to normal life of the overwhelming majority of good people.”</t>
  </si>
  <si>
    <t>In response to the Judicial Review, Big Brother Watch stated: [The] judgement acknowledges that live facial recognition surveillance by South Wales Police interferes with the public’s privacy rights but contends that its use, even to monitor peaceful protesters, is lawful”</t>
  </si>
  <si>
    <t>Information, that endless stream of data flowing around us, Smith contends, poses no threat to a democratic society or Constitutional guarantees to privacy. Biometrics, the use of unique physical features — fingerprints, retinal scans, DNA typing — to establish identity, is simply technology’s next wave. The Constitution, to paraphrase Alan Dershowitz, guarantees privacy, not anonymity. Responsibly used, Smith believes, information technology is no Pandora’s box, but a shield that can enhance homeland security, reduce crime, safeguard children, protect the innocent, diminish risk everywhere. It is no coincidence that ChoicePoint is sitting on a mountain of data that can be mined, processed and delivered, for example, to intelligence and law enforcement agencies, the INS, Interpol.</t>
  </si>
  <si>
    <t>Instead of banning the use of facial recognition while waiting for the Federal government to act, law enforcement agencies and their supervisors should take the lead at a local level and enact legislation. This would give law enforcement a vital tool to make their city and citizens safer, while giving the civilians the privacy safeguards they are looking for.</t>
  </si>
  <si>
    <t>It added, “Gov. Herbert believes in respecting the privacy of Utah residents and he is committed to ensuring that Utah’s facial recognition system will only be used for law enforcement purposes and never against law-abiding Utahns.”</t>
  </si>
  <si>
    <t>It’s an innovative solution to a longstanding problem, but it does have hurdles to overcome, particularly with respect to civil rights and privacy concerns. On a broad scale, English, Welsh, and Scottish police have seen controversy over how they have used digital mugshot databases and facial recognition.</t>
  </si>
  <si>
    <t>ITIF Vice President Daniel Castro said in a statement that “(t)he Facial Recognition Technology Warrant Act is a welcome addition to the debate about how to properly balance public safety and privacy for Americans. This legislation would establish appropriate safeguards for facial recognition by establishing a warrant requirement for law enforcement to track the movement of individuals. It would also expand and improve federal testing of facial recognition systems to ensure they are accurate and reflect real-world conditions.”</t>
  </si>
  <si>
    <t>Jennifer Lynch is a senior staff attorney with the Electronic Frontier Foundation where she works to protect your privacy and civil liberties. She challenges the abuse of government surveillance technologies through the courts and works to promote privacy-protective laws in state and federal legislatures. She founded EFF’s Street Level Surveillance Project, which informs advocates, defense attorneys, and decisionmakers about new police tools. She has written influential white papers on biometric data collection in immigrant communities and law enforcement use of face recognition. She speaks frequently at legal and technical conferences as well as to the general public on technologies like location tracking, biometrics, and algorithmic decisionmaking, and has testified on facial recognition before committees in the Senate and House of Representatives. She is regularly consulted as an expert on these subjects and others by major and technical news media.</t>
  </si>
  <si>
    <t>Last time, we began looking at the problem of privacy with respect to Maryland law enforcement authorities’ use of facial recognition software. As we ...</t>
  </si>
  <si>
    <t>Law enforcement officials rely on new technologies to accomplish their enforcement responsibilities. Although the use of some of these technologies has raised privacy concerns, the attacks of September 11 have prompted calls for the use of surveillance technologies to combat terrorism and other crimes that threaten security. This report discusses the government's funding of research and deployment of three surveillance technologies--facial recognition, red light cameras, and photo radar devices. GAO surveyed 35 federal entities, 17 of which had conducted research and development or testing of one or more of the three technologies. They reported obligating $51 million as of June 2001, with the largest amount reported for facial recognition. All of the 17 respondents obligated funds for research and development, none used funds for deployment, and two promoted the technologies but did not obligate any funds.</t>
  </si>
  <si>
    <t>Law enforcement officials said the facial recognition software has built-in privacy safeguards. After an image taken in the field is run through the system, it is discarded by the central database, they said. They say it does not create a database of photos of people who are stopped by police and questioned.</t>
  </si>
  <si>
    <t>Law enforcement officials told Winston that the facial recognition software has built-in privacy safeguards.</t>
  </si>
  <si>
    <t>London’s Met Police switches on live facial recognition, flying in face of human rights concerns While EU lawmakers are mulling a temporary ban on the use of facial recognition to safeguard individuals’ rights, as part of risk-focused plan to regulate AI, London’s Met Police has today forged ahead with deploying the privacy […]</t>
  </si>
  <si>
    <t>Morpho (Safran) is a global leader in identity and security solutions for an increasingly digital and connected world. We employ more than 8,600 people in 55 countries and generated revenues of more than €1.5 billion in 2014. Backed by more than 40 years of experience in biometrics, our unique expertise lies in developing innovative technologies for a wide range of markets and applications for people, governments and business. Morpho contributes to managing identities, protecting borders, detecting threats, supporting law enforcement and providing trusted on-line transactions and services. Our solutions protect identities, ensure safety and safeguard privacy, for easier, everyday lives.</t>
  </si>
  <si>
    <t>Morpho (Safran) is a global leader in security and identity solutions for an increasingly digital and connected world. We employ more than 8,600 people in 55 countries and generated revenues of more than €1.5 billion in 2014. Backed by more than 40 years' experience in biometrics, our unique expertise lies in providing cutting edge technologies for a wide range of markets and applications for citizens, governments and business. Morpho contributes to managing identities, protecting borders, detecting threats, ensuring law enforcement and providing trusted on-line transactions and services. Our solutions ensure safety, protect identities and safeguard privacy, for easier, everyday lives. The security business is playing a major role in Safran's future development.</t>
  </si>
  <si>
    <t>Most technologies have good and bad uses, and limited uses of biometrics can be fine. But these databases need strict oversight, and now is the time to make sure the proper safeguards are in place. As the use of biometrics expands and our law enforcement moves into the future, so too should our privacy rights.</t>
  </si>
  <si>
    <t>News Digest – Revue de l’actualité, November 15, 2019: ICLMG’s Open Letter to PM: Minority Government Must Act to Promote, Defend Civil Liberties; Tim McSorley Talk at CCU 50th Anniversary Convention; Justice pour Hassan Diab: La BD; Montréal va abroger le règlement P-6; What will it take for the Government of Canada to stop characterizing the U.S. as a ‘safe’ place for refugees?; Syrie: Ottawa accusé de ne rien faire pour les «orphelins du djihad»; The names of Palestinians killed in Israeli air strikes on Gaza; Abortions, IUDs and sexual humiliation: Muslim women who fled China for Kazakhstan recount ordeals; ‘It’s Mutilation’: The Police in Chile Are Blinding Protesters; ‘Enormous Victory’: US Judge Rules Suspicionless Searches of Travelers’ Electronic Devices Unconstitutional; Murtaza Hussain: Baghdadi Died, but the U.S. War on Terror Will Go on Forever; Philippines: ‘We are a humanitarian organization,’ Oxfam stresses after AFP labels them terrorist front; EXCLUSIVE: This Is How the U.S. Military’s Massive Facial Recognition System Works; Australia: Privacy Commissioner blasts ‘obnoxious, fundamentally flawed’ anti-terror law; Statement of Civil Liberties Concerns About Monitoring of Social Media by Law Enforcement; UK breaching international law over torture ‘cover-up’, UN expert warns; and more.</t>
  </si>
  <si>
    <t>Obviously, there is tradeoff between enforcement needs and capabilities and privacy. Allowing government agencies to wiretap the Internet of Things, or access its stored communication, is by nature an intrusive form of enforcement that might jeopardize the right to privacy and thus must be further scrutinized prior to any use. The move toward a potential “always-on” era — when most individuals are constantly surrounded by IoT devices — raises several normative questions that must be further scrutinized prior to the use of IoT by enforcement agencies. Is the current legal framework that governs stored communications and wiretapping, originally designed for computers and telephones, still relevant for these new technological developments? Could the state gain access to IoT devices in real time — and “wiretap” them? Do the current requirements of obtaining a wiretap warrant change in light of IoT capabilities? How should policymakers balance the potential need to acquire such data against safeguarding privacy? And what does the digital future of biometric identification entail regarding the lawful use of enforcement agencies and its potential impact on society?</t>
  </si>
  <si>
    <t>Of course, those rules have the potential to become a lot murkier if the technology fell into the hands of police agencies. Calgary’s police force, however, already uses facial recognition technology. If that scenario can be used as any kind of litmus test to gauge what we can expect in the future, we can tell you that Alberta’s privacy commissioner launched an investigation soon after Calgary’s police adopted it. So there are some safeguards to feel relieved about.</t>
  </si>
  <si>
    <t>On your watch as California’s top cop, law enforcement agencies up and down the state have been secretly using social media surveillance software that has been marketed to monitor protests and activists of color. Highly invasive facial recognition that may have a disproportionate impact on Californians of color is also being quietly used in several of our largest cities and counties. As the Attorney General, your leadership is urgently needed to address the lack of transparency, accountability, and oversight of law enforcement surveillance technology in order to fulfill your duty to safeguard the privacy, free speech, and civil rights of Californians.</t>
  </si>
  <si>
    <t>One police detective bragged that photos could be covertly taken with a telephoto lens then input into Clearview AI's database of more than three billion scraped images to immediately identify suspects. Long-time Slashdot reader v3rgEz writes: For the past year, government transparency non-profits and Open the Government have been digging into how local police departments around the country use facial recognition. The New York Times reports on their latest discovery: That a Peter Thiel-backed startup Clearview has scraped Facebook, Venmo, and dozens of other social media sites to create a massive, unregulated tool for law enforcement to track where you were, who you were with, and more, all with just a photo. Read the Clearview docs yourself and file a request in your town to see if your police department is using it. The Times describes Clearview as the secretive company that might end privacy as we know it, with one of the company's early investors telling the newspaper that because information technology keeps getting more powerful, he's concluded that there's never going to be privacy. He also expresses his belief that technology can't be banned, then acknowledges Sure, that might lead to a dystopian future or something, but you can't ban it.</t>
  </si>
  <si>
    <t>Over 600 police forces throughout the US have formed partnerships with the company, which says its technology can be a critical tool in tackling crimes such as trespassing and burglary. Following media reports about these partnerships, Senator Edward J Markey wrote to Amazon — which owns Ring — requesting details on the way footage is used, and the steps being taken to protect civil liberties.Amazon’s vice president of public policy, Brian Huseman, responded, noting that the company placed few restrictions on how police use or share the videos. However, he was careful to clarify that homeowners are not obligated to share their footage with authorities, and that Ring does not identify users that refuse police requests for video.Nonetheless, Markey said in a statement that Ring is failing to enact basic safeguards to protect Americans’ privacy. “Connected doorbells are well on their way to becoming a mainstay of American households, and the lack of privacy and civil rights protections for innocent residents is nothing short of chilling,” he said.”If you’re an adult walking your dog or a child playing on the sidewalk, you shouldn’t have to worry that Ring’s products are amassing footage of you and that law enforcement may hold that footage indefinitely or share that footage with any third parties.”In his responses, Huseman did not explicitly rule out the potential for facial recognition technology within Ring’s ecosystem. He wrote that it was a “contemplated” feature that would only be released with “thoughtful design,” adding that any such product from Ring would be the result of customer demand.</t>
  </si>
  <si>
    <t>Please explain why you believe this proposed amendment should be considered: With the every growing encroachment of the criminal justice system in our society. Our civil liberties are at risk and we must safeguard them by all means possible. Bigger cities in Florida already have facial recognition software. These cities also grant their police the right to scan and license plates in parking lots. This is a huge invasion of privacy and a direct threat to our autonomy as humans we must stop it</t>
  </si>
  <si>
    <t>Police and Crime Commissioner Alun Michael added: “I maintain close scrutiny of the operational decisions on the introduction of technology, and with the Chief Constable Matt Jukes QPM, subject each new step to independent oversight and scrutiny because of the ethical and social concerns that have been expressed over the use of facial recognition technology. People want to know that members of the public who have done nothing wrong are not being subjected to inappropriate surveillance and their privacy and anonymity will be respected and protected. However people also want us to keep them safe and to use the technology to apprehend people who have committed serious offences and take them off the streets. As a result of the robust systems of scrutiny and challenge that I and the Chief Constable have put in place I can reassure the public that we are getting that balance right. We are committed to protecting human rights as well as keeping the public safe.</t>
  </si>
  <si>
    <t>Police must keep up with changes in technology because new technologies have the potential to help us prevent crime and protect people. Two forces are trialing facial recognition technology to improve policing at large events. With the Crown Prosecution Service, we have set up a group to explore how artificial intelligence and computer learning could help us sift through the vast quantities of data involved in most investigations so we can act on and disclose relevant material as early in the process as possible. But these new technologies present us with ethical challenges in ensuring we get the right balance between public safety and personal privacy. The Information Commissioner Elizabeth Denham talked to us about her role and priorities. Elizabeth made clear she expected to see full evaluation of new technologies, good communication with the public about their use in policing and the right safeguards and oversight.</t>
  </si>
  <si>
    <t>Privacy settings. An individual should have the right to determine when they are recorded. Unfortunately the horse has already bolted in terms of privacy and technology. Currently, people seem to have an expectation that they can record anything they like on their smartphone but at the same time expect a degree of privacy from other people with smartphones. Current Australian government legislation is not entirely clear about the circumstances in which individuals may record conversations or digital interactions. In the future, when everyone is recording everything all the time, can we really expect government agencies to police and enforce who is recording what? Or should these safeguards be built in to the hardware/software itself from the outset? Moreover, facial recognition software has developed in leaps and bounds since the release of Google Glass. Mixed reality will allow anyone to view a person and search for their digital identity online instantly. Useful at networking conferences but potentially dangerous at nightclubs or bars. Will there be the equivalent of a “mixed reality SEO scrambler” to stop people from being recognised?</t>
  </si>
  <si>
    <t>Privacy–Facebook is apparently playing a proverbial “both sides against the middle” when it comes to talking privacy with the government. On the one hand, Mark Zuckerberg promises congress and the EU parliament better safeguards of user data privacy. On the otherhand, he’s selling facial recognition technology to law enforcement agencies</t>
  </si>
  <si>
    <t>Rapid advances in digital technology bring both opportunities and challenges for the Rule of Law. On the one hand, digitalisation offers potentially innovative solutions to age-old Rule of Law challenges: rendering governments more accountable by enhancing access to information, promoting transparency by enabling citizen collection and dissemination of evidence of human rights violations, bridging the justice gap by facilitating access to effective remedies and advancing financial inclusion by the equitable spread of Fintech. On the other hand, the use of predictive decision-making algorithms in law enforcement, the inadequacy of privacy safeguards in the age of surveillance capitalism, the reliability of facial recognition tools and the inability of electoral law to protect the integrity of the democratic process against manipulation, all point to the urgent need to ensure that the Rule of Law is not sacrificed in the rush to embrace technological opportunities. Our programme on the Rule of Law in the Digital Age, in close collaboration with data scientists, aims to embrace Rule of Law enhancing digital technologies, at the same time as informing debates about how to ensure that Rule of Law values are preserved, including where necessary by new or updated regulatory frameworks.</t>
  </si>
  <si>
    <t>Reliability has a social, as well as a technical, dimension. In the long run, biometric applications that make well-publicized or frequent errors will lose public support, even though some aspects of popular culture (such as police procedural television shows) have promoted the idea that forensic information, and in particular biometric data, is nearly infallible. Thus reliability, like privacy, is vital to the future of biometrics. Jurors relying on fingerprint evidence need assurance that they are convicting the right person. A security agency relying on voice analysis must feel confident that the person detained is a terrorist and not an innocent bystander. Context is crucial. Information may be reliable enough to begin an investigation, yet insufficiently trustworthy to send a person to prison. There is no guarantee that addressing reliability challenges alone would result in biometric systems becoming broadly accepted or even useful. In any particular setting, biometrics may or may not ensure the confidence needed for the system to be useful.</t>
  </si>
  <si>
    <t>Representatives across the political spectrum said on Wednesday that the committee is ready to develop bipartisan legislation limiting and establishing oversight for facial recognition's use by law enforcement and other US entities. But tangible results at the federal level have been scarce for years. And advocacy in the private sphere has faced major hurdles as well. On Wednesday, for example, Amazon shareholders rejected two proposals related to reining in use of the company's controversial Rekognition facial identification software to allow for research into privacy and civil rights safeguards.</t>
  </si>
  <si>
    <t>Richard Zak, Director of Justice &amp; Public Safety Solutions for Microsoft's U.S. State &amp; Local Government organization, commented, Microsoft Azure Government was developed to help protect and preserve sensitive government data and citizen privacy. Morpho's federal government and state and local law enforcement customers can be confident in choosing Morpho Cloud to safeguard the function and content of their biometric identification solutions.</t>
  </si>
  <si>
    <t>San Francisco is poised to become the first US city to ban police and other agencies from deploying facial recognition software. The San Francisco Board of Supervisors is expected to vote in favour of an order that would forbid city departments from using the technology except at federally regulated facilities such as the port and airport. “If we don’t put responsible safeguards in place now and the technology continues to advance in ways the law isn’t able to keep up with, existing disparities and existing biases will run the risk of only being further exacerbated,” said Nathan Sheard, an organizer at the San Francisco privacy-promotion group the Electronic Frontier Foundation.</t>
  </si>
  <si>
    <t>Schrier does go on to acknowledge that the truth is we already have a very serious problem with privacy invasion, not only as a result of publicly financed law enforcement technologies, but also as a result of the dizzyingly advanced private use of surveillance technologies with respect to every aspect of our lives. And the outrageous monetizing of that data by reflecting us back to ourselves in advertising built on facial recognition technologies.</t>
  </si>
  <si>
    <t>Staff also recommends several ways for companies using facial recognition technologies to provide consumers with simplified choices and increase the transparency of their practices. For example, companies using digital signs capable of demographic detection – which often look no different than digital signs that do not contain cameras – should provide clear notice to consumers that the technologies are in use, before consumers come into contact with the signs. Similarly, social networks using a facial recognition feature should provide users with a clear notice – outside of a privacy policy – about how the feature works, what data it collects, and how it will use the data. Social networks should also provide consumers with (1) an easy to find, meaningful choice not to have their biometric data collected and used for facial recognition; and (2) the ability to turn off the feature at any time and delete any biometric data previously collected from their tagged photos. Finally, there are at least two scenarios in which companies should obtain consumers’ affirmative express consent before collecting or using biometric data from facial images. First, they should obtain a consumer’s affirmative express consent before using a consumer’s image or any biometric data derived from that image in a materially different manner than they represented when they collected the data. Second, companies should not use facial recognition to identify anonymous images of a consumer to someone who could not otherwise identify him or her, without obtaining the consumer’s affirmative express consent. Consider the example of a mobile app that allows users to identify strangers in public places, such as on the street or in a bar. If such an app were to exist, a stranger could surreptitiously use the camera on his mobile phone to take a photo of an individual who is walking to work or meeting a friend for a drink and learn that individual’s identity – and possibly more information, such as her address – without the individual even being aware that her photo was taken. Given the significant privacy and safety risks that such an app would raise, only consumers who have affirmatively chosen to participate in such a system should be identified. The recommended best practices contained in this report are intended to provide guidance to commercial entities that are using or plan to use facial recognition technologies in their products and services. However, to the extent the recommended best practices go beyond existing legal requirements, they are not intended to serve as a template for law enforcement actions or regulations under laws currently enforced by the FTC. If companies consider the issues of privacy by design, meaningful choice, and transparency at this early stage, it will help ensure that this industry develops in a way that encourages companies to offer innovative new benefits to consumers and respect their privacy interests. [ed.: bold emphasis mine]</t>
  </si>
  <si>
    <t>Standardized biometric presentation attack detection (PAD) testing is finally here, bringing accountability to the biometrics industry, itself charged with providing trust in cyberspace. Over the past five years, the biometrics industry has experienced massive growth thanks to the integration of biometric hardware in consumer smartphones. The mainstream popularity heavily promoted by the likes of Apple, Samsung and Google helped biometrics overcome the privacy stigma derived from its use in law enforcement and created a paradigm shift allowing biometrics to become a must-have for a premium user experience.</t>
  </si>
  <si>
    <t>Studies have shown that facial recognition — which relies on machine learning and may not have diverse datasets — can be inaccurate, especially when identifying women or minorities. The issue has prompted artificial-intelligence experts, privacy advocates and others to call for safeguards related to the technology’s use by law enforcement.</t>
  </si>
  <si>
    <t>Surveillance in the service of state-controlled police and immigration services is a meager technology. A far greater threat to the rights of the subject including ‘privacy’, and ‘unimpeded’ identity is ‘data mining’ which will put the minutiae of every citizen’s economic history, -personal retail and cultural preferences, disposable income, success rates of responses to previous types of ads, important life events of you and those around you- into the service of growth-oriented corporations. As you enter stores, irresistible ads of exactly what you’re looking for will display themselves at the entrance-way and over your mobile. Everywhere you go, you will be a completely known and recognized phenomenon. Imagine the conformity this will promote. There will be a tyranny of temptations based on your personal records. There will be no freedom anymore. Not even consumerism’s illusion of freedom of choice. Data mining will begin the moment you’re born and will only end when you die. It’s as though the old nightmare of Big Brother had been revised by the makers of ‘The Matrix’. Biometrics is creepy, but it’s a small part of what’s to come. We will be owned.</t>
  </si>
  <si>
    <t>Technologies coming out of the Bay Area are being used to surveil, profile, police and even deport vulnerable residents in our so-called Sanctuary Cities. Platforms claiming to promote democracy have corrupted it and recentralized power, while silencing dissent of targeted communities. Social media, license plate readers, facial recognition and AI are aiding local police, ICE, the Pentagon and beyond, and the most terrifying and distopian applications yet to be approved for use by our government get shipped abroad impacting the privacy and lives of international communities.</t>
  </si>
  <si>
    <t>Terry Cowman, the special agent in charge of the Iowa sex offender registry program, tells the Globe Gazette newspaper that the DPS is around one-third of the way to having enough money to make science fiction a reality in the Midwestern state. His fingers are crossed that an additional grant will be awarded in 2013 that will provide another $180,000, at which point the agency can start digitizing around 10,000 images to be used in an expansive and expensive surveillance program based off of biometric analysis.When all of the images are scanned in and the state is done training its staff, the Gazette’s says Cowman and his crew will be able to comb through security camera images and even Facebook photos in order to pick out people from a crowd and cross-reference them with a list of over 5,600 registered sex offenders using only their personally identifiable facial features, or biometrics.“Biometrics is really coming up to play a big part in law enforcement and investigations and things like that,” Cowman adds to reporter Mike Wiser. “What’s interesting about facial rec is it is kind of the future of where we’re at.”Iowa isn’t the first location to look towards biometrics, but it will be a big step in the grand scheme of implementing intensive face recognition programs elsewhere if it indeed gets off the ground. The state isn’t likely to see much opposition when it comes to cracking down on criminals that prey on innocent children, but investigators may soon find themselves on a slippery slope once anyone is under the government’s microscope.“You always start with sex offenders because nobody is going to stick up for sex offenders,” State Rep. Chip Baltimore (R-Boone) tells the Gazette. “The question is where it goes from there.”In San Diego County, California, the cops are already acting in a fashion where that question has come up. As RT reported last month, an unnamed law enforcement agency in Southern California has been testing a biometric program that relies on hand-held devices that can take an image on the spot and then send it to be matched against a massive database brimming with person-specific biometric data. The company manufacturing the gadgets, FaceFirst, says a single image is matched against “up to 4 million comparisons per second.”This July, US Sen. Al Franken (D-Minnesota) urged Congress to work towards implementing privacy safeguards to keep biometric technology from being abused as it advances at a rate where soon anyone can be easily tracked by public or private organizations.Facial recognition technology is in broad use today by both the government and the private sector; it's not some remote future technology, said Sen. Franken. “I fear that without further protections, this technology could be used on unsuspecting civilians innocent of any crime, or could be used to instantly identify someone walking down the street.”In Iowa, the Gazette acknowledges that the department isn’t sure what the next step will be. “We could not say this couldn’t be moved to mugshots or other information databases because that could only enhance the tool for detectives,” Cowman tells the paper.“This software would not be used for general use or civil priorities but only to give detectives an additional tool to use to further investigations,” the agent adds. “The information gleaned from a template match could be used for further leads in many types of criminal cases.”</t>
  </si>
  <si>
    <t>That is exactly why the city authorities of San Francisco has instituted a blanket ban on face-acknowledgement technology. Just this week California became the first state to look at a state-wide ban of face reputation technology. Assembly Bill 1215, known as your body Camera Accountability Act, has proposed analysis on facial recognition software in police body cameras due to privacy concerns. Similar concerns are being echoed about the use of fingerprints as a way of id. Even travelers who start to see the benefits with the Clear or similar biometric testing systems may want to consider if the disadvantages may outweigh the professionals. Sean McGrath, personal privacy advocate at ProPrivacy.</t>
  </si>
  <si>
    <t>That’s what was apparently behind the thinking in the state of Ohio, which recently grabbed all the photos from driver’s licenses issued in the state and uploaded them into their facial recognition system. It was only after the system went live — and after police used it 2,600 times — that the Ohio Attorney General thought it might be a good idea to establish an advisory panel to help safeguard people’s privacy.</t>
  </si>
  <si>
    <t>The 33rd Annual International Biometrics Association (IBA) User Conference brought together U.S. and international law enforcement agencies and U.S. Federal government agencies to discuss their use of biometrics and AI technologies. Conference attendees heard inspirational keynotes, participated in educational tracks, informative breakout sessions, and hands-on workshops, to share best practices and insights on how biometrics technologies can help keep our communities safer while also respecting the privacy of citizens.</t>
  </si>
  <si>
    <t>The accuracy of police facial recognition systems has been criticised by a UK privacy group. Two forces have been testing facial recognition cameras at public events in an effort to catch wanted criminals. Big Brother Watch said its investigation showed the technology was dangerous and inaccurate as it had wrongly flagged up a staggering number of innocent people as suspects. But police have defended its use and say additional safeguards are in place. Police facial recognition cameras have been trialled at events such as football matches, festivals and parades.</t>
  </si>
  <si>
    <t>The Brookings Institution and the World Privacy Forum will be co-hosting an invitation-only Biometrics Roundtable, with breakfast, on Wednesday 23 October, 2019, 7:30-8:45am, at the Rogner Hotel. The purpose of the Biometrics Roundtable is to promote a dialogue between the data protection community, the law enforcement community, and key stakeholders in Europe and other jurisdictions. The goal is to facilitate stakeholders’ ability to network, ask questions, and learn from each other on matters related to privacy and data protection in biometrics systems, with a focus on those used in law enforcement and government contexts.</t>
  </si>
  <si>
    <t>The California Constitution guarantees robust privacy and free expression rights to all people, with the Privacy Amendment specifically enacted to safeguard against the modern threat to personal privacy posed by data collection technology like social media surveillance and facial recognition. The rights of Californians are gravely threatened by the rapid proliferation of surveillance technology. The leadership of the Attorney General is urgently needed at this time to address the lack of transparency, accountability, and oversight of law enforcement surveillance technology and safeguard the privacy, free speech, and civil rights of Californians. We look forward to learning what immediate actions the Office of the Attorney General will be taking to address these pressing issues.</t>
  </si>
  <si>
    <t>The civil rights issues raised by the patent are similar to those around facial recognition, another technology Amazon has used as an anchor of its artificial intelligence strategy, and one that it controversially marketed to law enforcement. Like facial recognition, voice analysis underlines how existing laws and privacy safeguards simply aren’t capable of protecting users from new categories of data collection — or government spying, for that matter. Unlike facial recognition, voice analysis relies not on cameras in public spaces, but microphones inside smart speakers in our homes. It also raises its own thorny issues around advertising that targets or excludes certain groups of people based on derived characteristics like nationality, native language, and so on (the sort of controversy that Facebook has stumbled into again and again).</t>
  </si>
  <si>
    <t>The COAG agreement has many beneficial aims. For example, the national driver’s licence facial recognition solution should, once in place, make it harder to use driver’s licences for identity theft, improve road safety and provide an easy and secure way to verify someone’s identity. This has significant benefits at both a State or Territory level and a Federal level in providing protections for Australians. Other benefits include supporting law enforcement, upholding national security, enhancing community safety and improving service delivery. These benefits however need to be weighed against the important consideration of protecting the privacy of individuals.</t>
  </si>
  <si>
    <t>The Commissioner acknowledges the need for public scrutiny of new and integrated surveillance technologies, including Automated Facial Recognition used by the police, echoing Big Brother Watch’s calls for public scrutiny and debate on the unregulated and legally questionable use of this technology by UK police. He recognises the “lack of transparency of its use” and notes that “new and advancing technology, new uses and greater reach into privacy are too important not to give the public a voice and to listen to what they have to say”.</t>
  </si>
  <si>
    <t>The Digital Identification bill, which encourages the use of authentication measures like facial recognition, raises similar concerns for privacy violation and identity manipulation. Although it is intended to reduce transaction costs in industries like mobile banking, the law also enables the government to create a biometric database of identification information that can be used in criminal investigations or hacked by foreign entities. In the absence of adequate safeguards, this blurring of boundaries between personal data and law enforcement could give way to government overreach, data theft and obstruction of justice. This is worsened by the fact that the Data Protection bill, another key piece of legislation passed in February, exempts government authorities from legal safeguards that typically protect individuals from misuse of power, such as requiring consent from data subjects.</t>
  </si>
  <si>
    <t>The Facial Recognition Technology Warrant Act is a welcome addition to the debate about how to properly balance public safety and privacy for Americans. This legislation would establish appropriate safeguards for facial recognition by establishing a warrant requirement for law enforcement to track the movement of individuals. It would also expand and improve federal testing of facial recognition systems to ensure they are accurate and reflect real-world conditions. These types of policies are necessary and appropriate to address reasonable concerns by the public about how law enforcement might use facial recognition technology in the future and ensure the government uses it appropriately. At the same time, this legislation correctly recognizes that facial recognition is a valuable investigatory tool by law enforcement and provides a welcome alternative to bans and moratoriums on this technology. We look forward to working with Congress as it moves forward with this legislation.</t>
  </si>
  <si>
    <t>The FBI declined to specifically comment on the report, but referred to previous statements about its facial recognition program in which the agency said that its use of the technology prioritizes privacy and civil liberties beyond the requirements of the law. The agency also noted that when an investigator searches a facial recognition database, two separate human reviewers check potential matches the system returns before identifying any individual to an investigator, and only about 12 percent of searches result in a positive identification. It’s not clear if any such safeguards apply to state and local-level police using facial recognition systems.1</t>
  </si>
  <si>
    <t>The Federal Trade Commission has approved a new method for companies to get parents’ consent for their children to access online services covered by the Children’s Online Privacy Protection Act (COPPA) Rule. Based on an application submitted by Riyo, Inc., the Commission has approved the use of “face match to verified photo identification” (FMVPI) as a method to verify that the person providing consent for a child to use an online service is in fact the child’s parent. Under the COPPA Rule, online sites and services directed at children must obtain permission from a child’s parents before collecting personal information from that child. The rule lays out a number of acceptable methods for gaining parental consent, but also includes a provision allowing interested parties to submit new verifiable parental consent methods to the Commission for approval. FMVPI is a two-step process. In the first step, a parent provides an image of their photo identification, such as a passport or driver’s license. The authenticity and legitimacy of the document is then verified using various technologies that analyze the image to ensure that it is an authentic government-issued identification. In a second step, the parent is then prompted to provide a picture of themselves taken with a phone or web camera, which is analyzed to confirm that the photo is of a live person and not a photo of a still photo. The image is then compared to the identification photo using facial recognition technology to confirm whether the person submitting the photo is the one in the identification. The process includes certain privacy safeguards such as requiring encryption and prompt deletion of any personal information that is collected. The Commission vote to issue the letter and accept FMVPI as an acceptable verifiable parental consent method was 4-0. The Federal Trade Commission works for consumers to prevent fraudulent, deceptive, and unfair business practices and to provide information to help spot, stop, and avoid them. To file a complaint in English or Spanish, visit the FTC’s online Complaint Assistant or call 1-877-FTC-HELP (1-877-382-4357). The FTC enters complaints into Consumer Sentinel, a secure, online database available to more than 2,000 civil and criminal law enforcement agencies in the U.S. and abroad. The FTC’s website provides free information on a variety of consumer topics. Like the FTC on Facebook, follow us on Twitter, and subscribe to press releases for the latest FTC news and resources.</t>
  </si>
  <si>
    <t>The government’s facial regognition database is already estimated to contain details of 12.5 million people and as the government has acknowledged this is probably somewhere near correct you can bet the true figure is far more. The Home Office is already embroiled in all sorts of litigation claiming its privacy and surveillance policy violates human rights and criminal law, caused a scandal last April when an official said it would simply be too expensive to remove data gleaned from the police migshots of innocent people from its facial recognition databases.</t>
  </si>
  <si>
    <t>The House Oversight and Reform Committee held its second hearing yesterday on law enforcement usage of facial recognition algorithms. Increased governance of the tech appears to have bipartisan support. The Chairman of the Committee, Elijah Cummings, described facial recognition tech as evolving extremely rapidly, without any real safeguards. [...] There are real concerns about the risks that this technology poses to our civil rights and liberties and our right to privacy. The ranking Republican member of the committee, Jim Jordan, raised 1st Amendment, 4th Amendment, and Due Process concerns at a massive scale: “all this happens in a country with 50 million surveillance cameras.”</t>
  </si>
  <si>
    <t>The Legal Fallacy: Facial recognition is not merely a collection of pictures. It creates a biometric map of one’s face which is then used for verification of a person (1:1 matching) or identification of the person from an existing database (1:many matching). Facial recognition is thus, by definition, a threat to privacy. In 2017, the Supreme Court recognised the fundamental right to privacy and explicitly noted that this right extends to public spaces. Further, it laid down that any infringement of this right must be necessary, proportionate, in pursuit of a legitimate aim, and have a rational nexus with the aim. Applying this four-part test in 2019, the Bombay high court laid down that the State cannot simply claim law and order or security to infringe on the right to privacy, but must rather, demonstrate that its action meets the proportionality test. Current deployments do not satisfy this legal requirement. In fact, the legal basis for law enforcement use of facial recognition does not exist. Responding to the Internet Freedom Foundation, the home ministry traces the legality of the AFRS to a Cabinet note from 2009. However, a Cabinet note is a document of procedure, not law, and does not qualify as a valid legal basis. Similarly, Delhi Police’s use of facial recognition was first directed in January 2018 by the Delhi high court for a very specific use — to find missing children. Its current usage has evolved without any legal oversight, and now includes monitoring peaceful protests. The legal fallacy thus has a high cost — it paves the way for mission creep, which is particularly worrying in the absence of data protection safeguards.</t>
  </si>
  <si>
    <t>The objective of INGRESS is to research, develop and validate innovative technology to take fingerprint images by looking at additional biometrics associated with the finger. The project will pave the way to the manufacturing of innovative fingerprint scanners capable of properly sensing fingerprints of intrinsic very-low quality and/or characterized by superficial skin disorders. The project focuses on capturing sub-surface fingerprint and delivering a high-quality image. The technology stream of the project focuses on medical imaging technique, such as ultrasound and Full Field Optical Coherence Tomography (FFOCT), to acquire the fingerprint matrix in the dermis. Furthermore, INGRESS studies the use of Printed Organic Electronics (POE) technologies and components, such as the passive matrix of Organic Light Emitting Diodes (OLED) and Organic Photo Diodes (OPDs) to create a new generation of high resolution fingerprint sensors. We propose to evaluate the INGRESS’ mock-ups in laboratory to compare them with legacy sensors. Tests in the field will evaluate the technology performance, the usability and user acceptance of the solution. INGRESS exploits both standard approaches and novel metrics to evaluate the operational quality of fingerprint scanners. In parallel of the technology stream, the project will investigate the potential ethical, legal and societal issues for these novel technologies. The R&amp;D process will integrate, all along the project, the results from this investigation, to guarantee that all end-products will be fully compatible/compliant with current trends in European and international privacy and data protection standards, following the internationally-endorsed foundational principles of Privacy by Design. INGRESS will both validate the developed technologies and propose a technology development roadmap for the purpose of using fingerprints from the identity document in border control and law enforcement applications.</t>
  </si>
  <si>
    <t>The right to privacy and due process under the law belongs to everyone. Residents, technologists, organizers, activists, artists, educators and legislators are learning the implications of police use of facial recognition technologies. Inaccuracies in the technology for darker skin tones, women, and children place many Americans at risk of having their civil and human rights violated. This is a particularly troubling situation for Detroit, where the population is over 80% Black. This would be the largest experiment on Black people in the United States, in modern times. We don't deserve a justice system regulated by faulty algorithms. We don't deserve a justice system that relies on profiling, and we can’t trust a technology that has proven time and time again that it cannot be trusted. Facial surveillance technology does not keep us safe, in fact it does the opposite. Please support Senator (R) Peter Lucido's Senate Bill 342 (SB342), co-sponsored by Senator (D) Stephanie Gray Chang. The legislation would prohibit law enforcement officials from obtaining, accessing or using any facial recognition technology, along with any information gathered from such technology. Any information obtained in violation of the law would be inadmissible in court “as if the evidence, arrest warrant, or search warrant was obtained in violation of Amendment IV of the Constitution of the United States and section 11 of Article I of the state constitution of 1963.” In effect, the passage of SB342 would impose a total ban on the use of facial recognition technology by Michigan law enforcement. State Rep (D) Isaac Robinson's House Bill 4810, which would create a five-year moratorium on the use of facial recognition technology by law enforcement. HB 4810 will also prevent the use of facial recognition software to obtain warrants or otherwise enforce the law. The prohibition includes footage obtained from surveillance cameras, unmanned aircraft, body cameras, and street and traffic light cameras. The bill was co-sponsored by state Reps. Sherry Gay-Dagnogo (D-Detroit) and Jewell Jones(D-Inkster). Recently, the Detroit Board of Police Commissioners tabled a vote on the use of facial recognition technology to monitor city neighborhoods but approved the use of traffic cameras with the capacity to use the technology. Detroit Police Chief Craig recently admitted to using the technology under a standard operating procedure, through their Project Green Light Program for over a year. Until recently, there had been no public discourse around DPD's use of facial recognition technology. The Detroit Police Board of Commissioners is expected to approve the use of the technology despite public opposition. Serious concerns exist regarding the use of facial recognition technology as it has been shown to misidentify African-American faces, darker skin tones, women and children. It’s time for Michigan to show the world that we respect, and will protect our right to privacy and due process under the law. Urge your legislators to support SB342 and House Bill 4810 BYP100 - Detroit Chapter Black Out Green Light Coalition Detroit Community Technology Project Detroit Digital Justice Coalition Detroit Coalition for Peace</t>
  </si>
  <si>
    <t>The surveys found that over half of the respondents were willing to accept being subject to biometric screening at airports, facial recognition scanning, state collection and storage of DNA records, and national ID cards, among other security measures. These survey results will likely find their way into the hands of partisans involved in the country’s ongoing debate about biometric security, with measures such as an expansion of police powers to collect fingerprints coming under intense scrutiny privacy advocates and legislators. The survey results are also fairly striking with respect to the idea national ID cards in particular – a prospect that attained 77 percent approval from the respondents – despite the controversy surrounding a government proposal to build a biometric citizen database for enhanced immigration control, a project that undoubtedly would tie in with such an ID card system.</t>
  </si>
  <si>
    <t>The two cities’ response is surprising in that it anticipates Europe’s more aware and respectful approach to privacy: Brussels is still very much in the preliminary stage of preparing legislation after the conclusions of an advisory panel, although everything indicates that a ban on the use of facial recognition algorithms to carry out mass surveillance activities will be the final outcome. In London, however, tests are going ahead, with police arresting people who cover their faces.</t>
  </si>
  <si>
    <t>The use of AI by the government and law enforcement has elicited serious concerns about its potential for abuse. Proponents of the technology, which is already in use in police departments across the country, say it’s a valuable, if flawed, tool to promote public safety. But its critics, including Sanders, have predicted a more dystopian result. “Police use of facial recognition software is the latest example of Orwellian technology that violates our privacy and civil liberties under the guise of public safety,” Sarah Ford, a Sanders campaign spokesperson, told CNN Business on Monday, “and it must stop.”</t>
  </si>
  <si>
    <t>The use of biometrics in law enforcement is a well-established practice since the development of fingerprinting in the late 19th century. Biometrics now extends to but is not limited to DNA, facial search, gait, iris recognition, speech recognition, facial recognition. While useful in preventing, detecting and prosecuting crime, the capturing and storing and searching of biometric identifiers violates individual and group privacy. There is a need to ensure that the use of biometrics identifiers occurs within a governance framework that strikes a balance between public security and fundamental rights to privacy and data protection. It should also be acknowledged that other rights are engaged where this technology is used in public spaces, including the freedom of association and assembly, and freedom of expression.</t>
  </si>
  <si>
    <t>The use of facial recognition technology is a valuable tool for law enforcement to protect and ensure public safety; however, if used improperly, this technology can quickly become invasive and could violate the privacy of individual Americans. The Facial Recognition Technology Warrant Act will help to implement important safeguards to protect the American public from inappropriate government surveillance.</t>
  </si>
  <si>
    <t>The work of the Information Commissioner (ICO) and the Surveillance Camera Commissioner (SCC) with respective Codes of Practice, provide a bedrock for effective governance. Increasing overlaps between state law enforcement agencies and commercial private sector systems will attract the attention of regulators. The 2018 Biometrics Strategy for the Home Office and their partners addresses the need for clear and transparent arrangements to ensure risks to privacy are weighted alongside the benefits. This session will examine these complexities and look at what owners and operators of security systems must consider when striving to balance privacy and security.</t>
  </si>
  <si>
    <t>There are a lot of reasons why someone might not want a company like Facebook to use their biometric data to identify them in photos. It was recently hit with a historic $5 billion fine from the Federal Trade Commission, in part because it misrepresented how its facial recognition technology was being deployed, which was turned on by default with tag suggestions. The company now has new oversight requirements from the FTC to guarantee that it keep its privacy promises for the next 20 years. And there are currently no national data privacy laws that govern how tech companies are supposed to safeguard facial recognition data, which has been increasingly used by law enforcement to match photographs to databases—a practice that’s proven rife with mismatches, particularly for people with darker skin. Right now, Facebook says it only uses its facial ID system for its own services, and that it does not sell access to its database or it A.I. tools. Still, lots of users may decide they’re just not comfortable allowing the company’s software to scan for their mugs, no matter how nifty they find a feature like tag suggestions. Considering the newness of this technology—and its worrisome applications elsewhere—making it opt-in for new users reads as a welcome, if belated, sign of respect for the customer.</t>
  </si>
  <si>
    <t>There has always been a tension between using technology for law enforcement and national security, which frankly, we all want, and using technology for uses that are less clear and may promote abuse, which we don’t want. Clearview AI is collecting facial images of millions of people without their consent, which may be used for good or bad purposes. This is where public policy and data ethics must play a part. The NIST Privacy Framework can help in determining whether the collection, use and disclosure of facial recognition on the spot is protecting the privacy and dignity of individuals. Technological capabilities must be used for good purposes, but in today’s world technology is moving fast, and data ethics, privacy considerations and abuse are not always being considered, including with facial recognition applications. Perhaps the Privacy Framework can help shape the discussion, which is why its release is so timely and important.</t>
  </si>
  <si>
    <t>These paint a picture of progress and efficiency at first glance, but in reality buy into at least one (and often all) of the following fallacies:The Legal Fallacy: Facial recognition is not merely a collection of pictures. It creates a biometric map of one’s face which is then used for verification of a person (1:1 matching) or identification of the person from an existing database (1:many matching). Facial recognition is thus, by definition, a threat to privacy. In 2017, the Supreme Court recognised the fundamental right to privacy and explicitly noted that this right extends to public spaces. Further, it laid down that any infringement of this right must be necessary, proportionate, in pursuit of a legitimate aim, and have a rational nexus with the aim. Applying this four-part test in 2019, the Bombay high court laid down that the State cannot simply claim law and order or security to infringe on the right to privacy, but must rather, demonstrate that its action meets the proportionality test. Current deployments do not satisfy this legal requirement. In fact, the legal basis for law enforcement use of facial recognition does not exist. Responding to the Internet Freedom Foundation, the home ministry traces the legality of the AFRS to a Cabinet note from 2009. However, a Cabinet note is a document of procedure, not law, and does not qualify as a valid legal basis. Similarly, Delhi Police’s use of facial recognition was first directed in January 2018 by the Delhi high court for a very specific use — to find missing children. Its current usage has evolved without any legal oversight, and now includes monitoring peaceful protests. The legal fallacy thus has a high cost — it paves the way for mission creep, which is particularly worrying in the absence of data protection safeguards.The Efficiency Fallacy: While it is assumed that efficiency is a natural consequence, in reality, the technology is dangerously unreliable. Delhi high court has repeatedly expressed concern over the deplorable accuracy rates of facial recognition systems in use, which was less than 1% in August 2019. In fact, the technology had a difficult time doing something as rudimentary as differentiating between boys and girls. Research from around the world has also shown that the likelihood of false positives, i.e. a person being wrongly identified, is particularly high in the case of women, children, elderly people, and ethnic minorities.</t>
  </si>
  <si>
    <t>To safeguard the human right to privacy (Art. 17 ICCPR), individuals must be aware of and actively consent to the use of their image in facial recognition databases. Because a photo can be taken unnoticed at a distance, procedural safeguards are critical. Moreover, individuals must have an accessible path to object to the use of their image. Finally, because linking someone's face and identity creates a highly sensitive combination of data, strict standards for law enforcement access to the data are necessary.</t>
  </si>
  <si>
    <t>Today’s judgment acknowledges that live facial recognition surveillance by South Wales Police interferes with the public’s privacy rights but contends that its use, even to monitor peaceful protesters, is lawful. We feel that people in Wales have been let down and are pleased that Mr Bridges intends to appeal this profoundly disappointing judgment, which failed to grasp the intrusive nature of this technology.</t>
  </si>
  <si>
    <t>US politicians expressed concerns about the accuracy and growing use of facial recognition software, at a hearing on Wednesday.The technology is being developed by firms including Amazon and Microsoft and increasingly used by law enforcement worldwide.Some facial recognition technologies misidentify women and people of colour.Civil liberties and privacy groups have raised concerns about how the data for these programs is being gathered. “This is some real-life Black Mirror stuff that we’re seeing here,” said New York congresswoman Alexandria Ocasio-Cortez, a reference to a science-fiction TV show that explores the dark side of technology.US lawmakers are working on a proposal for a bill to limit the use of facial recognition.’Pause the technology’Some tech experts have raised concerned about how growing facial recognition databases- controlled by governments and private companies – are being used.”I think we need to pause the technology and let the rest of it catch up,” said Meredith Whittaker, co-director of New York University’s AI Now Institute and a witness at the hearing.She argued rules needed to be put in place requiring consent for facial recognition software. Currently, in the US it is enough for a person to be able to see the camera to grant consent.Ms Whittaker said corporate interest should not be allowed to “race ahead” and incorporate this technology into their systems without safeguards.Companies that have said they are working on developing facial recognition programs include Google, Microsoft, Amazon and Facebook.Companies collect data to build their facial recognition software in multiple ways including through CCTV footage and by scraping websites including photo-sharing sites like Flickr and Facebook. Photo filters like the ones used on Instagram and Snapchat can also be used to hone details of faces. Police forces in the US have pointed to the successful use of facial recognition technology to identify missing children and criminals.But biases in the algorithms have led to misidentification. Those accused of crimes because of facial recognition software are often not told the technology has been used.There are also concerns the technology could be used by authoritarian regimes to monitor citizens.Countries like China already have extensive surveillance systems set up. Facial recognition makes it easier to track a person’s movement.While the technology is not flawless now, some lawmakers wondered about the implications as the technology becomes more accurate. “If we only focus on the fact that they’re not getting it right with facial recognition, we missed the whole argument,” said Rep Mark Meadows, from North Carolina.”Irrespective of its accuracy, there are intrinsic concerns with this technology and its use,” Representative Gerry Connolly from Virginia told the panel.This was the third hearing the US House of Representative Oversight Committee has held on the facial recognition technology in less than a year.</t>
  </si>
  <si>
    <t>Verifai is a proud member of the Biometrics Institute. The Institute was established in 2001 and promotes the responsible and ethical use of biometrics. Its membership base of 250 organisations from 30 different countries covers a wide range of users such as government agencies, borders, law enforcement authorities, banks, airlines as well as researchers, vendors and privacy experts.</t>
  </si>
  <si>
    <t>Victoria Police have for some years been using facial recognition software with no specific regulatory or legislative framework to guide its use.10 The combination of data from BWCs with the growing records of dashboard videos and CCTV footage, together with facial recognition technology poses potential risks to both privacy and civil rights, and warrants tight legislative regulation. In the absence of adequate government regulation, widespread use of BWCs poses numerous accountability and risks, and fails to safeguard both police members and the public.</t>
  </si>
  <si>
    <t>Watching the watchers: Finally, 2020 should see continuing concern over surveillance technology like facial recognition technology and large-scale DNA database access. Facial recognition tech is still yielding confirmed results showing racial bias as of December of this year. Concern over police powers is not letting up. Even though the United State Supreme Court is becoming more conservative, two years ago in Carpenter v. United States the Court took the notable step of finding that there were fourth amendment issues in public surveillance, something it hadn't acknowledged before, always buying the police's argument that there's no expectation of privacy in public. And lower courts have weighed in: Last summer the Ninth Circuit held that the development of a face template using facial-recognition technology without consent (as alleged here) invades an individual’s private affairs and concrete interests. So I'll be interested to watch the dynamic between leaps in the technology due to big data, and the legal debates that emerge.</t>
  </si>
  <si>
    <t>Watching the watchers: Finally, 2020 should see continuing concern over surveillance technology like facial recognition technology and large-scale DNA database access. Facial recognition tech is still yielding confirmed results showing racial bias as of December of this year. Concern over police powers is not letting up. Even though the United State Supreme Court is becoming more conservative, two years ago in Carpenter v. United States the Court took the notable step of finding that there were fourth amendment issues in public surveillance, something it hadn’t acknowledged before, always buying the police’s argument that there’s no expectation of privacy in public. And lower courts have weighed in: Last summer the Ninth Circuit held that “the development of a face template using facial-recognition technology without consent (as alleged here) invades an individual’s private affairs and concrete interests.” So I’ll be interested to watch the dynamic between leaps in the technology due to big data, and the legal debates that emerge.</t>
  </si>
  <si>
    <t>WEF released a blog post in July 2017 on the risks of algorithmic decision making to civil rights, mentioning US law enforcement’s use of facial recognition technology, and other examples. The post argues humans are facing “algorithmic regulation” for example in public entitlements or benefits. It cites self-reinforcing bias as one of the five biggest problems with allowing AI into the government policy arena. In September 2017, the WEF released another post suggesting that a Magna Carta (“charter of rights”) for AI is needed; this essentially refers to commonly agreed upon rules and rights for both individuals and yielders of algorithm-based decision making authority. According to the post, the foundational elements of such an agreement include making sure AI creates jobs for all, rules dealing with machine curated news feeds and polarization, rules avoiding discrimination and bias of machine decision making, and safeguards for ensuring personal choice without sacrificing privacy for commercial efficiency.</t>
  </si>
  <si>
    <t>While Brady disclosures are existing legal safeguards that can improve the transparency and fairness of the technology’s growing use, the needed legal infrastructure is lacking when it comes to protecting people’s privacy from some facial recognition searches. Allowing police the ability to track a person in real time, Ferguson says, “The current Fourth Amendment largely fails to regulate the future of facial recognition.”</t>
  </si>
  <si>
    <t>While EU lawmakers are mulling a temporary ban on the use of facial recognition to safeguard individuals’ rights, as part of risk-focused plan to regulate AI, London’s Met Police has today forged ahead with deploying the privacy hostile technology — flipping the switch on operational use of live facial recognition in the UK capital.</t>
  </si>
  <si>
    <t>While EU lawmakers are mulling a temporary ban on the use of facial recognition to safeguard individuals’ rights, as part of risk-focused plan to regulate AI, London’s Met Police has today forged ahead with deploying the privacy hostile technology — flipping the switch on operational use of live facial recognition in the UK capital. The</t>
  </si>
  <si>
    <t>With stringent safeguards and oversight, it is legitimate for law-enforcement agencies to use DNA-profiling technology. But these uses can easily creep towards human-rights abuses. In October this year, the US Department of Homeland Security announced that it would authorize the mandatory collection of DNA samples from immigrants in federal custody at the US border, including children and those applying for asylum at legal ports of entry. The resulting DNA profiles will be available through a database called CODIS (Combined DNA Index System), which includes the profiles of convicted offenders and individuals arrested for serious offences. Such treatment could reinforce debunked claims that immigrants are more prone to criminal behaviour than the general population.A much broader array of stakeholders must engage with the problems that DNA databases present. In particular, governments, policymakers and legislators should tighten regulation and reduce the likelihood of corporations aiding potential human-rights abuses by selling DNA-profiling technology to bad actors — knowingly or negligently. Researchers working on biometric identification technologies should consider more deeply how their inventions could be used. And editors, reviewers and publishers must do more to ensure that published research on biometric identification has been done in an ethical way.Government monitoringIn Xinjiang in China, police collected biometric information (including blood samples, fingerprints and eye scans) from nearly 19 million people in 2017, in a programme called ‘Physicals for All’. This was part of a suite of measures that are being used by the Chinese government to control the Uyghur ethnic group3.Other nations are building massive DNA databases or considering doing so. In 2015, Kuwait passed a law mandating DNA profiling of its entire population. Foreigners living in Kuwait and even visitors were to be included. In January this year, Kenya passed a law that would have enabled the government to require all citizens to submit any biometric information, including DNA profiles, to a national database.Both cases have hit obstacles. Kuwait’s Constitutional Court overruled the 2015 law two years later, because of concerns about how the database could be used in violations of privacy and due process. And, thanks to a decision taken by Kenya’s High Court in April, DNA is now excluded from national efforts to collect biometric data.But these and other examples indicate that governments keep being tempted to hoover up their citizens’ DNA data4.Corporate responsibilityOne way to reduce the likelihood of massive DNA databases being misused is to change the behaviour of the companies that invest in DNA-profiling technologies (see ‘Ethical divesting’).</t>
  </si>
  <si>
    <t>You could imagine many benefits. I think we'll see biometrics, including facial recognition technology, that properly deployed with the right oversight over the coming decades could ultimately reduce prejudice in policing and help catch dangerous people that we all agree we don't want out in our communities and do it in a way that, at the same time, respects police transparency and rights of privacy of the average citizen.</t>
  </si>
  <si>
    <t>...Company That Might End Privacy as We Know ItA little-known start-up helps law enforcement match ...said it explicitly banned use of its data for facial recognition.Another engineer was hired to perfect ...</t>
  </si>
  <si>
    <t>.ico airport security Apple a right to be forgotten biometrics body scanning child pornography Children's Privacy cloud cookies cool reading copyright data protection digital identity DNA edward snowden employee privacy events &amp; observations Facebook facial recognition FRA-lagen freedom of speech gaming Google government hacking health records Henley School of Management Hewlett-Packard hitta.se ID Identity identity fraud identity theft identity_quest id fraud IDs information security Kreditupplysningslagen (KuL) KuL law enforcement linkedin location tracking LOL Nordic IT Security Conference 2014 NSA Personal Identifying Information Personuppgiftslagen Personuppgiftslagen (PUL) PII PRISM privacy privacy controls privacy seals publications PuL reputation RFID schools security series Social Networking Sousveillance speaking engagements sport surveillance Sweden techie stuff TPM Transparency USA Patriot Act utgivningsbevis Web 2.0 whistle-blowers XBRL</t>
  </si>
  <si>
    <t>'Breathtaking Assault on Our Rights': Privacy Advocates Decry London Police Plan to Use Live Facial Recognition Cameras</t>
  </si>
  <si>
    <t>“If the police adopt a transparent policy on how biometric data is interpreted, stored and used, the public’s data privacy concerns can be greatly alleviated, which will in turn trigger consent and wider acceptance. Managing expectations around biometrics and how the technology will be used is crucial, especially in surveillance use cases. Concerns over data privacy can also be eliminated if sensitive biometric data is stored in the correct way, using sophisticated encryption methods such as sharding or visual cryptography, which renders the sensitive data unusable to a hacker.”</t>
  </si>
  <si>
    <t>“Right now, there is a lack of uniformity when it comes to how, when and where the federal government deploys facial recognition technology,” said Coons. “I’m proud to introduce legislation with Sen. Lee that would set clear rules around federal use of the technology by requiring the government to obtain a probable cause warrant if and when it wants to specifically target and track an American. This bipartisan bill strikes the right balance by making sure law enforcement has the tools necessary to keep us safe while also protecting fundamental Fourth Amendment privacy rights.”</t>
  </si>
  <si>
    <t>[A pig’s self-aggrandizing, evidence-free tall tale of] the rescue [of a “child” of indeterminate age] illustrates [the level of “evidence” accepted by mainstream reporters when writing about] Thorn…[the fascist surveillance corporation] cofounded in 2009 by actors Demi Moore and Ashton Kutcher…Thorn…was named one of eight projects that will share in $280 million from TED’s philanthropic offshoot, the Audacious Project…Thorn initially worked to pressure technology companies to [censor] more…more recently, it shifted to…a more [profitable] strategy of producing and operating new technology for use by…the [police state]…Thorn…offers a[nother] way…[for cops to use] facial recognition…[to] endanger…privacy…[starting by putting every sex worker in the world into a database for pigs to root through]…</t>
  </si>
  <si>
    <t>2.45GHz 6.35-6.75GHz 433MHz 900MHz artificial intelligence BBC biometric brazil CCTV children Civil liberties college consent debate discrimination dusting education? facial recognition freedom Freedom of Information government surveillance GPs phone GPS tracking Health industry standard IPTV ISO18000-7 legal legislation livestock livestreaming students Media Article MPs no-cctv parliament person tracking camera prejudice privacy protest Real Time Location System real time surveillance refusal religious RFID RFID children RFID legislation RFID military RFID school RFID tag children RFID tags RFID tag school RFID tracking RFID wifi RTLS school surveillance school travel small small RFID snooping surveillance t-shirts Tagging babies Tracking children UHF RFID UK UK police surveillance ultra high frequency RFID ultra wideband RFID UWB UWB RFID WAC we are change West Cheshire College wifi win</t>
  </si>
  <si>
    <t>2016 US Presidential election AI apps artificial intelligence Bitcoin Brexit broadband Cambridge Analytica CGI Child protection child sexual abuse China CNI Cognitec cookies critical national infrastructure Cryptocurrency cyber security Databases encryption energy energy sector ethical hacking ethics Facebook Facial recognition Fancy Bear fraud GDPR globalisation Google gov.uk Grooming hacking hi-tech traveller homogeneity Hong Kong India influence management law Machine Learning nuclear nuclear power paedophiles penetration testing pen testing Personal Data PND Police National Database Policing politics Privacy ransomware regulation Russia satellite Satellites satellite technology social media space streaming surveillance TalkTalk Telegram tracking travelling Trump Twitter virtual currency vulnerability WannaCry WiFi wix wix.com YouTube</t>
  </si>
  <si>
    <t>21/01 23:30‘Risky Technology’: US Police Use of New Facial Recognition App Prompts Privacy Concerns</t>
  </si>
  <si>
    <t>2nd Amendment (6) 4th Amendment (8) Autonomous vehicle (4) Big Brother (15) Big Pharma (3) Bill of Rights (4) CBP Customs and Border Protection (7) China (9) Constitution (3) Crypto (5) Drugs (7) Encryption (5) Facial Recognition (3) FBI (3) FDA (4) Finance (11) Food (3) Free Speech (14) Gun Control (4) guns (4) Hackers (4) Hacking (7) Health (7) History (5) Hong Kong (5) Humanitarian aid (3) Human Rights (30) ICE (7) Internet (23) ISP (6) Migrants (4) Militarized police (4) Ohio (6) Police (34) Politics (33) Privacy (20) Protests (4) Refugees (5) Science (13) Spying (13) SWAT (3) Technology (27) Tracking (13) Trump (4) US border (6)</t>
  </si>
  <si>
    <t>Access Control (881) Acquisition (184) ASIS (197) Audio (190) Awards (36) Bandwidth (413) Cabling (153) China (459) Consumer (143) Criticism (211) Directory (107) Distributors (118) Edge Storage (50) Encoder (106) End Users (146) Facial Recognition (158) Failure (116) Financials (105) Financial Updates (128) Funding (150) GDPR (54) Guide (321) Hacking (145) HD Analog (150) Help Request (330) Humor (11) Installation (395) Integrators (847) Intrusion (271) IR (572) Lawsuits (51) Legal (110) Lenses (114) Locks (162) Low Cost (186) Low Light (427) LPR (127) Marketing (467) Monitoring (479) Monitors (71) Networking (146) ONVIF (492) Panoramic (162) Police (244) Power (555) PPF (154) Privacy (116) Profile (235) PSIM (131) PTZs (108) Retail (125) RFP (62) Robot (71) Sales (856) Standards (168) Startup (241) Statistics (362) Storage (620) Thermal (149) Tools (144) Trade Magazine (34) Trade Show (92) Tutorials (199) Video Analytics (446) VMS (1529) VSaaS (155) WDR (316) Wireless (445)</t>
  </si>
  <si>
    <t>Access Control (882) Acquisition (184) ASIS (197) Audio (190) Awards (36) Bandwidth (413) Cabling (153) China (459) Consumer (143) Criticism (211) Directory (107) Distributors (118) Edge Storage (50) Encoder (106) End Users (146) Facial Recognition (158) Failure (116) Financials (105) Financial Updates (128) Funding (150) GDPR (54) Guide (321) Hacking (145) HD Analog (150) Help Request (330) Humor (11) Installation (395) Integrators (848) Intrusion (271) IR (572) Lawsuits (51) Legal (110) Lenses (114) Locks (162) Low Cost (186) Low Light (427) LPR (127) Marketing (468) Monitoring (479) Monitors (71) Networking (146) ONVIF (492) Panoramic (162) Police (245) Power (555) PPF (154) Privacy (117) Profile (235) PSIM (131) PTZs (108) Retail (125) RFP (62) Robot (71) Sales (856) Standards (168) Startup (241) Statistics (362) Storage (620) Thermal (149) Tools (144) Trade Magazine (34) Trade Show (92) Tutorials (199) Video Analytics (446) VMS (1529) VSaaS (156) WDR (316) Wireless (445)</t>
  </si>
  <si>
    <t>Access Control (882) Acquisition (184) ASIS (197) Audio (190) Awards (36) Bandwidth (413) Cabling (153) China (459) Consumer (143) Criticism (211) Directory (107) Distributors (118) Edge Storage (50) Encoder (106) End Users (147) Facial Recognition (159) Failure (116) Financials (105) Financial Updates (128) Funding (150) GDPR (54) Guide (321) Hacking (145) HD Analog (150) Help Request (330) Humor (11) Installation (395) Integrators (848) Intrusion (272) IR (572) Lawsuits (51) Legal (110) Lenses (114) Locks (162) Low Cost (186) Low Light (427) LPR (127) Marketing (469) Monitoring (479) Monitors (71) Networking (146) ONVIF (492) Panoramic (162) Police (245) Power (555) PPF (155) Privacy (117) Profile (235) PSIM (131) PTZs (108) Retail (125) RFP (62) Robot (71) Sales (856) Standards (168) Startup (241) Statistics (362) Storage (620) Thermal (149) Tools (144) Trade Magazine (34) Trade Show (92) Tutorials (199) Video Analytics (447) VMS (1530) VSaaS (156) WDR (316) Wireless (445)</t>
  </si>
  <si>
    <t>Access Control (883) Acquisition (184) ASIS (197) Audio (190) Awards (36) Bandwidth (413) Cabling (153) China (458) Consumer (143) Criticism (211) Directory (107) Distributors (118) Edge Storage (50) Encoder (106) End Users (146) Facial Recognition (156) Failure (116) Financials (105) Financial Updates (128) Funding (150) GDPR (54) Guide (321) Hacking (145) HD Analog (150) Help Request (330) Humor (11) Installation (396) Integrators (846) Intrusion (271) IR (572) Lawsuits (51) Legal (109) Lenses (114) Locks (163) Low Cost (186) Low Light (427) LPR (127) Marketing (467) Monitoring (479) Monitors (71) Networking (146) ONVIF (491) Panoramic (162) Police (242) Power (555) PPF (154) Privacy (115) Profile (235) PSIM (131) PTZs (108) Retail (125) RFP (62) Robot (71) Sales (856) Standards (168) Startup (241) Statistics (362) Storage (620) Thermal (149) Tools (144) Trade Magazine (34) Trade Show (92) Tutorials (200) Video Analytics (446) VMS (1528) VSaaS (155) WDR (316) Wireless (445)</t>
  </si>
  <si>
    <t>Access Control (883) Acquisition (184) ASIS (198) Audio (190) Awards (36) Bandwidth (413) Cabling (153) China (459) Consumer (143) Criticism (211) Directory (107) Distributors (118) Edge Storage (50) Encoder (106) End Users (147) Facial Recognition (159) Failure (116) Financials (105) Financial Updates (128) Funding (150) GDPR (54) Guide (321) Hacking (145) HD Analog (150) Help Request (330) Humor (11) Installation (396) Integrators (848) Intrusion (272) IR (572) Lawsuits (51) Legal (110) Lenses (114) Locks (163) Low Cost (186) Low Light (427) LPR (127) Marketing (469) Monitoring (479) Monitors (71) Networking (146) ONVIF (492) Panoramic (162) Police (245) Power (555) PPF (155) Privacy (117) Profile (235) PSIM (131) PTZs (108) Retail (125) RFP (62) Robot (71) Sales (856) Standards (168) Startup (241) Statistics (362) Storage (621) Thermal (149) Tools (144) Trade Magazine (34) Trade Show (92) Tutorials (199) Video Analytics (448) VMS (1531) VSaaS (157) WDR (316) Wireless (445)</t>
  </si>
  <si>
    <t>Access Control (883) Acquisition (184) ASIS (198) Audio (190) Awards (36) Bandwidth (413) Cabling (153) China (460) Consumer (143) Criticism (211) Directory (107) Distributors (118) Edge Storage (50) Encoder (106) End Users (147) Facial Recognition (159) Failure (116) Financials (105) Financial Updates (128) Funding (150) GDPR (54) Guide (321) Hacking (145) HD Analog (150) Help Request (330) Humor (11) Installation (396) Integrators (848) Intrusion (272) IR (572) Lawsuits (51) Legal (110) Lenses (114) Locks (163) Low Cost (186) Low Light (427) LPR (127) Marketing (469) Monitoring (479) Monitors (71) Networking (146) ONVIF (492) Panoramic (162) Police (245) Power (556) PPF (155) Privacy (117) Profile (235) PSIM (131) PTZs (108) Retail (125) RFP (62) Robot (71) Sales (856) Standards (168) Startup (241) Statistics (362) Storage (621) Thermal (149) Tools (144) Trade Magazine (34) Trade Show (92) Tutorials (199) Video Analytics (448) VMS (1531) VSaaS (157) WDR (316) Wireless (445)</t>
  </si>
  <si>
    <t>Access Control (883) Acquisition (184) ASIS (198) Audio (190) Awards (36) Bandwidth (413) Cabling (153) China (460) Consumer (143) Criticism (211) Directory (107) Distributors (118) Edge Storage (50) Encoder (106) End Users (147) Facial Recognition (160) Failure (116) Financials (105) Financial Updates (128) Funding (150) GDPR (54) Guide (321) Hacking (145) HD Analog (150) Help Request (330) Humor (11) Installation (396) Integrators (848) Intrusion (272) IR (572) Lawsuits (51) Legal (110) Lenses (114) Locks (163) Low Cost (186) Low Light (427) LPR (127) Marketing (469) Monitoring (479) Monitors (71) Networking (146) ONVIF (492) Panoramic (162) Police (245) Power (556) PPF (155) Privacy (117) Profile (235) PSIM (131) PTZs (108) Retail (125) RFP (62) Robot (71) Sales (856) Standards (168) Startup (241) Statistics (362) Storage (621) Thermal (149) Tools (145) Trade Magazine (34) Trade Show (92) Tutorials (199) Video Analytics (448) VMS (1531) VSaaS (157) WDR (316) Wireless (445)</t>
  </si>
  <si>
    <t>Access Control (886) Acquisition (184) ASIS (198) Audio (190) Awards (36) Bandwidth (413) Cabling (153) China (460) Consumer (143) Criticism (211) Directory (107) Distributors (118) Edge Storage (50) Encoder (106) End Users (147) Facial Recognition (160) Failure (116) Financials (105) Financial Updates (128) Funding (150) GDPR (55) Guide (321) Hacking (145) HD Analog (150) Help Request (330) Humor (11) Installation (396) Integrators (848) Intrusion (272) IR (572) Lawsuits (51) Legal (110) Lenses (114) Locks (163) Low Cost (186) Low Light (427) LPR (127) Marketing (469) Monitoring (480) Monitors (71) Networking (146) ONVIF (493) Panoramic (162) Police (245) Power (557) PPF (155) Privacy (118) Profile (238) PSIM (131) PTZs (108) Retail (125) RFP (62) Robot (71) Sales (857) Standards (168) Startup (241) Statistics (362) Storage (621) Thermal (150) Tools (145) Trade Magazine (34) Trade Show (92) Tutorials (199) Video Analytics (448) VMS (1533) VSaaS (158) WDR (316) Wireless (445)</t>
  </si>
  <si>
    <t>addiction addiction-by-design advertising algorithms amazon analytics big data biometrics cameras CCTV children corporations culture data analytics data mining dataveillance drones environment Facebook facial recognition filter bubble google intelligence agencies internet manipulation mass surveillance mobile phones NSA police privacy profiling protest robots screen culture smartphones social control social media spectacle spying surveillance surveillance devices surveillance society surveillance state tracking youtube</t>
  </si>
  <si>
    <t>addictionadvertisingagricultureal-Qaedaanimalsapartheidartificial intelligenceasylumautomationbail-outbankingbehaviourbiomassbiometricsbiotechnologybrainscancercapitalismcelebrity culturecensorshipchemical weaponschildrenCIAcivilisationclimateCOINTELPROcolonisationcoltancommercial fishingcommodificationcommonscommunitycomputersconspiracyconsumerismcopyrightcorporate crimescorporationscorruptioncover-upcovert operationsculture jammingdamsdatabasesdata miningdebtdirect actionDNAdomestic violencedominant culturedronesdrugse-wasteeconomicseducationelectionsenergyenvironmenteugenicsextinctionfacebookfactory farmingfair tradefalse flagfinancial crisisfoodfrackingfreedom of informationgarbagegasgendergenetically modifiedgeneticsgenocideglobalisationgooglegovernmentsguantánamohacker culturehealthhistoryhouseshuman experimentshuman traffickingidentityIMFindigenousintelligence agenciesinternetinternet censorshipiran-contralearninglegal systemloggingmanipulationmanufacturingmass medicationmediamemorymicrochip implantmilitarymilitary industrial complexminingMKULTRAmoneymonsantomythsnanotechnologyNATOnatureneuroscienceNSAnuclearoccupationoceansoilpatentspermacultureplanned obsolescenceplasticpolicepolitickpollutionpopulationpornographypovertyprisonprivacyprivatisationpropagandaprostitutionprotestpsychologypublic spaceracismrape culturerefugeereligionresistancerightsrobotsschoolsciencescreen culturesecret projectssexsimulacraslave laboursocial controlspyingstrategysuburbiasurveillancetacticstar sandstaserstaxtechnologytelevisionterrorismthe project for the new american centurythe spectacletorturetoxinstrackingtranshumanismtransporturaniumvaccinesviolencewarwar crimeswar on drugswar on terrorwaterweaponswhistleblowingwikileakswiretappingwomenworkersworld bankWTO</t>
  </si>
  <si>
    <t>Admissions Adobe Algorithms Article Big Data Biometrics Books ClassDojo Clever Course Resources Critical Data Studies Data Breaches Data Ownership Digital Dossiers eBooks Educational Data Mining Educational Technology Faculty Privacy Federal Government FERPA Higher Education inBloom Information Ethics Information Policy Information Privacy Law Enforcement Learning Analytics Librarianship Libraries MOOCs Privacy Privacy Enhancing Technologies Privacy Policies Professional Development Report Resources Sensors Student Data Student IDs: RFID and Swipe Card Data Student Privacy Student Rights Surveillance Telephony Content Tor Unit Record System</t>
  </si>
  <si>
    <t>ads Apple Artificial Intelligence Big Data biometrics Brexit CJEU compliance consent cybersecurity data data breach data subject rights data transfer DPA encryption ePrivacy EU Facebook facial recognition France GDPR Germany Google guidance hacking ICO identity internet IoT Ireland law law enforcement marketing monitoring opinion privacy policies regulation report sanctions security survey tracking UK US</t>
  </si>
  <si>
    <t>ads Apple Artificial Intelligence Big Data biometrics Brexit compliance consent cybersecurity data data breach data subject rights data transfer DPA encryption ePrivacy EU European Commission Facebook facial recognition France GDPR Germany Google guidance hacking ICO identity internet IoT Ireland law law enforcement marketing monitoring opinion privacy policies regulation report sanctions security survey tracking UK US</t>
  </si>
  <si>
    <t>advertising airline anomaly detection australia Azan biometrics bush Canada canadian election catsa Clinton clustering connecting the dots content convention counterterrorism customer relationship management Customs cybersecurity data mining debate deception dion election Facebook fraud Gingrich giuliani harper Hillary Clinton huckabee identity inductive modelling intelligence analysis interestingness ISIS knowledge discovery language las vegas law enforcement layton lieberman link analysis malware McCain money laundering Obama palin Paul politics prediction presidential election privacy pronouns radicalization ranking recommender systems rnc romney Santorum security sensemaking social media social network analysis spam spectral graph theory spin terrorism textual analysis thompson Trump tsa Twitter US election words</t>
  </si>
  <si>
    <t>America is experiencing cognitive dissonance with facial recognition. The convenience of using our face for the basics - check in, border crossings, unlocking our phones - is fantastic. But, in the land of the free, suddenly everyone has realized that it might mean we’re actually living in just another surveillance society. Maybe we’re more sensitive now, having missed for so long that surveillance capitalism was driving our every digital move without most people having a clue. Maybe it’s the Hong Kong protests where facial recognition has played a key role in the police response while it’s in our face what people do to avoid identification. Maybe it’s that, when it comes down to it, privacy is not dead after all.</t>
  </si>
  <si>
    <t>American police departments are purchasing facial recognition systems that can be misused in violation of civil rights and civil liberties, according to the Center on Privacy...</t>
  </si>
  <si>
    <t>And so it begins :Facial recognition to be rolled out across London by police, despite privacy concerns independent.co.uk/news/uk/crime/… 5 hours ago</t>
  </si>
  <si>
    <t>AnsvarlighedAdequate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mechanismConsumerDataansvarlig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ShieldDatabehandler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</si>
  <si>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anti-terror laws accountability alternative vote authoritarianism biometrics blunkett brexit british politics charles clarke civil contingencies act civil liberties climate change climate change sceptics climategate control orders credit crunch database state David Davis democracy DNA economics elections emergency powers energy environment european union financial bubbles freedom of information freedom of speech free markets free speech govt incompetence green politics house arrest humour identity cards idiocy international affairs internet intolerance iraq islam islamism islamophobia jihadism Labour legislation leg reg reform act Liberal Democrats limits to growth lisbon treaty menezes mohammed cartoons NO2ID oddness peaceful protest police shootings press freedom privacy public spending religious freedom rights of the accused scientology Scotland site news surveillance tax law technology terrorism the right to offend the rule of law Tories us politics voting wrongful convictions</t>
  </si>
  <si>
    <t>AruandekohustusAdequate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mechanismConsumerVastutav töötleja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ShieldVastutav töötleja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</si>
  <si>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As police departments across the U.S. weigh the use of facial recognition software, several communities are raising concerns about privacy.</t>
  </si>
  <si>
    <t>Biometrics are automated methods of recognizing a person based on a physiological or behavioral characteristic. Among the features measured are; face, fingerprints, hand geometry, handwriting, iris, retinal, vein, and voice. Biometric technologies are becoming the foundation of an extensive array of highly secure identification and personal verification solutions. As the level of security breaches and transaction fraud increases, the need for highly secure identification and personal verification technologies is becoming apparent. Biometric-based solutions are able to provide for confidential financial transactions and personal data privacy. The need for biometrics can be found in federal, state and local governments, in the military, and in commercial applications. Enterprise-wide network security infrastructures, government IDs, secure electronic banking, investing and other financial transactions, retail sales, law enforcement, and health and social services are already benefiting from these technologies.</t>
  </si>
  <si>
    <t>British police are to start operational use of live facial recognition (LFR) cameras in London, despite warnings over privacy from rights groups and concerns expressed by the government's own surveillance watchdog.</t>
  </si>
  <si>
    <t>California Court Declines to Dismiss Illinois Facial Recognition/Biometric Privacy Suit against Facebook on Standing Grounds Metrolinx gave Presto users’ personal info to police 30 times last year</t>
  </si>
  <si>
    <t>Californiafacial recognition technologyLaw enforcementprivacy</t>
  </si>
  <si>
    <t>Categories Select Category General (9) Legal (80) Consumer Rights (20) Copyright (16) Film &amp; Literature Classification (14) Law Enforcement (5) Privacy (24) Voting (4) Technology (1,431) Apple (201) iPad (98) iPhone (113) iPod (53) iTunes (29) Macintosh (27) Automotive (14) Electric Vehicles (1) Tesla (1) Hybrid Vehicles (9) Toyota Prius (9) Browsers (117) Chrome (39) Firefox (57) Internet Explorer (44) Opera (10) Safari (18) Communications (209) Domain Name System (3) Email (31) ActiveSync (3) Exchange (6) Hotmail (4) IMAP (5) POP3 (8) SMTP (1) FTP (1) Instant Messaging (26) AIM (1) Google Talk (3) ICQ (1) MSN (7) Skype (17) SMS (2) Yahoo Chat (2) IPTV (9) P2P (4) BitTorrent (3) RSS (5) Social Networking (105) Blogging (14) Buzz (2) Facebook (66) LinkedIn (8) MySpace (6) Plus (7) Twitter (50) Television (6) VoIP (26) Skype (20) Connectivity (197) Fixed (46) Cable (4) Dialup (3) Ethernet (20) Fibre (9) xDSL (13) Secure (37) SSL (15) VPN (14) WPA (4) WPA2 (8) Switching (6) Circuit (4) Packet (3) Wireless (142) Mobile (92) Wi-Fi (93) Content &amp; Search (72) Amazon (26) Barnes and Noble (2) Bing (3) Borders (4) Sensis (1) Spotify (4) Steam (17) Wikipedia (4) Yahoo (2) Zune (3) Financial (3) Electronic Tolling (1) Netbanking (1) Gaming (83) Microsoft (13) Xbox (4) Xbox 360 (8) Nintendo (36) 3DS (24) Gamecube (2) N64 (3) NDS (5) NES (2) SNES (5) Wii (7) Ouya (3) Sega (3) Sony (15) PS3 (14) Google (134) Code (2) Contacts (2) Docs (4) Earth (1) Mail (9) Maps (11) Music (5) PowerMeter (2) Reader (3) Sites (1) Sync (1) Talk (3) Voice (1) YouTube (60) Imaging (81) Display (62) 3D (31) Lenticular (6) CRT (4) E Ink (7) LCD (17) LED (14) Plasma (21) Photography (19) DSLR (8) Micro Four Thirds (1) Plenoptics (2) Point and Shoot (7) Interfaces (87) AGP (1) Audio (10) Bluetooth (22) A2DP (4) aptX (3) AVRCP (1) Human (6) Keyboard (3) Mouse (4) IDE (4) PATA (1) SATA (4) Light Peak (2) PCI (3) PCI-E (7) PS2 (1) Serial (2) USB (38) Video (29) DisplayPort (1) DVI (2) HDBaseT (1) HDMI (24) VGA (4) Location Services (17) GPS (16) Medical (1) Microsoft (5) Office (4) Surface (3) Operating Systems (543) Android (120) iOS (47) Linux (23) MacOS (50) Microsoft (416) Hyper-V Server 2012 R2 (2) Windows 10 (7) Windows 7 (117) Windows 8 (104) Windows 95 (17) Windows Home Server (29) Windows Mobile (4) Windows Phone 7 (74) Windows Phone 8 (53) Windows RT (46) Windows Server 2008 R2 (13) Windows Server 2012 (5) Windows Vista (78) Windows XP (52) WebOS (5) Peripherals (7) Headphones (3) Mouse (4) Power (63) Batteries (31) Capacitors (1) Inductive (5) Monitors (2) UPS (10) Processors (36) ARM (9) CPU (26) AMD (3) Intel (17) i7 (9) Pentium 4 (2) Xeon (2) GPU (10) Programming Languages (19) CSS (1) HTML5 (4) Java (5) JavaScript (8) XML (3) Security (55) Anti-malware (12) Antivirus (13) Auditing (1) Biometrics (2) Firewall (6) Phishing (4) Tokens (3) Storage (126) Cloud (21) Flash (51) Hard Drive (54) Network Attached Storage (1) Optical (32) BD-ROM (19) Blu-ray (16) CD-ROM (12) DVD-ROM (13) Web Hosting (3) Uncategorized (46)</t>
  </si>
  <si>
    <t>China, on the other hand, has demonstrated a willingness to prioritize the betterment of the state over the value of personal privacy. The Chinese public is generally supportive of initiatives that use personal data and apply algorithms. For example, there has been little domestic objection to a new state-driven initiative to monitor behavior — from purchases to social media activity to travel — using AI to assign a corresponding social score. The score would translate to a level of trustworthiness that would allow, or deny, access to certain privileges. The program, meant to be fully operational by 2020, will track citizens, government officials and businesses. Similarly, facial recognition technology is already used, though not ubiquitously, throughout the country and is projected to play an increasingly important role in Chinese law enforcement and governance. China's reliance on such algorithmic-based systems would make it among the first entities to place such a hefty reliance on the decision-making capabilities of computers.</t>
  </si>
  <si>
    <t>Civil liberties groups condemn move as ‘a breathtaking assault on our rights’ The Metropolitan police will start using live facial recognition, Britain’s biggest force has announced. The decision to deploy the controversial technology, which has been dogged by privacy concerns and questions over its lawfulness, was immediately condemned by civil liberties groups, who described the move as “a breathtaking assault on our rights”. But the Met said that after two years of trials, it was ready to (...)</t>
  </si>
  <si>
    <t>Controversial facial recognition technology being rolled out by London police, alarming privacy groups</t>
  </si>
  <si>
    <t>Detroit’s 24-hour live video surveillance system was initially exposed on May 16 when Georgetown Law School’s Center on Privacy &amp; Technology published a study called “America Under Watch: Face Surveillance in the United States.” This report compared pilot facial recognition programs in Detroit and Chicago to similar systems operated in the Southwest China city of Guiyang where “police are purportedly able to locate and identify anyone who shows their face in public—in a matter of minutes.”</t>
  </si>
  <si>
    <t>dna copyright russia privacy censorship police china germany advertising facial recognition internet censorship EU bitcoin net neutrality security mass surveillance uk malware ajit pai biometrics google cjeu whatsapp isp australia vpn AI internet of things canada gdpr surveillance fcc france microsoft smart speakers united kingdom amazon cryptocurrency Facebook india nsa Apple tracking encryption internet privacy</t>
  </si>
  <si>
    <t>Election '08 911 Activism / NWO Hacking &amp; Survival Al Gore American Imperialism Artificial Intelligence Banksters Big Brother Biometrics Biotech Brain BushCo. Cell Phones Climategate COINTELPRO Computerization of Society Constitution Crisis Controlled Media Corporatism Crowd Control Cultural Meltdown Cybernetics Cyber Warfare DARPA Dataminers Depopulation DNA Databank Domestic Spying Drones Economic Meltdown Electioneering Elitists Energy Eugenics Global Government Google Headlines Only Health Implants &amp; Interfaces Indoctrination Mad Science Middle East Militarization Nanotech NASA Natural Language Processing NBIC Neocommunism Neocons Neoliberals New / Cold War Next-Gen Computing ObamaCo. Oppression Perpetual War Police State Privacy PRopaganda Psychological Warfare RFID Ron Paul scratch Secrecy Social Science Space Conflict Spooks Supercomputing Technocrats The Pentagon The Singularity Tracking Transhumanism War on Drugs War on Terror WMD's</t>
  </si>
  <si>
    <t>Elizabeth Howcroft Police officers are to start operational use of live facial recognition (LFR) cameras in London, despite warnings over privacy from rights groups and concerns expressed by the government's own...</t>
  </si>
  <si>
    <t xml:space="preserve">Facial recognition • Football • Police • Privacy • Sport • Technology • UK news • Wales	</t>
  </si>
  <si>
    <t>Facial recognition is a tool, and it can be used in a variety of different ways, says Clare Garvie, a privacy lawyer with the Center on Privacy &amp; Technology at Georgetown Law. We can be comfortable with some uses of the tool—like, to help us unlock our phones. That doesn’t mean we should be comfortable with all uses, like surveillance by law enforcement.</t>
  </si>
  <si>
    <t>Facial recognition should never be used in a way that violates an individual’s rights, including the right to privacy, or makes autonomous decisions for scenarios that require analysis by a human. For example, when a bank uses tools like Amazon Rekognition in a financial application to verify their customers’ identity, the bank should always clearly disclose their use of the technology and ask the customer approval of the terms and conditions. Regarding public safety and law enforcement, we think that governments are free to work with law enforcement agencies to develop acceptable use policies for facial recognition technologies that both protects the rights of citizens and enables law enforcement to protect the public’s safety.</t>
  </si>
  <si>
    <t>Facial recognition software is not new, but using it in real-time by police departments has raised some eyebrows. Add to those sentiments that Amazon is behind this latest marriage of big tech and government agencies, and privacy watchdogs are concerned to say the least.</t>
  </si>
  <si>
    <t>Fifth, DHS might share with other government agencies the biometric information it seizes from travelers. Many government agencies share their biometric data with each other. For example, the FBI’s facial recognition system has access to more than 400 million photos held by other agencies (in addition to the FBI’s own repository of 30 million photos). Likewise, half of all adult U.S. drivers live in states whose motor vehicles agencies share their license photos with police facial recognition systems, according to a 2016 study by the Georgetown Law Center on Privacy and Technology. DHS’s biometric border screening system is part of this larger web of government biometric surveillance. If DHS shares its biometric data, the photographs of millions of innocent travelers could wind up in criminal justice databases.</t>
  </si>
  <si>
    <t>FILE - In this July 16, 2019, file photo, Ernie Field pushes the doorbell on his Ring doorbell camera at his home in Wolcott, Conn. Amazon says it has considered adding facial recognition technology to its Ring doorbell cameras. The company said in a letter released Tuesday, Nov. 19 by U.S. Sen. Ed Markey that facial recognition is a “contemplated, but unreleased feature” of its home security cameras. The Massachusetts Democrat wrote to Amazon CEO Jeff Bezos in September raising privacy and civil liberty concerns about Ring’s video-sharing partnerships with hundreds of police departments around the country. (AP Photo/Jessica Hill, File)</t>
  </si>
  <si>
    <t>Football fans attending a match in Cardiff protested against police use of facial recognition technology. Big Brother Watch, alongside the Cardiff City supporters’ club, staged a protest against the police force’s use of this invasive technology. Fans, who complained that they felt that their privacy was being threatened, wore masks and held a banner that […]</t>
  </si>
  <si>
    <t>france tracking internet censorship encryption gchq amazon dna google copyright security privacy fcc net neutrality Apple AI canada Facebook EU internet of things surveillance ajit pai microsoft india isp vpn police bitcoin russia gdpr facial recognition uk cryptocurrency australia malware germany censorship united kingdom whatsapp china mass surveillance tor biometrics internet privacy nsa advertising</t>
  </si>
  <si>
    <t>gdpr microsoft encryption advertising censorship tracking fcc bitcoin privacy internet censorship russia copyright cryptocurrency vpn facial recognition malware china canada australia dna internet privacy uk Facebook EU mass surveillance Apple germany amazon tor police biometrics net neutrality google surveillance isp AI internet of things gchq india france whatsapp nsa united kingdom ajit pai security</t>
  </si>
  <si>
    <t>Georgetown Law’s Center for Privacy and Technology published a report the same month addressing the scale of local and state police involvement in facial recognition. The year-long investigation was based on more than 15,000 pages of records obtained through more than 100 FOIA requests. It found that police departments in nearly half the states can use facial-recognition software to compare surveillance images with databases of ID photos or mugshots. Some departments only use the technology to confirm the identity of a suspect who’s been detained; others continuously analyze footage from surveillance cameras.</t>
  </si>
  <si>
    <t>Hearing Wednesday: EFF Testifying Before House Committee That Use of Facial Recognition by Law Enforcement Poses Critical Threat to Privacy</t>
  </si>
  <si>
    <t>Home secretary Sajid Javid has backed police trials of facial recognition cameras in the face of legal action that claims they threaten people's privacy.</t>
  </si>
  <si>
    <t>If a member of the public found that someone was invading their right to privacy with the use of facial recognition technology they should report that potential breach of data to the Information Commissioner’s Office and potentially to the police to consider whether any criminal act had been committed.</t>
  </si>
  <si>
    <t>In May 2019 a legal challenge to the use of live facial recognition technology was brought before the courts in Wales by Ed Bridges, a member of the public. Ed Bridges believes that he was scanned without his consent by South Wales Police, once while out Christmas shopping and again at an anti-arms trade protest. Mr Bridges is arguing that the police began using facial recognition “without warning or consultation”. Lawyers acting for Mr Bridges have accused South Wales Police of violating his privacy (under Article 8 of the European Convention on Human Rights) and his data protection rights by processing an image of him taken in public.</t>
  </si>
  <si>
    <t>In the same article, Heidi Shey, a senior data security analyst at Forrester Research, noted that many challenges also exist for law enforcement concerning the capture of terrorist biometrics without the compromise of citizen privacy.</t>
  </si>
  <si>
    <t>It’s worth noting that prior to the ban, San Francisco law enforcement didn’t use facial recognition technology. Not to mention that despite worries about privacy, facial recognition has been used positively to:</t>
  </si>
  <si>
    <t>Jennifer Granick over at Wired News (Face It: Privacy Is Endangered) isn't so impressed. Up to now, facial recognition has been only used by law enforcement and some big businesses with large security budgets. Riya brings it to everyone who wants to sign up.</t>
  </si>
  <si>
    <t>Law enforcement is using a facial recognition app with huge privacy issues</t>
  </si>
  <si>
    <t>Law enforcement is using a facial recognition app with huge privacy issues (20.1.2020)</t>
  </si>
  <si>
    <t>Law enforcement is using a facial recognition app with huge privacy issues Clearview AI's software can find matches in billions of internet images.</t>
  </si>
  <si>
    <t>Law enforcement is using a facial recognition app with huge privacy issues January 18, 2020</t>
  </si>
  <si>
    <t>Law enforcement is using a facial recognition app with huge privacy...</t>
  </si>
  <si>
    <t>Lawyers for South Wales police told the hearing facial recognition cameras prevented crime, protected the public and did not breach the privacy of innocent people whose images were captured. The technology was even likened to police use of DNA.</t>
  </si>
  <si>
    <t>London Met Police live facial recognition system raises privacy, security concerns</t>
  </si>
  <si>
    <t>London Police to Deploy Facial Recognition Cameras Despite Privacy Concerns and Evidence of High Failure Rate</t>
  </si>
  <si>
    <t>London Police to Deploy Facial Recognition Cameras Despite Privacy Concerns and Evidence of High Failure Rate – TIME</t>
  </si>
  <si>
    <t>London police to use facial recognition tech, stokes privacy...</t>
  </si>
  <si>
    <t>London Police Will Begin Using Real-Time Facial Recognition - The city, stepping into a debate over privacy, says it will use the technology “to tackle serious crime.”</t>
  </si>
  <si>
    <t>London Police Will Begin Using Real-Time Facial Recognition The city, stepping into a debate over privacy, says it will use the technology “to tackle serious crime.”</t>
  </si>
  <si>
    <t>London's Met Police begins using live facial recognition, raising privacy and bias concerns</t>
  </si>
  <si>
    <t>London's Met Police begins using live facial recognition, raising privacy and bias concerns in Front Page News</t>
  </si>
  <si>
    <t>Many privacy watchdogs have called for the regulation of facial recognition and have slammed law enforcement agencies for using the technology with little to no regulatory buffer. They argued that the right of people to privacy supersedes the need for the use of the said technology.</t>
  </si>
  <si>
    <t>Met Police to use facial recognition cameras creating privacy implications.</t>
  </si>
  <si>
    <t>North America dominates the revenue in the global automated fingerprint identification systems market, and is estimated to account for the highest share of ~32% in global ICT spending by the end of this year (2019). Moreover, U.S. citizens are increasingly aware about their rights regarding privacy and the rational use of surveillance systems. Thus, facial recognition technology poses a limitation regarding public safety, as body cameras can turn into 24-hour surveillance tools, thus compromising the privacy of individuals. Hence, vendors in the automated fingerprint identification systems market are increasing the availability of facial recognition systems for police verification.</t>
  </si>
  <si>
    <t>nsa facial recognition vpn censorship whatsapp canada privacy internet of things Apple google germany surveillance fcc police china smart speakers internet censorship encryption isp biometrics EU mass surveillance bitcoin advertising security AI russia net neutrality gdpr cjeu france malware internet privacy australia cryptocurrency microsoft uk dna Facebook amazon ajit pai india copyright tracking united kingdom</t>
  </si>
  <si>
    <t>OdgovornostAdequate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</si>
  <si>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Orlando Police Continue to Test Amazon’s Facial Recognition Software Despite Privacy Concerns</t>
  </si>
  <si>
    <t>Orlando Police Continue to Test Amazon’s Facial Recognition Software Despite Privacy Concerns (p 31)</t>
  </si>
  <si>
    <t>PārskatatbildībaAdequate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mechanismConsumerPārzinis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ShieldApstrādātājs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</si>
  <si>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Pearson is Professor and Director of the School of Accountancy at Georgia Southern University. Previously he served as Coordinator of Graduate Accounting Programs and Chair of the Department of Accounting and Management Information Systems at West Virginia University. He is a CPA, CFF and received his BS, Macc, and PhD from the University of Wisconsin at Madison. He is Executive Director Emeritus of the Institute for Fraud Prevention (IFP), an industry supported research center housed at West Virginia University founded by the ACFE and AICPA. His work with the IFP was featured in the cover story of the Jan/Feb 2010 edition of Fraud Magazine. Dr. Pearson has conducted funded research sponsored by PwC, SAS, LexisNexis, the National Institute of Justice, the National Library of Medicine and the National Science Foundation. He is engaged in a variety of research projects. His research includes for example: anti-fraud research and education, examination of the supply and demand components in the market for audit and related services, performance measurement for regulated industries including charitable organizations and financial institutions. He also participates in research on identity management, biometrics, privacy &amp; trust in online environments, internal controls and information security. He has made numerous academic and professional presentations on these subjects. He has published his research in refereed journals including: Contemporary Accounting Research, Journal of Accounting and Public Policy, Issues in Accounting Education, Journal of Public Budgeting, Accounting and Finance, Law Enforcement Forum and the CPA Journal.</t>
  </si>
  <si>
    <t>Police are about to deploy 'privacy destroying' facial recognition cameras across London</t>
  </si>
  <si>
    <t>Police are about to deploy 'privacy destroying' facial recognition cameras across London&gt;</t>
  </si>
  <si>
    <t>Police are about to deploy ‘privacy destroying’ facial recognition cameras across London&gt;</t>
  </si>
  <si>
    <t>Police Are Using a Secret Facial Recognition Tool That May ‘End Privacy as We Know It’</t>
  </si>
  <si>
    <t>Police in London aim to use facial recognition technology to identify and locate criminals in real time. New studies have questioned the accuracy of the technology and in the U.S. privacy advocates are sounding the alarm about potential misuse.</t>
  </si>
  <si>
    <t>Privacy / 24 Jan 2020 Met Police's Facial Recognition Roll-Out An 'Assault On Our Rights' – Campaigners</t>
  </si>
  <si>
    <t>Privacy Advocates Decry London Police Plan to Use Live Facial Recognition Cameras</t>
  </si>
  <si>
    <t>Privacy campaigners criticise launch of facial recognition technology by British police</t>
  </si>
  <si>
    <t>Privacy campaigners criticise Met Police launch of facial recognition technology</t>
  </si>
  <si>
    <t>Privacy fears as London police to adopt facial recognition tech</t>
  </si>
  <si>
    <t>PrivacyMet Police to deploy Live Facial Recognition …</t>
  </si>
  <si>
    <t>Recommended Reading: Facial recognition, police and privacy</t>
  </si>
  <si>
    <t>ResponsabbiltàAdequate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</si>
  <si>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San Francisco is the first city to impose a ban on facial recognition technology, but we may see others following a similar path. And the USA is not the only country where the technology is being looked at with concern. In the UK, a worker who believes his image was captured by the police via street cameras launched a legal action. He argued that his face was scanned in a public space without his consent and without him being suspected of wrongdoing, thus infringing on his right to privacy. The police, however, stated that there was no privacy breach.</t>
  </si>
  <si>
    <t>Scientific - Any expertise -LiabilityAccountancyAccountingAddictionAdministrative lawAdolescentsAgentsAggressionAging populationAlgorithmsAlliances and joint venturesAnxietyAnthropologyLaborJob marketLabor mobilityIncapacity for workLabor lawPovertyArtificial IntelligenceAsylum seekersAuditingAuthenticityAutismAutomationAutonomyBanksPilgrimageBusiness economicsBusiness studiesBehaviorTaxesTax lawPolicy researchDecision theoryDecision-makingPublic administrationBibleBig dataBiometricsBiotechnologyBitcoinBlockchainBodyBrabantBrainBrexitCitizenshipBurnoutCancerCapitalCardiovascular disordersCareCare systemChange managementChildrenChinaCitiesClimateClimate changeCognitionCollaborationCommercial lawCommunicationCompetitionCompetitionComputer scienceConstitutionConstitutional lawConsumer behaviorConsumptionContract lawControl processesCorporate financeCorporate governanceCorporate social responsibilityCrimeCriminal investigationCriminal lawCrisisCultureCybercrimeDataData protectionData scienceDataminingDementiaDepressionRetailDeveloping countriesDevelopmental PsychologyDiabetesDidacticsDigital cultureDigitalizationDiscourse studiesDiversitySustainabilityDwellingE-commerceE-governmentE-healthEconometricsEconomicsEducationElderly careEqual opportunitiesEmotionsEmployabilityEnergy sourcesEnergy transitionEnterprisesEntrepreneurshipEnvironmentEnvironmental lawEpistemologyEthicsEthnicityEuropeEuropean lawEuropean UnionEuropean valuesExperimental economicsFamily businessesFamily lawFamilyFeminismPhenomenologyPhilosophyFinanceFinancial economicsFinancial marketsFinancial planningForensic researchFree marketFundamental rightsMergersGame theoryGesturesGenderGeneticsHealthGlobalizationGovernanceGovernmentGriefTradeHermeneuticsHR AnalyticsHRMHuman rightsHumanitarian aidIdentityIllnessIndustrial organizationInequalityInformation managementInformation systemsInnovationInsolvencyInternational lawInternational businessInternetYouthJusticeQuality of lifeLanguageLawLaw and economicsLaw of nationsLearningLifestyleLegal theoryLinguisticsLinguisticsLiteratureLogisticsMachine learningPowerMacroeconomicsManagementMarket researchMarketingMathematicsMediationMedical psychologyMetaresearchMethodsMicroeconomicsMiddle AgesMigrationMinoritiesModelsMotivationMulticulturalismMusicNarrative analysisNetworksNeuropsychologyNeuroscienceNew technologiesNGOsPatentsResearchResearch methodsOnline culturePublic AdministrationOperations researchOptimizationParentingOrganizationOrganizational psychologyOrganization theoryOrganizational changeOrganization studiesOstracismParticipationPastoral carePatient, focus onPensionsPhilosophy of lawPhilosophy of sciencePolicePolitical philosophyPoliticsPopulismPreventionPricingPrivate lawPrivacyProcedural lawProject managementPsycholinguisticsPsychologyPsychology and lawPsychometricsPublic lawRule of lawRegionRegulationReligionResilienceResilienceRisksRitualsRoboticsSecuritySexual violenceSelf-regulationSemanticsSimulationVictimsSocial capitalSocial lawSocial innovationSocial mediaSocial psychologySocial sciencesSocial securitySocioeconomicsSocializationSociologySpiritualitySportsStatelessnessStandardizationStatisticsStereotypesStrategic managementStrategyStratificationStressSupply chainSystems theoryTeamsTechnologyTheologyTrustValuesVictimologyVirtual realityWelfare stateWell-beingWork</t>
  </si>
  <si>
    <t>SEATTLE — The American Civil Liberties Union and other privacy activists are asking Amazon to stop marketing a powerful facial recognition tool to police, saying law enforcement agencies could use the technology to easily build a system to automate the identification and tracking of anyone.</t>
  </si>
  <si>
    <t>Select A Category 9/11 Agenda 2030 Agenda 21 Depopulation Fluoride Food Environment Apathy Banking and Monetary Policy Competing Currencies Federal Reserve War On Cash Bystander Effect Censorship Climate Change Cognitive Dissonance Collapse Colonialism Conspiracy Conspiracy Theories Conspiracy Theorists Conspirators Bilderberg Constitution 1st Amendment 2nd Amendment Gun Control Gun Rights Free Speech Corruption Crimes Against Humanity Crime Thought Crime Gangstalking Genocide Human Predators Cryptocurrency Cybersecurity Cyberwarfare Deception Misdirection Defense Demographics Disaster Relief Disobedience Dissent Divide and Conquer Drug Prohibition Dystopia Social Engineering Economics Economy Underground Economy Education Indoctrination EMF Empire Energy Environmentalism Extraterrestrials UFOs False Flag Operations Manchurian Candidate Fear Foreign Policy Free Trade Freedom Secession Self Ownership Geoengineering Weather Modification Geopolitics Global Warming Carbon Dioxide Gold and Silver Government Abuse of Power Authoritarianism Authority Big Brother Collectivism Communism Fascism Socialism Technocracy Transhumanism Corruption Democracy Dictatorship Executive Fraud Globalism Government Secrecy Hegemony Hubris Idiocracy Incompetence Interventionism Judicial Kakistocracy Kleptocracy Legislative Mafia Nationalism NGO Oligarchy Organized Crime Overreach Pathocracy Psychopathy Public Charity Regulation Shadow Government Sociopathy Totalitarianism Tyranny Health Cannabis CBD Hemp Marijuana Electrosmog Glyphosate GMO Health Care Informed Consent Kratom Lyme Disease Optogenetics Pharmaceutical Drugs Psilocybin Psychiatry Psychology Technology Suppression Vaccines History The Fourth Reich Human Experimentation Humor Dark Humor Satire Immigration Imperialism Inequality Injustice Law Justice Marijuana Legalization Martial Law Media Medicine Melange Meme Military Industrial Complex Mind Control Missing Persons Child Trafficking Nationalism New World Order Global Elites News/Commentary Fake News Newt Gingrich Noncompliance Nullification Obama Organized Crime Planned Obsolescence Police State DEA DHS FBI FEMA NDAA NSA Security Theater TSA Politics Political Parasites Prison Industrial Complex Propaganda/Psyops Disinformation Misdirection Predictive Programming Protest Race Wars Regime Change Remedies Resources Revolution Activism Ron Paul Science Self Responsibility Sex Trafficking Slavery Mental Slavery Society Poverty Social Decay Social Engineering Solutions Sound Money Stateless Society Agorism Anarchism Decentralization Voluntaryism Statistics Subsidies Surveillance State Biometrics Privacy Smart Meters Space Fence Survival Taxation IRS Plunder Taxes Fair Tax Theft Tea Party Technology Artificial Intelligence Robots Blockchain Cellular 5G Free Energy GWEN Tower Internet Internet of Things Net Neutrality Smart Grid Militarized Technology RFID Smart Dust Weaponized Technologies Telepathy Terrorism Domestic Terrorism The Deep State Black Budget CIA Phoenix Program Deep Underground Military Bases Special Access Programs The Great Depression The Matrix The Philosophical Treason Treaties Truth Uncategorized United Nations Voting War Civil War Cost of War Democide Sanctions Syria War Crimes Weapons Biological Warfare Chemical Directed Energy Weapons Drones EMP Nuclear Sonic Weapons Weather Warfare WWIII War of Drugs Prohibition War of Terror Welfare State Whistle Blowers Zionism</t>
  </si>
  <si>
    <t>Select A Category 9/11 Agenda 2030 Agenda 21 Depopulation Fluoride Food Environment Apathy Banking and Monetary Policy Competing Currencies Federal Reserve War On Cash Bystander Effect Censorship Climate Change Cognitive Dissonance Collapse Colonialism Conspiracy Conspiracy Theories Conspiracy Theorists Conspirators Bilderberg Constitution 1st Amendment 2nd Amendment Gun Control Gun Rights Free Speech Corruption Crimes Against Humanity Crime Thought Crime Gangstalking Genocide Human Predators Cryptocurrency Cybersecurity Cyberwarfare Deception Misdirection Defense Demographics Disaster Relief Disobedience Dissent Divide and Conquer Drug Prohibition Dystopia Social Engineering Economics Economy Underground Economy Education Indoctrination EMF Empire Energy Environmentalism Extraterrestrials UFOs False Flag Operations Manchurian Candidate Fear Foreign Policy Free Trade Freedom Self Ownership Geoengineering Weather Modification Geopolitics Global Warming Carbon Dioxide Gold and Silver Government Abuse of Power Authoritarianism Authority Big Brother Collectivism Communism Fascism Socialism Technocracy Transhumanism Corruption Democracy Dictatorship Executive Fraud Globalism Government Secrecy Hegemony Hubris Idiocracy Incompetence Interventionism Judicial Kakistocracy Kleptocracy Legislative Mafia Nationalism NGO Oligarchy Organized Crime Overreach Pathocracy Psychopathy Public Charity Regulation Shadow Government Sociopathy Totalitarianism Tyranny Health Cannabis CBD Hemp Marijuana Electrosmog Glyphosate GMO Health Care Informed Consent Kratom Lyme Disease Optogenetics Pharmaceutical Drugs Psilocybin Psychiatry Psychology Technology Suppression Vaccines History The Fourth Reich Human Experimentation Humor Dark Humor Satire Immigration Imperialism Inequality Injustice Law Justice Marijuana Legalization Martial Law Media Medicine Melange Meme Military Industrial Complex Mind Control Missing Persons Child Trafficking Nationalism New World Order Global Elites News/Commentary Fake News Newt Gingrich Noncompliance Nullification Obama Organized Crime Planned Obsolescence Police State DEA DHS FBI FEMA NDAA NSA Security Theater TSA Politics Political Parasites Prison Industrial Complex Propaganda/Psyops Disinformation Misdirection Predictive Programming Protest Race Wars Regime Change Remedies Resources Revolution Activism Ron Paul Science Self Responsibility Sex Trafficking Slavery Mental Slavery Society Poverty Social Decay Social Engineering Solutions Sound Money Stateless Society Agorism Anarchism Decentralization Voluntaryism Statistics Subsidies Surveillance State Biometrics Privacy Smart Meters Space Fence Survival Taxation IRS Plunder Taxes Fair Tax Theft Tea Party Technology Artificial Intelligence Robots Blockchain Cellular 5G Free Energy GWEN Tower Internet Internet of Things Net Neutrality Smart Grid Militarized Technology RFID Smart Dust Weaponized Technologies Telepathy Terrorism Domestic Terrorism The Deep State Black Budget CIA Phoenix Program Deep Underground Military Bases Special Access Programs The Great Depression The Matrix The Philosophical Treason Treaties Truth Uncategorized United Nations Voting War Civil War Cost of War Democide Sanctions Syria War Crimes Weapons Biological Warfare Chemical Directed Energy Weapons Drones EMP Nuclear Sonic Weapons Weather Warfare WWIII War of Drugs Prohibition War of Terror Welfare State Whistle Blowers Zionism</t>
  </si>
  <si>
    <t>Several people on Trump’s transition team are linked to a firm called Safran, a French defense contractor that has marketed expansive facial recognition and biometric software for law enforcement and intelligence agencies. As The Intercept previously reported, Morpho, a division of Safran, has touted a “Google” style search tool for capturing and storing the identities of potential terrorists using facial recognition technology. The concept has been criticized by privacy experts for denying due process rights to those ensnared in the terrorist database for simply having certain facial features.</t>
  </si>
  <si>
    <t>Some privacy experts worry facial recognition technology will show up next in police body cameras, with potentially dangerous consequences.</t>
  </si>
  <si>
    <t>Tags: Advanced Systems, Artificial Intelligrnce Software, Cameras Throughout City, Crime, Death of Privacy, Facial Recognition Software, Government Intrusion, Listen to Conversations from Outside, Microphones Strategic Placement in City, Monitor in Your Home, Police Extremes, Privacy, State Guarantees of Safety, Trace By Cell Phone</t>
  </si>
  <si>
    <t>The “America Under Watch” report, published in May, highlights real-time face surveillance software used by police agencies across the U.S. and has since sparked fierce debate over the technology infringing on privacy and free speech rights. Residents of the majority-Black Michigan city are more concerned about racial bias and point out that flawed facial recognition technology tends to misidentify people of color.</t>
  </si>
  <si>
    <t>The collusion between police and private companies in building these surveillance nets around popular spaces is deeply disturbing. Facial recognition is the perfect tool of oppression and the widespread use we've found indicates we're facing a privacy emergency.</t>
  </si>
  <si>
    <t>The collusion between police and private companies in building these surveillance nets around popular spaces is deeply disturbing. Facial recognition is the perfect tool of oppression and the widespread use we’ve found indicates we’re facing a privacy emergency.</t>
  </si>
  <si>
    <t>The Daily Beast reports that the Trump administration staffed the DHS with four executives tied to these systems.“Government is relying on it as well. President Donald Trump staffed the U.S. Homeland Security Department transition team with at least four executives tied to facial recognition firms. Law enforcement agencies run facial recognition programs using mug shots and driver’s license photos to identify suspects. About half of adult Americans are included in a facial recognition database maintained by law enforcement, estimates the Center on Privacy &amp; Technology at Georgetown University Law School.”</t>
  </si>
  <si>
    <t>The Future of Privacy Forum recently published a paper on the regulation of and best practices for facial recognition technology. The paper proposes that common-sense regulation needs to start from a position of “opt-in, explicit affirmative consent” for enrollment in the systems. Verdi says there are going to be exceptions, as in law enforcement, where criminals won’t opt in, which will require another paradigm. Verdi also says that opt-in doesn’t make sense for FR systems in schools, which may mean there are some situations where the technology shouldn’t be used at all. FPF supports a moratorium in certain cases, as in schools, but not for useful applications that raise few private risks, like unlocking mobile devices with faceprints. … [Read more...] about Due to weak oversight, we don’t really know how tech companies are using facial recognition data</t>
  </si>
  <si>
    <t>The push is part of Fight for the Future’s broader Ban Facial Recognition campaign, which launched in July 2019 and calls on local, state, and federal lawmakers to prevent government and law enforcement use of facial recognition. While facial recognition isn’t widely deployed on U.S. campuses, Evan Greer, deputy director of Fight for the Future, asserts that it is likely to threaten privacy, civil liberties, and equity as companies increasingly market the tech to schools.</t>
  </si>
  <si>
    <t>The Somerville Pirate Meetup is this Saturday, May 18th, 10:30am-1:45pm. It will be at the Somerville Public Library, 79 Highland Ave. in the auditorium on the first floor. We will discuss our plans for 2019, work on our platform for the 2020 elections and teach people how to run for office and protect their privacy. Also, we will talk about how to support efforts to impose a ban on police use of facial recognition technology. The Holyoke Pirate Meetup will be June 22nd at the Holyoke Pu...</t>
  </si>
  <si>
    <t>The use of facial recognition technology by law enforcement and private firms is raising privacy concerns worldwide. Read on to know more... Facial recognition is...</t>
  </si>
  <si>
    <t>There has been an outcry over law enforcement using Amazon's Rekognition facial recognition tool and integrating it with their body cameras for nearly real-time identification capabilities. CW33's Morning Dose had cybersecurity and data privacy attorney Shawn Tuma on as a guest to discuss this issue, as seen on this video: https://youtu.be/4g2zsrhimtQ?t=1m23s Here is another story … Continue reading Integrating Amazon’s “Rekognition” Tool with Police Body Cameras — Shawn Tuma Discusses on CW33 Morning Dose →</t>
  </si>
  <si>
    <t>This is an example of emerging technology being used for dual purposes: one part for regulatory compliance (government mandated positive passenger match) and one part for customer convenience and a faster boarding process. Before you go nuts about your privacy, realize that by the time you have reached an airport gate, you have likely been viewed by MANY video cameras, owned by the airlines, the airport, TSA/CBP, and the police authority having jursidiction there. Facial recognition is now common on smart phones, ATM's and other point of sale devices, what is really the difference? You can ALWAYS opt out of the jet blue biometrics boarding process and go to the podium. Facial recognition at customs and border crossings and other countries are NOT optional; currently when entring the US most of the work is done by facial recognition/biometrics capture kiosks to speed the process. Same with many asian countries.</t>
  </si>
  <si>
    <t>Tim Cook calls for data broker and privacy regulation, WordPress launches Newspack for small newsrooms, and a US court rules that law enforcement can't force biometrics unlocks with a search warrant.</t>
  </si>
  <si>
    <t>To be frank, I don’t really have an issue with police being able to subpoena this information. It’s got nothing to do with privacy. It’s like trying to say that the police can’t look at your face as a means of identification because it’s invading your privacy. Both are measures of your physical body and should you abide by the laws of the land, you will have nothing to worry about. DNA alone is never enough to find someone guilty of a crime if there are other mitigating circumstances such as lack of any other collaborative evidence. If you’re worried that there’s really a serious risk of an Orwellian type big brother situation being in place in your nation anytime soon, then go move to another country where such things are not possible. You’ll have much bigger issues than your DNA being on file if that is the case. If you really felt your DNA was meant to retain a level of privacy you should spend your day walking around in a csi suit to prevent any of your hairs or dying skin cells inadvertently ending up in the wrong hands. You should never leave a used condom in a bin for fear of your DNA being collected. You should also filter water coming of all of your outlets to make sure if the same. In my opinion, privacy and your biometrics are not related. If you have any real interest in having an effective justice system then providing resources to speed up the ruling out of all law abiding citizens has to be a positive thing. I don’t believe those who say it’s a privacy issue, as they’re not really interested in true justice, they’re only interested in justice that’s convenient for them. This privacy argument is like an insurance policy should you decide later in life that you want to commit crime and so reduce the likelihood of being caught. That’s all it is in my opinion. I doubt anyone will read this, but I enjoyed getting through that thought process myself and delving into the reason behind it.</t>
  </si>
  <si>
    <t>Twitter Tells Facial Recognition Trailblazer to Stop Using Site’s Photos: Twitter said Clearview AI, whose app is spreading in law enforcement, was violating its policies. Lawmakers also expressed privacy concerns.</t>
  </si>
  <si>
    <t>U.S. Customs and Border Protection announced Monday that photos of travelers and license plates were recently compromised in a data breach.In a statement, CBP said it learned on May 31 that a subcontractor had transferred copies of license plate images and traveler images collected by CBP to the subcontractor's company network. The subcontractor's network was subsequently compromised by a malicious cyber-attack.The agency has notified Congress and is working with law enforcement and cybersecurity entities to determine the extent of the breach and the appropriate response, according to the statement.The Washington Post first reported on the data breach.CBP said its own systems had not been compromised, and the agency writes that, as of Monday, none of the image data has been identified on the Dark Web or internet.The subcontractor violated mandatory security and privacy protocols outlined in their contract, according to CBP, which said it was unaware of the image copies transfers.CBP takes its privacy and cybersecurity responsibilities very seriously, the statement reads, and demands all contractors to do the same.It's unclear exactly which type of images were compromised during the attack, but it comes as CBP moves to expand its biometric data collection through facial recognition exit technology at airports.Last fall, airport and federal officials showed off facial recognition technology designed to replace the paper boarding pass and speed up the international flight boarding process.John Wagner, the deputy executive assistant commissioner at CBP said at the time that the technology was implemented in response to a mandate from Congress that the Department of Homeland Security develop a system for tracking foreigners' arrivals and departures from the United States.Everybody knows how to pose for a picture, said Kevin McAleenan, who was then serving as CBP commissioner and now serves as the acting secretary of Homeland Security.Privacy advocates pushed back on the move last year and are again arguing for a slowdown of CBP's information collection efforts.This breach comes just as CBP seeks to expand its massive face recognition apparatus and collection of sensitive information from travelers, including license plate information and social media identifiers, said American Civil Liberties Union spokeswoman Neema Singh Guliani in a statement.This incident further underscores the need to put the brakes on these efforts and for Congress to investigate the agency's data practices, Singh Guliani added. The best way to avoid breaches of sensitive personal data is not to collect and retain such data in the first place.</t>
  </si>
  <si>
    <t>VerantwoordingsplichtAdequate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</si>
  <si>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What about biometrics, the catch-cry of the current decade? Biometrics is a very robust tool particularly in the case of fingerprint and iris recognition. Biometrics, however, won't identify anyone (despite the strident cries of the privacy police); it merely allows a strong link between a person and a previously established identity. I was quoted in a recent technical publication by the Royal Canadian Mounted Police (IT Security Report R2-001): A biometric does nothing more than re-establish the connection between the person and the established identity. If the established identity is weak, so are all subsequent verifications. Given a strongly verified identity, biometrics is the only robust method available to authenticate that identity to the claimed owner. Biometrics gives us authoritative identity determination, it's the only technique that can.</t>
  </si>
  <si>
    <t>While the South Wales police has said its use of AFR was “lawful and proportionate”, Joseph Cannataci, UN special rapporteur on the right to privacy, has criticized the use of facial recognition technology by the department during a peaceful demonstration. He recommended that strict privacy impact assessments be conducted by the government and police prior to pilots.</t>
  </si>
  <si>
    <t>With law enforcement applications of facial recognition technology putting privacy issues in the spotlight, marketers may feel hesitant about deploying it to improve the customer experience anytime soon. I think this would be a mistake. Amazon, one of the leading providers of the technology, is no doubt already testing applications online and in its stores. To stay competitive, retailers and other marketers will need to pay attention, or risk being caught off guard by rising customer expectations of personalization.</t>
  </si>
  <si>
    <t>Your Pleasure Select Category Access Control Acquisition alarm system Announcements Artificial Intelligence (AI) Assa Abloy ATF Audio/Video Automobile award Award Winner Badging Banking Big Data Biometrics Blog Work Bomb Burglar Alarm Business Business Intelligence Business News Camera CATV CCTV Cellular Technology China CIA cloud processing Cloud Storage Communications community Computing crime Crime Prevention Cybercrime Cybersecurity Data Security Data Storage database DHS Digitization DIY DNA drone DVR Editorials Educational Electrical Safety Emergency Management employment Entertainment Event facial recognition FBI FEMA Financial fire Fire Alarm Fire Protection Fire Service Firearm Follow Up Gov’t government gun Hacker Hackers HD Health Healthcare help wanted Home Automation Home Security Homicide Human Investigation Management – ISIO Intercom Internet Internet of Things (IoT) Investment IP (Internet Protocol) Job Opportunity job wanted Lawsuit Life Safety Locksmith Ledger Locksmithing MAC (or Machine Access Control) Marketing Military Mobile Device NASA National Security Network Tech NFPA NSA NVR (Network Video Recorder) OSHA personal safety Police political Power Supply Privacy PSIM Ransomeware Report Robbery safety Scam School Science Search Security Security News security subcontractor Situational Awareness Slander Smart Automation Smart Cities Smart Home Smartphone smoke alarm/detector Social Media Software Software subcontractor subcontractor wanted System Integration TpromoCom Trending UHD Uncategorized USPS Video Video Analytics Video Surveillance Visitor Management Web Work webinar Western Magazine Digest WiFi won award Workplace Safety</t>
  </si>
  <si>
    <t>ОтчетностAdequate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mechanismConsumerАдминистратор на лични данниCookiesCyberbullyingCybersecurityData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ShieldОбработващ лични данниProfilingProportionalityPseudonymizationRegulation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</si>
  <si>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'Staggeringly inaccurate' facial recognition to be rolled out by London police, sparking human rights concerns independent.co.uk</t>
  </si>
  <si>
    <t>“As privacy scholar professor Woodrow Hartzog has noted, facial recognition is harmful when it is inaccurate, and incredibly oppressive the more accurate it gets. The answer is to ban the use of this technology in law enforcement.”</t>
  </si>
  <si>
    <t>“As the Black chief executive of a software company developing facial recognition services, I have a personal connection to the technology both culturally, and socially,” Brackeen writes. Face recognition is one of the most contentious areas in privacy and surveillance studies, because of issues of both privacy and race. A study by MIT computer scientist Joy Buolamwini published earlier this year found face recognition is routinely less accurate on darker-skinned faces than it is on lighter-skinned faces. A serious problem, Brackeen reasons, is that as law enforcement relies more and more on face recognition, the racial disparity in accuracy will lead to consequences for people of color.</t>
  </si>
  <si>
    <t>“Facial recognition is an effective way of authentication, although it's not bulletproof, as for instance, the user's biometrics can change over time. This is why it's important to use it with other identifiers like behavior biometrics so that law enforcement can create a more accurate profile of the user,” said Don Duncan, security engineer, NuData Security, which works for MasterCard. “With multiple layers of authentication, many data points can be evaluated in real time to reduce the chances of misidentification. Additionally, if one identifier is spoofed or inaccurate, then other identifiers can be used to provide a true authentication with fewer chances of false positives.”</t>
  </si>
  <si>
    <t>“Facial recognition-enabled police body cameras would be a disaster for communities and their civil rights, regardless of the technology’s accuracy,” said Matt Cagle, technology and civil liberties attorney at the ACLU of Northern California, in a statement. “Even if this technology was accurate, which it is not, face recognition-enabled body cameras would facilitate massive violations of Californians’ civil rights.”</t>
  </si>
  <si>
    <t>“The biometrics system helps lift the nation’s immigration office to an international level, Pol.Lt.Gen Surachet should not bring in the biometrics system into his own personal conflicts,” replied Major General Surapong Chaijan of the Immigration Police. “Officials from other government sectors have evaluated whether the biometrics system really works. Confirmations show that the system is efficient.”</t>
  </si>
  <si>
    <t>“The FBI by mid-January will activate a nationwide facial recognition service in select states that will allow local police to identify unknown subjects in photos, bureau officials told Nextgov. The federal government is embarking on a multiyear, $1 billion dollar overhaul of the FBI’s existing fingerprint database to more quickly and accurately identify suspects, partly through applying other biometric markers, such as iris scans and voice recordings.” http://yro.slashdot.org/story/11/10/07/2342240/FBI-Plans-Nationwide-Face-Recognition-Trials-In-2012</t>
  </si>
  <si>
    <t>“We’ll see after the fact how accurate it is,” Evan Greer, director of Fight for the Future, told Motherboard. “The point we’re trying to make is that facial recognition tech is dangerous either way. It’s dangerous when we’re misidentifying people for law enforcement purposes, and it’s dangerous when it works. It means anyone, whether that’s the government or a private company or a creepy ex, can use it to identify someone.”</t>
  </si>
  <si>
    <t>6. Facial recognition: 2019 will see an increase in the usage of accurate and reliable facial recognition technology. Facial recognition technology can help in law enforcement, payment processing, shopping, advertising and biometric identification. Facial recognition technology includes China’s SenseTime and Facebook Deepface.</t>
  </si>
  <si>
    <t xml:space="preserve">A Major Police Body Cam Company Just Banned Facial Recognition Axon, the Company that supplies 47 out of the 69 largest police agencies in the United States with body cameras and software, announced Thursday that it will ban the use of facial recognition systems on its devices.police body camera footage “Face recognition technology is not currently reliable enough to ethically justify its use,” the company’s independent ethics board concluded. Even as facial recognition syst... Read More	</t>
  </si>
  <si>
    <t>A New York Times investigation found that hundreds of law enforcement agencies in the U.S., Canada and elsewhere are using a highly efficient facial recognition software from a shadowy company that extracts billions of photos from public sites like Facebook and Instagram.</t>
  </si>
  <si>
    <t>A UK pedestrian was arrested and fined £90 ($115 US) after attempting to cover his face while passing a controversial facial recognition camera van on an East London street. The notorious London police vans scan the faces of passers-by and compare them to a database of wanted criminals. One man wasn’t having any of it, and was seen covering his face with his hat and jacket before London police stopped him and [forcibly] took his picture anyway…The ticketing comes in the wake of another similar incident in February, in which another man refused to be scanned by one of the facial recognition vans and was also fined £90…the technology is terribly inaccurate – wrongly matching over 2,000 people to criminal…[at] the Champions League Final in Cardiff in 2017…</t>
  </si>
  <si>
    <t>abstract = Speaking is the most natural mean of communication between humans. Driven by a great deal of potential applications in human-machine interaction, systems have been developed to automatically extract the different pieces of information conveyed in the speech signal. There are three major tasks. In speech recognition tasks, the automatic system aims at discovering the sequence of words forming the spoken message. In language recognition tasks, the system attempts to identify the language used in a given piece of speech signal. Finally, speaker recognition systems aim to discover information about the identity of the speaker. Speaker recognition finds applications in many different areas such as access control, transaction authentication, law enforcement, speech data management and personalization. As for other biometric technologies the prime motivation of speaker recognition is to achieve a more usable and reliable personal identification than by using artifacts such as keys, badges, magnetic cards or memorized passwords. Interestingly, speaker recognition is one of the few biometric approach which is not based on image processing. Speaker recognition systems are often said to be performance-based since the user has to produce a sequence of sound. This is also a major difference with other passive biometrics for which the cooperation of the authenticated person is not requested, such as for fingerprints, iris or face recognition systems. Speaker recognition technologies are often ranked as less accurate than other biometric technologies such as finger print or iris scan. However, there are two main factors that make voice a compelling biometric. First, there is a proliferation of automated telephony services for which speaker recognition can be directly applied. Telephone handsets are indeed available basically everywhere and provide the required sensors for the speech signal. Second, talking is a very natural gesture, often considered as lowly intrusive by users as no physical contact is requested. These two factors, added to the recent scientific progresses, made voice biometric converge into a mature technology. Commercial products offering voice biometric are now available from different vendors. However, many technical and non-technical issues, discussed later in this chapter, still remain open and need to be tackled.,</t>
  </si>
  <si>
    <t>Accurate Biometrics is authorized to assist Law Enforcement Agencies fingerprint their Criminal Justice Applicants</t>
  </si>
  <si>
    <t>Accurate Biometrics provides access to State and FBI fingerprint-based background checks, which are the most comprehensive criminal history records database checks. Results of the background check are returned to the agency or organization by the Illinois State Police.</t>
  </si>
  <si>
    <t>Accurate Biometrics recommends that an individual should get a set of their fingerprints on an FBI FD-258 fingerprint card through law enforcement or a live scan fingerprint vendor before they travel abroad, since fingerprint services are not always accessible abroad. It may be easier to obtain a Departmental Order 566-73 report before travel. The report is generated in PDF format and can be downloaded and saved for personal use. The report is generally acceptable for one year after it is generated by the FBI.</t>
  </si>
  <si>
    <t>Almost 250,000 public sector workers could lose their jobs to robots over the next 15 years, according to a new report which claims machines would be more efficient and save billions of pounds. Reform, a right-of-centre thinktank, says websites and artificial intelligence chat bots could replace up to 90% of Whitehall's administrators, as well as tens of thousands in the NHS and GPs' surgeries, by 2030 - saving as much as £4bn a year. Even nurses and doctors could fall victim to the march of the machines, which the report says can outperform humans at some diagnoses and routine surgical procedures, and are more efficient at collecting information. The report argues that public services should become more flexible by embracing a gig economy where workers support themselves through a variety of flexible jobs acquired through online platforms. In remarks that seem set to infuriate unions, a Reform press release says: Public services can become the next Uber, using the gig economy to employ locum doctors and supply teachers. Few complex roles, it suggests, will be able to resist the move towards automation, with the aim that public services will eventually become diamond-shaped, as both frontline and strategic roles are replaced by computers. Twenty percent of public-sector workers hold strategic, 'cognitive' roles, it says. They will use data analytics to identify patterns - improving decision-making and allocating workers most efficiently. The NHS, for example, can focus on the highest risk patients, reducing unnecessary hospital admissions. UK police and other emergency services are already using data to predict areas of greatest risk from burglary and fire. Such contingent labour platforms, it says, could suit hospitals and schools as an alternative to traditional agency models, as well as organisations which experience seasonal peaks in demand such as HMRC at the end of the tax year. Reform also calls for a shift towards a more private sector-style organisational culture, suggesting that shared kitchens and feedback boards [will] enable the spontaneous interactions that will support a new culture of public service innovation. The new approach to recruitment would bring the profile of public sector workers closer to that of the private sector, which has three times as many under-24s in its workforce. The report also highlights the scope for increased automation in policing through crowd-monitoring drones and facial recognition technology, although it acknowledges the concerns involved in holding people's images. Alexander Hitchcock, the report's co-author, said: Such a rapid advance in the use of technology may seem controversial, and any job losses must be handled sensitively. But the result would be public services that are better, safer, smarter and more affordable.</t>
  </si>
  <si>
    <t>Alphonse Bertillon (April 23, 1853—February 13, 1914) was a French law enforcement officer and biometrics researcher, who created anthropometry, an identification system based on physical measurements. Anthropometry was the first scientific system police used to identify criminals. Until this time, criminals could only be identified based on eyewitness accounts, which are known to be unreliable. The method was eventually supplanted by fingerprinting.</t>
  </si>
  <si>
    <t>Already, police are using Google Glass to help fight crime via facial recognition software, and increased public safety is surely a plus. Let's just hope it doesn't breed the kind of intrusive governance we saw in Minority Report - or that level of invasive personal advertising.</t>
  </si>
  <si>
    <t>Although numerous U.S. municipalities have decried facial recognition technologies as “coercive and oppressive,” 56 percent of ordinary U.S. citizens trust law enforcement to use the technologies responsibly. That’s one of the findings of the Pew Research Center, which also learned that 73 percent of those polled believe facial recognition can accurately identify people. The level of trust in law enforcement is surprising given recent incidents in which people have been incorrectly identified, even as terrorists. Continue reading Pew Surveys Americans’ Trust in Use of Facial Recognition</t>
  </si>
  <si>
    <t>Amara’s story is an extreme example of what can go wrong when government agencies use untested, often unreliable, and racially biased facial recognition algorithms behind closed doors, absent public debate and regulations. Despite the significant risks and the legal and regulatory vacuum, law enforcement agencies, corporations, and others have embraced facial recognition technology, meaning it is fast becoming more prevalent in public life.</t>
  </si>
  <si>
    <t>Amazon claims it’s facial recognition software can now accurately detect even different emotions including fear. The company says the software may help police with criminal investigations, but critics worry that technology is going to be used by law enforcement to conduct warrantless, warrantless, totally warrantless mass surveillance. RT’s Brigida Santos joins me now from Los</t>
  </si>
  <si>
    <t>An algorithm is just a set of instructions for how to accomplish a task. They range from simple computer programs, defined and implemented by humans, to far more complex artificial-intelligence systems, trained on terabytes of data. Either way, human bias is part of their programming. Facial recognition systems, for instance, are trained on millions of faces, but if those training databases aren’t sufficiently diverse, they are less accurate at identifying faces with skin colors they’ve seen less frequently. Experts fear that could lead to police forces disproportionately targeting innocent people who are already under suspicion solely by virtue of their appearance.</t>
  </si>
  <si>
    <t>An Identity History Summary report is available through Accurate Biometrics for all U.S. Citizens and Permanent Residents. This report is suitable for:A rap sheet, or criminal record on file with the FBI, is based on fingerprint submissions received and retained by the FBI. A rap sheet may include information reported to the FBI from any source including local, state and federal agencies who submit fingerprint-based transactions to the FBI for retention. Your FBI rap sheet may also contain disposition data which is not fingerprint-based, if reported to the FBI. The rap sheet is only a snapshot in time, containing retained information at the time of your Departmental Order request. The FBI rap sheet may also contain “wanted” or “warrant” information reported from other law enforcement entities.</t>
  </si>
  <si>
    <t>Another report found that half of all Americans, about 117 million adults, are identifiable in facial-recognition databases maintained by police, and the FBI maintains its own database with data coming from driver’s licenses, passports, visa applications, and other government-approved identifications. Facial recognition algorithms are proven to be biased, racist, and inaccurate when analyzing data of people of color, attempting to produce matches in data sets, and matching life surveillance video to facial recognition data.</t>
  </si>
  <si>
    <t>As criminals employ ever more sophisticated ways to avoid detection, so too must law enforcement benefit from the latest advances in technology, especially in biometrics, to more effectively combat all forms of transnational crime, said Mr Noble.</t>
  </si>
  <si>
    <t>As we noted in our guide, often times police agencies claim to not have facial recognition technology but still have access to it through a separate agency. Just because a police department does not own its own software license, that does not necessarily mean it is not accessing or using the technology. Many police departments do not purchase their own facial recognition systems and instead will gain access to a larger agency’s system, effectively allowing the police department to use facial recognition as it likes. Therefore, it is imperative to push back on any agencies who claim to have no records but don’t complete a full search for records. If you sent a request to a local police department, we would love to hear from you.</t>
  </si>
  <si>
    <t>Because yes, of course they did it again: London’s Met police used controversial, inaccurate, largely unregulated automated facial recognition (AFR) technology to spot troublemakers. And once again, it did more harm than good.</t>
  </si>
  <si>
    <t>Biometrics are an extremely important integrity measure that contribute to protecting our borders and prevent the entry of persons who may do us harm. They anchor this information in a particular person's biography such as their name, their nationality, their date of birth and add to the capability of our law enforcement agencies to identify that person to ensure that that person is not trying to fraudulently pass themselves off as someone else They are more accurate than document based checks, which can of course be subject to fraud. Also, they can be linked to someone's broader documents, which prevents or at least minimises the chance of fraud occurring.</t>
  </si>
  <si>
    <t>Biometrics continues to be an important technology to increase security in law enforcement, modernizing individual identification and providing a new tool to ensure citizen safety leaving little doubt about its impact to help catch criminals and prevent crimes. As indicated by the rising trend of an increase in biometrics for law enforcement, we can expect to see additional implementations around the world through 2017 and beyond.</t>
  </si>
  <si>
    <t>British Police should drop facial recognition software, increasingly used by authorities to monitor the public, as evidence shows it is “almost entirely inaccurate”, campaigners have said.</t>
  </si>
  <si>
    <t>But as with any emerging technology, facial recognition is far from perfect. Companies market facial recognition technology as “a highly efficient and accurate tool” with “an identification rate above 95 percent.” In reality, these claims are almost impossible to verify. The facial-recognition algorithms used by police are not required to undergo public or independent testing to determine accuracy or check for bias before being deployed on everyday citizens. More worrying still, the limited testing that has been done on these systems has uncovered a pattern of racial bias.</t>
  </si>
  <si>
    <t>But Interior Minister Seehofer sees it differently. After the 2018 tests, he said facial recognition systems would “make police work even more efficiently, thus improving security for citizens”.</t>
  </si>
  <si>
    <t>But the two indicators—the identity of someone in a criminal database, the presence of a weapon in the hand of that person—together would provide a far more accurate probability and cut down on false positives. In lieu of facial recognition, some police departments may rely on automated license plate readers as an indicator of identity. A company called Reconyx sells a system that can automatically read license plates and has multiple law enforcement clients. Automated license-plate reading is an issue where privacy advocates convinced a Virginia judge to limit its use among police departments.</t>
  </si>
  <si>
    <t>California’s ban on use of facial recognition tech by law enforcement showed the state’s government is willing to get out ahead of potential privacy issues. The tech is as popular as it is unproven. Law enforcement agencies strongly believe facial recognition will help it apprehend criminals more efficiently, but the available data simply doesn’t back up this belief.</t>
  </si>
  <si>
    <t>City Council President Rebecca Kaplan submitted a report arguing public facial recognition has technical limitations, a lack of implementation standards, and potential for persecuting minorities that make it inappropriate for police use. The report cites research indicating less accurate matching of women and people with dark skin, including a controversial study by Joy Buolamwini of MIT showing Amazon’s Rekognition incorrectly matching 28 members of the Congressional Black Caucus with mugshots.</t>
  </si>
  <si>
    <t>Convert Text to Speech James Pero | The Daily Mail | Source URL Amazon will continue to sell its controversial facial recognition software to law enforcement and other entities after its shareholders shot down a proposal to reel the technology in. The vote effectively kills two initiatives brought before Amazon’s […]</t>
  </si>
  <si>
    <t>Despite rapid advances, facial recognition must still grapple with serious challenges regarding misidentification. Photos taken under ideal conditions—such as for a mugshot during a post-arrest booking—may be easier to pair with a face print, but photos or video footage taken in public are often subject to unsuitable conditions that reduce accuracy, such as poor and varying lighting, poor subject angle, moving subjects, and long and varying distances. This leads to “false positives,” where facial recognition systems indicate an identification that is actually false.60 Ironically, investing in larger databases can actually cause more false positives by increasing the odds that a face with similar features registers a false match.61 Unfortunately, law enforcement can receive unrealistically optimistic information by vendors as to how well facial recognition works,62 leading officers to be overly reliant on an identification source that, in reality, is limited in how it can be effectively deployed. One major vendor boasts in marketing materials that “Facial recognition gives officers the power to instantly identify suspects…. Officers can simply use their mobile phones to snap a photograph of a suspect from a safe distance. If that individual is in their database it can then positively identify that person in seconds with a high degree of accuracy.”63 This description exaggerates what is possible, which can mislead law enforcement into believing facial recognition is a flawless super-tool rather than a limited technology with accuracy challenges in general and especially when applied with varying field conditions as described.</t>
  </si>
  <si>
    <t>Despite the Home Office’s keenness to push ahead with facial recognition, however, it is being met with resistance by human rights campaigners, who have pointed out a number of issues with the technology. Privacy rights group Big Brother Watch claimed the method must be dropped immediately, amid fears that the system is unable to accurately identify BAME individuals – who are already disproportionately stopped and searched by police – leading them to be falsely accused of more crimes.</t>
  </si>
  <si>
    <t>Despite this inbuilt aptitude to read people, many of us have a hard time rightly ascertaining what we are seeing. Why? Because many of the emotions expressed by others are often layered or even slightly hidden to the casual observer. World-renowned researcher Paul Ekman is quite familiar with this occurrence. He has spent a lifetime cataloguing all of the types of potential expressions the one-hundred and nighty-eight facial muscles can make. For instance, he has catalogued eighteen different types of smiles. His training on face-recognition has been used by law enforcement agencies for years with great results. For those who don’t have the time for such extensive and expensive training there are many facial recognition exercises one can do that can improve accurately assessing the emotions of others.</t>
  </si>
  <si>
    <t>Discrimination: It has been found that facial recognition software is more likely to misidentify women and black people. But even if facial recognition becomes more accurate, this rights-abusing technology has no place on our streets. The police have a habit of using facial recognition to disproportionately target certain communities – for example, the technology was deployed at the Notting Hill Carnival by the Met Police for two years running, and twice at a Stratford shopping centre in East London as a response to ‘gangs’.</t>
  </si>
  <si>
    <t>Dubai Police to use biometrics to prevent crime</t>
  </si>
  <si>
    <t>Earlier this month, San Francisco banned city agencies from using facial recognition technology in response to a wave of police departments and other agencies in cities around the country adopting a technology that has been shown to be inaccurate and biased. And it’s not just facial recognition: Governmental algorithms that make life-altering decisions about criminal sentencing, homeless housing, and other safety net benefits are on the rise–and often rely upon bad, biased data.</t>
  </si>
  <si>
    <t>Earlier this month, San Francisco banned the use of facial recognition software by police and other city departments. Amazon has defended its facial recognition technology, saying that it helps law enforcement catch criminals, find missing people and prevent crime.</t>
  </si>
  <si>
    <t>Edna Mohamed, a columnist writing for the Independent, said on Sunday that increased use of surveillance technologies in the UK over the past years and a government scheme called Prevent, which seeks to prevent radicalization of the youth in Britain, have contributed to the normalization of Islamophobia in the country. “Those who cannot perform “Britishness”, whatever and however that is supposed to look like, become suspects in the wider state apparatus of control,” said Mohamed in her column published on Independent’s website. The analyst said that many Muslims and members of other communities have been unfairly targeted under Prevent, a legislation passed in 2011 that expanded under May, both when she was interior minister and when she became prime minister in 2016. “Rather than protecting people, what Prevent legislation has done, in reality, is drastically change the relationship between Muslims and the state and contained those from this background in a space of pre-crime,” she said. 'British police state' Mohamed said the increased use of technology for monitoring people’s lives also escalated under May, saying her era as prime minister, which effectively ended on June 7 when she resigned, represented a “golden age” of surveillance in the UK. With facial recognition technology making its rounds up and down the country, the cementing of the British police state is becoming harder to ignore, she argued. Mahamed warned that since there were no laws governing the use of surveillance data, security agencies could freely use the information against people without ever worrying about legal consequences. As an example, she referred to the police's use of facial recognition Wales last year to identify peaceful protesters at an anti-arms rally, a move that led to a huge backlash around intrusive surveillance. She said Conservative lawmakers seeking to replace May have all supported mass surveillance of people’s communications and activities, adding that problems for minorities in the UK would intensify in the future. “With May now officially out of office, it would be naive to assume that surveillance under any of her predecessors would be anything less than repressive,” said Mohamed.</t>
  </si>
  <si>
    <t>Encryption is becoming the norm in advanced economies, as a result of which data is increasingly out of the reach of law enforcement agencies. On the other hand, India has moved towards biometric identification programmes that place a premium on identity. The “Aadhaar impulse” is driven by a requirement to target beneficiaries effectively, but without strong data protection regulations, the digital economy would be less than secure.</t>
  </si>
  <si>
    <t>Even if face surveillance systems were perfectly accurate, and even if the police did not use mugshot databases for facial recognition searches, history suggests these technologies will be disparately deployed in low-income and communities of color, and against immigrants. This has the impact not only of subjecting traditionally oppressed groups of people to yet more surveillance and tracking, but also of making other, less policed communities even more invisible to law enforcement.</t>
  </si>
  <si>
    <t>Even if facial recognition software was perfectly accurate, Smith said in an interview, the ability to track people’s whereabouts raises constitutional and privacy concerns. “Do we want everybody who walks near a police officer to get their face identified and logged in a database?” he said.</t>
  </si>
  <si>
    <t>Even Rick Smith, CEO of Axon, one of the largest suppliers of body cameras in the U.S., was this summer quoted as saying that facial recognition isn’t yet accurate enough for law enforcement applications.</t>
  </si>
  <si>
    <t>Even the fairest and most accurate systems can still be used to infringe on people’s civil liberties. Last year, a Daily Beast investigation found that Amazon was actively pitching its facial surveillance platform to US Immigration and Customs Enforcement, better known as ICE, to aid its crackdown on migrant communities. An Intercept investigation also found that IBM developed the ability to identify the ethnicity of faces as part of a long-term partnership with the New York Police Department. This technology was then deployed in public surveillance cameras for testing, without the knowledge of city residents. Already, the UK Metropolitan Police use facial recognition to scan public crowds for people on watch lists, and China uses it for mass surveillance of all residents, for purposes including tracking dissidents.</t>
  </si>
  <si>
    <t>Faced with two independent studies that found its facial recognition software returns inaccurate or biased results, Amazon has repeatedly claimed that the researchers failed to use the software, called Rekognition, in the way the company has instructed police to use it.</t>
  </si>
  <si>
    <t>Facial recognition can aid law enforcement activities, but it is by no means infallible and shouldn’t be treated as such. Ideally, law enforcement officers will understand the limits of facial recognition technology and systems will be programmed to provide probabilistic findings. But it is still essential that laws set out clear and unambiguous rules that will pre-empt improper action based on facial recognition, and also serve to guide officers in proper procedures for relying on an unprecedented technology. The best way of requiring independent verification and of effectively building facial recognition into existing law enforcement procedures is to assign a measure of reliability and evidentiary value to facial recognition matches115:</t>
  </si>
  <si>
    <t>Facial recognition has developed rapidly over the past decade or so, due to advances in so-called deep learning, which allows computers to more accurately read and interpret images. In China, public and private actors saw huge potential in the technology, from face-scan verification, used in place of biometrics or passwords, through to the police's desire to scan public spaces, such as airports and train stations. That market led to the development of at least four unicorns -- private companies with valuations of more than $1 billion -- Megvii Technology, SenseTime, CloudWalk Technology and Yitu Technology.</t>
  </si>
  <si>
    <t>Facial recognition is becoming more pervasive in consumer products and law enforcement, backed by increasingly powerful machine-learning technology. But a test of commercial facial-analysis services from IBM and Microsoft raises concerns that the systems scrutinizing our features are significantly less accurate for people with black skin.Researchers tested features of Microsoft</t>
  </si>
  <si>
    <t>Facial recognition systems have been widely reported as less accurate for non-white, non-male faces, while cell-phone surveillance technology used by law enforcement known as Stingrays, have been correlated with disproportionate use in non-white neighborhoods.</t>
  </si>
  <si>
    <t>Facial recognition tasks have been shown to exhibit strong bias among certain demographics, such as women and minorities. In 2012, researchers showed that the face detection system used by the US police force was significantly less accurate at identifying 18-30-year-old women with darker skin.</t>
  </si>
  <si>
    <t>Facial recognition tech doesnt help prevent crime, is fundamentally racist by design, is currently being used to enforce segregation/an ongoing cultural genocide in China and is now being actively implemented by The Metropolitan Police</t>
  </si>
  <si>
    <t>Facial recognition technology has been a fraught subject lately. It has repeatedly struggled to accurately identify dark-skinned faces. For that reason, its use in law enforcement has sparked controversy, with some cities preemptively banning its use and others instating it.</t>
  </si>
  <si>
    <t>Facial recognition technology in smart cities is predominantly used for surveillance in public places. It is a crime-fighting tool which can be of great assistance in optimising law enforcement efforts and make identifying criminals more efficient – resulting in a safer urban environment. The use of this technology is growing at a rapid pace and so are its many capabilities. Experiments with mobile identification systems which can immediately identify a person, even in a crowded area, are already taking place at several police agencies in Japan. The global biometric technology market – which includes voice, iris, fingerprint and facial recognition, is estimated to reach no less than $20 billion by the year 2020.</t>
  </si>
  <si>
    <t>Facial recognition technology is invasive, biased and unreliable. What's worse is that it's not regulated by Canada's outdated privacy laws. Many Canadian government and law enforcement agencies have started using this technology without disclosure or accountability. But uncovering the use of this technology in Canada is underway and OpenMedia is committed to pushing the government to enact a moratorium on the use of the technology until it is adequately regulated.</t>
  </si>
  <si>
    <t>Facial recognition technology is sweeping into our public and private lives. The government is deploying it at the border and throughout law enforcement investigations. Technology companies are building it into their social networks. Employers are using it to monitor movements and productivity. As the technology becomes increasingly powerful, accurate, and versatile, it’s raising more and more privacy and civil liberties concerns, especially for marginalized or vulnerable populations. Christopher Calabrese, Vice President for Policy at the Center for Democracy &amp; Technology will discuss the pros and cons of facial recognition technology, how it is changing many aspects of our lives, and how policymakers should address it.</t>
  </si>
  <si>
    <t>Facial recognition technology is used for managing security and identifying criminals at airports and also at borders of the country. It can be implemented using two methods which include identification, and verification. Based on application, the facial recognition market is segmented into criminal investigation, homeland security, physical security, ID management, intelligent signage, business intelligence, web application, photo indexing and sorting, VIP recognition, automotive, phone, PC, and banking login. The emergence of multimodal biometrics technology and its rapid traction among end-users are encouraging vendors to create avenues with innovative offerings to enhance their market share. Additionally, face recognition is a highly efficient technique used for supporting law enforcement agencies to identify suspects and in finding missing persons which are some applications anticipated as the growth factors of the facial recognition market.</t>
  </si>
  <si>
    <t>Facial recognition technology used by the UK police is making thousands of mistakes - and now there could be legal repercussions. Civil liberties group, Big Brother Watch, has teamed up with Baroness Jenny Jones to ask the government and the Met to stop using the technology. They claim the use of facial recognition has proven to be'dangerously authoritarian', inaccurate and a breach if rights protecting privacy and freedom of expression. If their request is rejected, the group says it will take the case to court in what will be the first legal challenge of its kind. South Wales Police, London's Met and Leicestershire are all trialling automated facial recognition systems in public places to identify wanted criminals.</t>
  </si>
  <si>
    <t>fingerprint tablet,biometric tablet,biometrics solution,biometric scanner,biometric system,fingerprint reader biometrics, access control biometric,biometrics access control,fingerprint recognition terminal, fingerprint reader device,biometrics companies, fingerprint sensor device,biometric time &amp; attendance access control,biometric smart card,biometrics,Upek,digital persona,FPC,biometric attendance machine, biometric authentication,biometric fingerprint, biometric for police, biometric identification, biometric identification system, biometric login, biometric recognition Fingerprint Mobile Data Terminal,Mobile Time Attendance in Bus/Cars,School Attendance System,Membership Management System,Visitor Management System,Canteen Management System,epassport,e-passport,OCR,MRZ scanner,OCR reading,ICAO 9303,WSQ,ISO1974-2,ISO1974-4,passport scanner,passport reading solution,NFC,RFID,finger print scanner,fingerprint biometrics solution Government National ID &amp; Civil ID projects,Police &amp; Law enforcement,Mobile Attendance for Schools,Visitor &amp; Members Identification,Specialized applications in Banking, Defence &amp; Security, Biometric Time Attendance machine &amp; Biometric Access control systems and software,Android Fingerprint Scanners,Android Fingerprint Readers, Fingerprint Readers for Android,Fingerprint Scanners for Android,Fingerprint Readers for Android,Fingerprint Scanners for Android, Buy Fingerprint Time Attendance system &amp; Fingerprint Access control system for Offices. Fingerprint Scanner &amp; Fingerprint Reader with Software Development Kits (SDKs) for Computer security &amp; UID Aadhaar project. Source Biometrics Security systems, Fingerprint Recognition, Face recognition &amp; Iris Recognition technology products &amp; services. We offer Biometric Access control &amp; Biometric Time Attendance machine. Biometric Time Attendance machine &amp; Biometric Access control systems and software, Android Fingerprint Scanners,Android Fingerprint Readers Aadhaar biometric terminal,Aadhaar project, Aadhaar fingerprint device,Aadhaar certified fingerprint scanner,Aadhaar certified fingerprint sensor,Upek TCS1,digital persona TCS1,FPC,accurate biometrics, advantages of biometrics,China biometric, biometric access control, biometric access control system, biometric attendance machine, biometric authentication, biometric card, biometric cards, biometric companies, Biometric Coprocessor, biometric coprocessor driver, biometric data, biometric deadbolt, biometric fingerprint, biometric for police, biometric identification, biometric identification system, biometric login, biometric recognition, biometric residence permit, biometric safes, biometric security measures, biometric smart card, biometric system, biometric technologies, biometric test, biometric testing, biometric usb, biometric wall safe, biometrics access control, biometrics applications, biometrics attendance, biometrics companies, biometrics criminal identification, biometrics pdf, biometrics ppt, biometrics security, biometrics software, biometrics systems, crime and criminal tracking network system, crime information system, crime tracking system, criminal identification system, criminal tracking system, define biometrics, fingerprint biometric, history of biometrics, immigration biometrics, police GPS tracking system, police handheld terminals, police information system, types of biometrics, what are biometrics, android biometric framework</t>
  </si>
  <si>
    <t>Garvie works as part of the Perpetual Lineup project to document facial recognition use by local law enforcement. In its documentation in recent years, the project found virtually no oversight or standardization of facial recognition use by police across the U.S. Its most recent assessment last spring found that some departments use composite sketches or partial images to identify suspects with facial recognition — methods that can produce highly inaccurate results. Records obtained by the project found attempts by the NYPD to run a picture of actor Woody Harrelson through a facial recognition system because officers thought the suspect seen in drug store camera footage resembled the actor.</t>
  </si>
  <si>
    <t>government of benjamin netanyahu israel, the government of benjamin neta nyahu who say israel, the government of benjamin netanyahu who say they were just defending their borders and their people yesterday when bat assault took place. that is the line from israel. a report by a uk civil liberties group has found a failure rate of more than ninety per cent in facial recognition systems used by police. big brother watch has described the technology as dangerous and inaccurate. our technology correspondent rory cellan—jones reports. the champions league final in cardiff last year and south wales police are trying a new way of monitoring the crowd but the facial recognition technology is a great success. it ends up wrongly identifying people as being on a police database identifying people as being on a police data base 93% identifying people as being on a police database 93% of the time. at the notting hill carnival, the same technology has performed even worse for the metropolitan police with a 98% failure rate in identifying people on a watchlist. now a civil liberties groups as</t>
  </si>
  <si>
    <t>Half of all Americans are in an illicit, not very accurate facial recognition database run by the police WITHOUT their consent. The ACLU is going to take this on</t>
  </si>
  <si>
    <t>I do not want to keep saying that everybody agrees with me, because that would be a little uncomfortable, but there is no denying that the Biometrics Commissioner, the Surveillance Camera Commissioner and the Information Commissioner’s Office have all said exactly the same thing—this biometrics strategy is not fit for purpose and needs to be done again. The Government need to be clearer and more transparent about their endeavours and make that clear to the public, not least because these areas of technology move at pace. I understand entirely why police forces, civil servants or others want to be able to take the opportunities to deliver their services more efficiently, more effectively and with more impact—we support that—but the right checks and balances must be in place.</t>
  </si>
  <si>
    <t>If placing cameras and listening devices all throughout our cities and towns is acceptable, then what if the government decides to go further? It would start with a program where the government would give people payment if they were permitted to add any monitoring cameras and sound devices people currently had in their homes and businesses. The program would begin innocently and be voluntary so what would be the harm, people could simply say they have no interest and such a program might make others who would be unable to afford an alarm system with cameras and twenty-four hour monitoring and such a program would be enabling more homes to be monitored and kept safe. What argument could be made that this was not a good thing and it is still voluntary, right? Then the government would eventually see this as now a right they could extend as were not most of the people who had systems voluntarily opting to join the government subsidy. Anyways, anybody now refusing the government mandated monitoring systems and the government including these systems in their extensive monitoring would be proof that you have something to hide. The thing is such a demand would not be instituted until the vast majority of the public had already agreed to this monitoring by the government and nobody had been adversely affected, so where is the harm in government placing monitoring in every home. Such monitoring would keep homes safe from burglaries while people were at work and where would be the harm? There was a time when people would only accept a ticket if it was written by an officer who had witnessed their exceeding the speed limit or running a red light. Nobody would accept a ticket from a camera radar trap and receiving one would result in their going to court and demanding to confront their accuser. Initially this defense was accepted by the courts and then the city council allowed for a regulation, or even passed a law in some instances, that made these tickets legal and no longer permitted the defense of demanding to confront your accuser and thus no judge would accept that defense. It has become common for camera evidence to be considered superior to an eye witness’s testimony. Add facial recognition and cameras can be utilized to identify people beyond any reasonable doubt in most courts. Where these automated law enforcement technologies will end is anybody’s guess. The camera and the microphones are just the tip of the coming iceberg as we can expect explosives detection systems placed in sensitive areas or places where large crowds are expected to form such as malls, ballparks, amusement parks, concerts, fairs and special events as well as whatever devices and data gathering system which have yet to be developed. Many of the larger ports and other commercial shipping and mass travel systems including trains, planes and ships have detection equipment which checks the luggage or shipping containers as well as magnetometers to check the people while visual checks are made of carryon luggage and bags. These detection devices are simply a computerized version of using a dog or other trained animal and currently almost as reliable and their evidence is acceptable in a court as sufficient evidence for permitting an officer to search and arrest any person refusing the search in order to search the person once in custody.</t>
  </si>
  <si>
    <t>If security teams are able to accurately identify people in advance, through facial recognition for example, each individual’s risk profile can be determined and the level of scrutiny required for that person will be calculated based on the profile. A low risk individual will go through a lower level of security screening, while an unknown person or high-risk profile will mean tighter controls. Biometric identification is important in this respect in order to integrate information from multiple databases (such as a police database and the national identification system) to accurately determine the risk profile.</t>
  </si>
  <si>
    <t>Image Red are a design and marketing agency, a website production company and a software design agency. We have a vast service and product range including banner / billboard advertising, LCD touch screen systems, shop window advert projection using the very latest technology in daylight projectors, brochures, brand development from conception to business stationary design and printing, all forms of point of sale advertising, website design , website build and hosting solutions ranging from small business websites to public sector websites in a diverse range of applications from facial recognition to e-commerce, Promat (Profile Matching System) which is a video identification system used by the police forces widely throughout the country and oversees and Maps (Multiple Album Profiling System) which is a product for doing witness viewing albums to help the police identify possible suspects by showing the witness a number of known felons images. If you require any help with anything in your business relating to marketing your products and services effectively then please ring our friendly sales team on 01282 442460 who are ready to take your call now.</t>
  </si>
  <si>
    <t>In 2018, research reports from the ACLU emerged indicating that Amazon’s facial recognition technology had reportedly “confused” the faces of 28 congressmen with the faces of known criminals. Let’s unpack that statement. First, Amazon has been developing facial recognition technology, called Rekognition, which can provide “highly accurate facial analysis and facial recognition on images and video.” In 2018, Amazon was actively making movements towards selling this technological tool to law enforcement. The ACLU, among other organizations and individuals, were concerned with the implications of utilizing such technology. In turn, the ACLU conducted its own study employing Rekognition facial technology. Their research uncovered that Rekognition technology was not as accurate of a facial recognition tool as had been perceived, and resulted in a large number of mismatched faces. Most importantly, the ACLU reported that Rekognition disproportionately misidentified faces of people of color- as highlighted by the 28 faces of congressmen that were misidentified as being the faces of known criminals. While Amazon and the ACLU debated over these results, the findings published by the ACLU point towards a bigger issue- in what ways are racial biases manifesting themselves in facial recognition technology and how can this cause harm to communities of color?</t>
  </si>
  <si>
    <t>In a 2005 interview with The Entrepreneur Center, Abraxas founder Richard “Hollis” Helms said his signature product“can collect information about people and vehicles that is more accurate than facial recognition, draw patterns, and do threat assessments of areas that may be under observation from terrorists.” He calls it “a proprietary technology designed to protect critical national infrastructure from a terrorist attack by detecting the pre-attack activities of the terrorist and enabling law enforcement to investigate and engage the terrorist long before an attack is executed,” and that, “The beauty of it is that we can protect an infinite number of facilities just as efficiently as we can one and we push information out to local law authorities automatically.”</t>
  </si>
  <si>
    <t>In addition to raising privacy concerns, these tools can also be inaccurate. In one recent test, Amazon’s facial recognition tool falsely identified 28 members of Congress. It also disproportionately misidentified people of color, tagging them as people who had been arrested for a crime. The tools not only steal our anonymity — they may tell police we are someone we are not.</t>
  </si>
  <si>
    <t>In fact, given the blurring line between public policing and private security, and between government security agencies and their private contractors, we question whether a moratorium on government and law enforcement uses of Rekognition would go far enough. The security industry has long touted the public safety benefits of facial recognition technology. But a functioning facial recognition system that can consistently and accurately identify specific, targeted individuals requires building a surveillance infrastructure of unprecedented scope and scale, powered by machine learning algorithms and perpetually expanding databases of identity information. The threat that such a massive, automated surveillance apparatus poses to society far outweighs the security benefits it could provide. At the very least, it would require an equally vast system for oversight, transparency and public input, one that neither Amazon nor any government agency has even begun to develop.</t>
  </si>
  <si>
    <t>In the Big Brother Watch briefing for the Westminster Hall debate on Facial recognition and the biometrics strategy in May, the civil liberties and privacy campaigning organisation stated that over recent years, live facial recognition has proven to be dangerously inaccurate, producing high numbers of ‘false positive’ matches. Police would have accumulated thousands of false-positive matches of members of the public whose photos have been subsequently taken and, for a period, stored.</t>
  </si>
  <si>
    <t>Independent Montreal city Councillor, Marvin Rotrand, wants facial recognition technology banned and he’s preparing a motion that would put a moratorium on using the technology until clear rules are put in place. He told CBC Montreal’s Daybreak [listen here] that the city’s bylaws should be updated so that they can keep pace with advances in artificial intelligence, to protect citizens’ “privacy and the protection of our democratic values.” Montreal Mayor Valérie Plante told reporters council will debate the use of such technology by the city and its police force. Montreal police would not say whether or not it is already using facial recognition technology, but it is being used by police elsewhere in Canada. The Toronto Police Service said last year a pilot project using the technology was an “immediate success” in helping identify suspects. The force spent $451,718 to buy their system, using funding from a policing grant from the Ontario government. Calgary police began using the technology in 2014. However, privacy advocates argue that innocent people can get swept up as verifying someone’s identity gets outsourced to AI. There is also criticism that facial recognition technology is more accurate matching white faces than black ones. Montreal has become a hub for artificial intelligence research, including by Microsoft and Google. Idemia [see here] One of the largest vendors of face recognition and other biometric identification technology in the United States also has a presence in Montreal. Rotrand wants the federal government to create laws governing the use of facial recognition, but for the time being he says it’s important that city council send a clear message to police that they aren’t free to use it as they please. Even as the technology becomes more reliable, he says the threat to Montrealers’ privacy will remain. Paired with security cameras, “the police would now have a tool that would basically follow you all day long,” he said. [CBC News]</t>
  </si>
  <si>
    <t>Integrated Biometrics, LLC designs and manufactures FBI-certified fingerprint sensors for law enforcement, military operations, homeland security, national identity, election validation, social services, and a wide range of commercial applications. The company’s patented light emitting sensor technology enables lightweight scanners that outperform traditional prism-based devices in size, power consumption, portability, and reliability. Identity management solutions providers, government agencies, and corporations around the world rely on Integrated Biometrics’ products to enroll and verify individual identity quickly and accurately, even in remote locations.</t>
  </si>
  <si>
    <t>Integrated Biometrics, LLC designs and manufactures FBI-certified fingerprint sensors. The company’s patented light-emitting sensor (LES) technology enables lightweight scanners that outperform traditional prism-based devices in size, power consumption, portability, and reliability. Law enforcement, military, homeland security, national identity, election validation, and social services organizations around the world rely on Integrated Biometrics’ products to enroll and verify identity quickly and accurately, even in remote locations under extreme conditions. Commercial enterprises and financial services organizations depend on Integrated Biometrics technology to build innovative, highly secure applications to establish and enforce customer identity, in accordance with national and international standards. Products &amp; Services: Fingerprint Readers, Border Control, Biometric Security, Hand and Finger Scanners.</t>
  </si>
  <si>
    <t>Internet has entered lives of thousands and thousands of individuals and effectively transforming their complex duties into simpler ones. Almost everyone in China makes use of WeChat, making the social network an effective way for the authorities to police what individuals say and do. SenseTime, whose facial recognition expertise powers these fun filters in video apps, also sells software program to regulation enforcement.</t>
  </si>
  <si>
    <t>It is extremely important that facial recognition technology be 100 percent accurate, he says. Even a small amount of inaccuracy can lead to inconvenience for consumers, and worse, violation of civil rights and the likelihood of innocent individuals being punished, especially in law enforcement applications.</t>
  </si>
  <si>
    <t>Join us in telling CEOs from Google, Microsoft and Amazon: Don’t sell facial recognition to governments. This is not a neutral technology. Research has shown that facial recognition tools can be disproportionately inaccurate with people of color—especially Black women. And in the hands of police, this powerful surveillance technology will be used to further target and repress Black and brown communities who already face racist policing practices. Sign the petition today!</t>
  </si>
  <si>
    <t>Law enforcement’s use of facial recognition databases is expanding, but the technology is not as accurate as it could be. Nearly half of all American adults, more than 117 million people, have been entered into a database for use by police and FBI. In large databases, it is more likely to find people who look similar. This technology also does not work well with darker skin. Listen to hear more about this technology and debate whether law enforcement should rely on facial recognition.</t>
  </si>
  <si>
    <t xml:space="preserve">Legal action is being threatened to stop police using ‘dangerously inaccurate’ facial recognition technology – The Justice Gap	</t>
  </si>
  <si>
    <t>London police have a new tool to fight crime: live facial recognition technology. Police says the tech will aid in catching criminals, while also helping those in need of assistance. The Metropolitan ...</t>
  </si>
  <si>
    <t>LS 300 Criminal Processing - Accurate identification of individuals is essential for security in today’s environment. Providing law enforcement agencies with the latest biometrics technology to improve Homeland Security and public safety is critical. In addition to the cutting-edge features of the LS 200, the LS 300 integrates proven fingerprint and palmprint scanners, with biometrics logon for operator identification and fingerprint-based pre-booking to ensure reliable suspect identification.</t>
  </si>
  <si>
    <t>Many of the companies supplying the technology are security contractors little known to the public, but Amazon is one of the first major tech companies to actively market technology for conducting facial recognition to law enforcement. The efforts are still a tiny part of Amazon’s business, with the service one of dozens it offers through Amazon Web Services. But few companies have Amazon’s ability to effectively push widespread adoption of tech products.</t>
  </si>
  <si>
    <t>Met Police to Deploy ‘81% Inaccurate’ Live Facial Recognition Tech</t>
  </si>
  <si>
    <t>Met Police to make ‘81% inaccurate’ live facial recognition operational</t>
  </si>
  <si>
    <t>Metropolitan Police to make '81% inaccurate' live facial recognition operational</t>
  </si>
  <si>
    <t>Metropolitan Police to make ‘81% inaccurate’ live facial recognition operational | Science &amp; Tech News</t>
  </si>
  <si>
    <t>Metropolitan Police's facial recognition technology 98% inaccurate, figures show</t>
  </si>
  <si>
    <t>Millions of people face the prospect of being scanned by police facial recognition technology that has sparked human rights concerns. The controversial software, which officers use to identify suspects, has been found to be “staggeringly inaccurate”, while campaigners have branded its use a violation of privacy. But Britain’s largest police force is set to expand a trial across six locations in London over the coming months.</t>
  </si>
  <si>
    <t>More from UK Essex lorry deaths: Wanted man to be extradited to UK from Ireland Muhammad Rodwan: 'Arrogant' machete attacker who slashed PC jailed for 16 years Coronavirus tests on 14 in UK all negative - chief medical officer Richard Huckle killing: Man charged with murder of one of UK's worst paedophiles Police force to roll out '81% inaccurate' live facial recognition Ilford stabbing: Three Indian nationals named as victims … [Read more...] about Prince Philip spends a fourth night in hospital as the Queen attends church service</t>
  </si>
  <si>
    <t>NEC has dedicated over three decades in developing the most efficient and accurate fingerprint identification technology. And today, NEC is the world’s leading supplier of fingerprint biometrics for both law enforcement and identity management applications.</t>
  </si>
  <si>
    <t>NEC has many decades of experience working with the police, prisons and judicial systems of different countries in Asia and around the world. A technology with great significance for law enforcement is an automated fingerprint identification system (AFIS). NEC’s AFIS has been deployed in over 30 countries and is known for being both fast and accurate (the speed of NEC’s biometrics algorithms has been recognized by the US National Institute of Standards and Technology). NEC's AFIS together with NEC’s facial recognition system allow law enforcement officials to manage physical access and identify criminals.</t>
  </si>
  <si>
    <t>NEC’s NeoFace® WideNet is designed to assist law enforcement agencies by turning their mugshot repositories interfaced with our NIST award winning Facial Recognition solution into Facial Recognition as a Service for Law Enforcement. For the first time, multiple agencies will be able to share their mugshots with each other, AND utilize NEC’s powerful NeoFace Facial Recognition–the industry’s fastest and most accurate face matching algorithm. A key benefit to the criminal case investigation is the advantage of quick processing of facial evidence coupled with its ability to rapidly generate a list of persons of interest. Speedy identification means NEC’s NeoFace WideNet-hosted service saves valuable time in the investigations of cases containing facial video evidence, thus reducing the investigator’s caseload.</t>
  </si>
  <si>
    <t>NEW YORK (AP) — The New York Police Department used a photo of Woody Harrelson in its facial recognition program in an attempt to identify a beer thief who looked like the actor, according to a report published Thursday. The NYPD also used a photo of a New York Knicks player to search its database for a man wanted for a Brooklyn assault, the report said. Georgetown University’s Center on Privacy and Technology highlighted the April 2017 episode in “Garbage In, Garbage Out,” a report on what it says are flawed practices in law enforcement’s use of facial recognition. The report says security footage of the thief was too pixelated and produced no matches while high-quality images of Harrelson, a three-time Oscar nominee, returned several possible matches and led to one arrest. “The stakes are too high in criminal investigations to rely on unreliable — or wrong — inputs,” Georgetown researcher Clare Garvie wrote. The NYPD said it has been deliberate and responsible in its use of facial recognition and that the technology is merely a means of producing leads, including in homicide, rape and robbery cases. The Georgetown report says facial recognition has helped the NYPD crack about 2,900 cases in more than five years of using the technology.</t>
  </si>
  <si>
    <t>Now going far beyond the Great Firewall, a censorship tool used to clamp down on access to Internet resources, the country is also using a vast spy net to monitor Uighurs, a largely Muslim minority; apps to collect personal data on citizens; a social credit system based on their behavior which can result in restricted opportunities and travel; and BBC tests recently found that Chinese surveillance cameras were accurate enough to pick out a wanted person in only seven minutes. … [Read more...] about San Francisco bans police from using facial recognition tech on residents</t>
  </si>
  <si>
    <t>Ø Right to privacy, freedom of expression, freedom of association, and non-discrimination at risk from Northrop Grumman contracts to develop databases and systems for immigration and law enforcement, which will profile, surveil and monitor immigrant communities and communities of color. In February 2018, Northrop Grumman received a contract from the Department of Homeland Security (DHS) to develop the first two stages of DHS’ overhaul of its biometric and biographic database, called the Homeland Advanced Recognition Technology (HART) system.20 The system will be launched on Amazon Web Services’ Government Cloud and will be one of the largest biometric databases in the world, including information on 500 million unique identities, including undocumented residents, immigrants and other citizens. It will include data on at least seven forms of biometric data, including face and iris recognition, fingerprints, voice, DNA, scars and tattoos, and other biometric modalities, political affiliation, religious activity, and relationship patterns.21 The information on the HART database will be key a component to operationalize the larger system of immigration enforcement and information will be shared with other government agencies like ICE and CBP as well as state and local law enforcement.22 The HART database will allow agents to identify faces and capture data in the field, allowing agencies to track people in public without their knowledge or consent,23 and individuals may not have avenues to challenge or correct the data gathered about them. Furthermore, the information could be misleading and inaccurate, either with respect to the quality and depth of information used to identify relationship ties, or with respect to its inclusion of facial recognition data which may be gathered by technology that has bias, including misidentifying people of color and women at higher rates than Caucasian people and men, and that misidentification increases for people with darker skin tones.24 DHS has even found inaccuracies of its own facial recognition system,25 which raises concerns that HART will encourage racial profiling or misidentification.26 This emerging technology may also have unknown risks and unanticipated consequences that infringe on human rights and expose Northrop Grumman to legal or reputational harm.</t>
  </si>
  <si>
    <t>Of course law enforcement and border control are also made much more efficient with the use of mobile biometric solutions, as are emergency response operations. Even government e-Services can benefit from mobile biometric innovations, though we are only beginning to see such initiatives come to fruition. The key with mobile biometrics is to look beyond the popular use cases in the consumer market and see it as a philosophy: mobility promises efficiency, but carries a greater risk; additional risk can be mitigated by ensuring the identity of the user is trusted and verified. Convenience necessitates assurance, and biometrics are perfect for that job.</t>
  </si>
  <si>
    <t>OK, that one's not true, but, handily enough, highlights a real problem. The only thing that can improve the flow of information is good communication. Biometrics might arguably improve the quality of the information, but we've seen time and time again that the flow is buggered, that the police have trouble getting simple paper rap-sheets faxed to the right force in the right country at the right time. The classic example is the late Jean Charles de Menezes. Two days after he was killed, his death was one of the most important and pressing issues facing the British Foreign Office, yet the Foreign Secretary and Home Secretary still didn't know whether he'd been in the country legally or illegally. If the authorities can't communicate extremely simple information effectively, what makes them think that more complex information will improve matters?</t>
  </si>
  <si>
    <t>On my first day returning to New York, NYT started to run articles about China and I have a sense of dissonance after away from U.S. for a month and away from Trump and American politics. After reading some comments I find Americans still do not get China and still live in a dream world. So I’ll start right on the question the liberals here will harp on, the question of surveillance and privacy. It’s true once we left the plane, we got to passport control, we have our pictures taken for facial recognition and electronic fingerprints taken. The photographing will continue in every hotel front desk. There are as many cameras everywhere as in Times Square though not as well concealed as in U.S.. Yet we do not feel any privacy were violated. We did not have any contact with security personnel and walked everywhere at any time. We feel complete safety in cities as well as rural areas in day time and midnight, which is impossible in U.S.. We were informed by our relatives that pickpockets in Shanghai are vanishing as the police is very efficient in arresting them. Our personal spaces were well protected from any crime until we returned to U.S. and watched TV news with a sense of vulnerability returning. I myself very much prefer Google over Baidu because their search engine is so much better with less advertising. Google and NYT probably regret their exit from China and opportunities lost with their arrogant stance of superiority. I read Washington Post on WIFI there with 2 articles criticizing China on her Xinjiang policy toward Uighurs within a week. I am sure there are people who prefer no camera on them and free from dystopia like in “Blade Runner”, but for average citizen its a bargain well worthwhile.</t>
  </si>
  <si>
    <t>One of the biggest concerns individuals have voiced about this facial recognition software is the potential for it to be used to track people in real time. This could potentially be achieved through the syncing of the software with surveillance systems across the country. If this were to occur, the practice would quickly lead to a slippery slope where government misuse would almost be certain. Detractors of the software point out just how close this software is to a “Big Brother” like culture. However, law enforcement holds that it will only be used to quickly and efficiently track down suspects.</t>
  </si>
  <si>
    <t>Panelists Jan Macháček, chief scientist at Paycasso, and the NTIA’s Jonathon Phillips, an electronic engineer, described to stakeholders that facial recognition technology is increasingly being used in hospitals to ID patients, by law enforcement to identify threats, by retailers to ID customers and by casinos to ID problem gamblers. The biometric technology works by identifying the attributes of a face and creating a unique ID via algorithm. Compared against another photo—or, increasingly common, an entire database of photos—contemporary technology is capable of quickly mathematically determining whether one face matches another. Compared to fingerprint biometrics, it is considered to be slightly more accurate for positive matches, given completely favorable lighting conditions and a compliant subject not wearing a hat and glasses, and favored for its no-contact-required nature.</t>
  </si>
  <si>
    <t>Papilon Savunma is an internationally recognized company whose domestically developed integrated (unimodal or multimodal) biometric identification systems and devices are being efficiently used by the governments, law enforcement agencies and other large enterprises.</t>
  </si>
  <si>
    <t>Police and security forces around the world are testing out automated facial recognition systems as a way of identifying criminals and terrorists. But how accurate is the technology and how easily could it and the artificial intelligence (AI) it is Read more</t>
  </si>
  <si>
    <t>Police facial recognition cameras effectively track every citizen’s location, bypassing 4th amendment protections on tracking.</t>
  </si>
  <si>
    <t>Police force to roll out '81% inaccurate' live facial recognition</t>
  </si>
  <si>
    <t>Police in southeast China have reportedly arrested a fugitive spotted in a crowd of 50,000 people attending a pop concert thanks to some eerily accurate facial recognition technology. According to local reports, the man was arrested while attending a show by Hong Kong singer Jacky Cheung in the Nanchang, Jiangxi province.</t>
  </si>
  <si>
    <t>Police Urgently Need Facial Recognition to Fight Crime</t>
  </si>
  <si>
    <t>Predictive technology is making big strides in making these more curated experiences accurate. Facebook’s facial recognition technology is making use of their extensive data on user tagging so they can auto-tag your photographs when you post them. This technology may be more accurate than that of law enforcement. Netflix’s House of Cards was famously made by using data to understand that a political drama starring Kevin Spacey directed by David Fincher would be popular. An important consideration with using predictive data for customer recommendations is providing said data to customers.</t>
  </si>
  <si>
    <t>Railway police use facial recognition glasses to fight crime in #China https://t.co/6qQlesmWvw pic.twitter.com/Q6o3Ksnd7n</t>
  </si>
  <si>
    <t>Real-time facial recognition is also a remarkably crude and inaccurate technology. As Big Brother Watch has documented, it generates vast numbers of false positives for every positive match – currently, it could in fact considerably waste, rather than save, police time and resources.</t>
  </si>
  <si>
    <t>Rep. Rashida Tlaib, D-Mich., recently paid a visit to the Real Time Crime Center after the Detroit Police invited her to tour the facilities. Tlaib had criticized the center’s usage of facial recognition software in August, so the Detroit Police thought it prudent to demonstrate to her the way in which the software could be used to prevent crime.</t>
  </si>
  <si>
    <t>Ring also came under fire for cozying up to local law enforcement around the country to share video camera feeds in an effort to fight crimes like burglary and package stealing. While some have welcomed such a partnership, others are justifiably concerned with the level and extent of access police departments are afforded and how that has the potential to be abused. Let’s not forget Ring’s parent company Amazon’s role in creating and selling facial recognition technology to government agencies.</t>
  </si>
  <si>
    <t>San Francisco became the first US city to ban local police use of facial recognition technology. The ban does not apply to personal, business or federal government use. It’s part of broader oversight legislation that orders local agencies to spell out details of any surveillance currently in use. Supporters say facial recognition technology is a serious threat to civil rights. Opponents say it helps fight crimes.</t>
  </si>
  <si>
    <t>Security Tip of the Week Technology Cloud Privacy Hackers Hosted Solutions Best Practices Backup Internet Business Business Computing IT Services Productivity Business Continuity Google Hardware Malware Software Windows 10 Miscellaneous Disaster Recovery Mobile Device Management Microsoft Innovation Computer VoIP Mobile Computing Mobile Devices Data Windows Workplace Tips Managed Service Provider Smartphone Server IT Support Network Security Efficiency Upgrade Save Money Email communications Virtualization Small Business Office Best Practice Budget Holiday Android Employer-Employee Relationship Chrome User Tips Hacking BYOD IT solutions Network VPN Information Technology Data Management Quick Tips Outsourced IT Telephone Systems Recovery Application Apps Managed IT Microsoft Office Avoiding Downtime Smartphones Gmail Tablet Business Intelligence Bandwidth The Internet of Things Hard Drives Remote Computing Social Engineering Disaster Ransomware Operating System Going Green Automation Lithium-ion battery Wireless Technology Firewall Communication Computers Managed IT Services Saving Money Hosted Solution Government Streaming Media Telephony Mobility Cybercrime Phone System Office Tips Browser Private Cloud Remote Monitoring Risk Management Network Congestion Health Gadgets Proactive IT Biometrics Cost Management BDR Spam Facebook WiFi DDoS Passwords Customer Service Alert Humor Password Unified Threat Management Social Administration Big Data Computer Accessories Apple Entertainment Saving Time Television Buisness Science Solid State Drive Regulations Data Breach Presentation Domains Access Mouse History Customer Relationship Management Reliable Computing Transportation Law Enforcement App Avoid Downtime User Robot Instant Messaging Wearable Technology Reputation Virtual Desktop SaaS Cameras Networking Tech Support Best Available Bluetooth Data storage Phishing Running Cable Business Management Maintenance HaaS Printer Human Resources Internet Exlporer Shadow IT Fax Server Google Drive Education User Error Colocation IT Technicians Printer Server Uninterrupted Power Supply Social Media Document Management Applications Bloatware Storage hacker Internet of Things Analytics Save Time Near Field Communication Collaboration Laptop iPhone Shortcut Trending HIPAA Benefits Sports WIndows 7 SharePoint Touchpad Update Distributed Denial of Service Search Safety Antivirus Branding Files Marketing Managing Stress Teamwork Two-factor Authentication Retail Excel IT consulting eWaste Money Emergency Chromecast Meetings Operating Sysytem intranet Cybersecurity PowerPoint IT service Administrator Virtual Reality</t>
  </si>
  <si>
    <t>Security Tip of the Week Technology Cloud Privacy Hackers Hosted Solutions Best Practices Backup Internet Business Business Computing IT Services Productivity Business Continuity Google Hardware Malware Software Windows 10 Miscellaneous Innovation Computer Mobile Device Management Disaster Recovery Microsoft VoIP Mobile Computing Mobile Devices Efficiency Network Security Data Windows Workplace Tips Managed Service Provider Smartphone Server IT Support Upgrade Email Save Money communications Virtualization Android Employer-Employee Relationship User Tips Small Business Office Budget Holiday Best Practice Chrome Apps Managed IT BYOD VPN Information Technology Quick Tips Hacking IT solutions Network Data Management Outsourced IT Telephone Systems Recovery Microsoft Office Application Saving Money Automation Lithium-ion battery Wireless Technology Smartphones Managed IT Services Tablet Avoiding Downtime Business Intelligence Gmail Hard Drives Disaster Going Green Bandwidth The Internet of Things Remote Computing Social Engineering Ransomware Firewall Operating System Communication Computers Customer Service Administration Big Data Alert Password Phone System Social Hosted Solution Government Streaming Media Mobility Telephony Gadgets Cybercrime Office Tips Remote Monitoring Browser Private Cloud Risk Management Biometrics Network Congestion Health Passwords Proactive IT Humor Cost Management BDR Spam Facebook Unified Threat Management WiFi DDoS Benefits Sports HIPAA SharePoint Touchpad PowerPoint Entertainment Distributed Denial of Service Search Update Branding Files Regulations Safety Teamwork Two-factor Authentication Presentation Excel eWaste Money Retail Chromecast Reliable Computing Emergency Meetings Operating Sysytem intranet IT service Administrator Virtual Reality Cybersecurity Apple User Saving Time Television Computer Accessories Science Solid State Drive Buisness Domains Access Cameras Data Breach History Best Available Customer Relationship Management Mouse Transportation Printer Law Enforcement App Avoid Downtime Robot Instant Messaging Printer Server Social Media Wearable Technology Reputation Virtual Desktop SaaS Networking Tech Support Bluetooth Data storage Phishing Running Cable Business Management Maintenance HaaS Near Field Communication Human Resources Internet Exlporer Shadow IT Fax Server Google Drive WIndows 7 Education User Error Colocation IT Technicians Uninterrupted Power Supply Document Management Marketing Applications Managing Stress Bloatware Antivirus Storage hacker Internet of Things IT consulting Analytics Save Time Collaboration Laptop iPhone Shortcut Trending</t>
  </si>
  <si>
    <t>Security Tip of the Week Technology Cloud Privacy Hackers Hosted Solutions Best Practices Backup Internet Business Business Computing IT Services Productivity Google Business Continuity Software Hardware Malware Miscellaneous Windows 10 Innovation Computer Microsoft Disaster Recovery Mobile Device Management Mobile Devices VoIP Mobile Computing Network Security Efficiency Data Windows Workplace Tips Managed Service Provider Smartphone Server IT Support Virtualization Save Money communications Upgrade Email Employer-Employee Relationship User Tips Chrome Best Practice Small Business Office Budget Android Holiday Hacking Microsoft Office IT solutions Network Data Management BYOD Outsourced IT VPN Information Technology Quick Tips Telephone Systems Recovery Application Apps Managed IT Firewall Managed IT Services Avoiding Downtime Communication Computers Saving Money Gmail Smartphones Bandwidth The Internet of Things Tablet Remote Computing Social Engineering Ransomware Business Intelligence Operating System Hard Drives Disaster Automation Lithium-ion battery Wireless Technology Going Green Passwords Social Humor Unified Threat Management Hosted Solution Government Streaming Media Administration Mobility Telephony Big Data Cybercrime Office Tips Browser Private Cloud Remote Monitoring Risk Management Network Congestion Health Phone System Proactive IT Cost Management BDR Spam Gadgets Facebook DDoS WiFi Customer Service Biometrics Alert Password WIndows 7 Emergency Chromecast Meetings Operating Sysytem intranet Managing Stress Virtual Reality Antivirus Marketing Cybersecurity IT service Administrator Apple Saving Time Television Computer Accessories Solid State Drive Buisness IT consulting Science Data Breach Domains Access History Customer Relationship Management Mouse PowerPoint Transportation Law Enforcement App Entertainment Regulations Avoid Downtime Instant Messaging Presentation Robot Wearable Technology Reputation Virtual Desktop SaaS Networking Tech Support Reliable Computing Bluetooth Data storage Phishing Running Cable Business Management Maintenance HaaS Shadow IT Human Resources Internet Exlporer Fax Server Google Drive User User Error Colocation IT Technicians Education Cameras Document Management Uninterrupted Power Supply Applications Best Available Bloatware hacker Storage Analytics Printer Save Time Internet of Things Collaboration Laptop iPhone Shortcut Trending Printer Server Social Media HIPAA Benefits Sports SharePoint Touchpad Distributed Denial of Service Search Update Safety Branding Files Teamwork Two-factor Authentication Near Field Communication eWaste Money Retail Excel</t>
  </si>
  <si>
    <t>Silkie Carlo, director of Big Brother Watch, said: “Facial recognition CCTV subjects members of the public to a constant police line-up. When the police use facial recognition surveillance, they subject thousands of people in the area to highly sensitive identity checks without consent. Facial recognition cameras are not only authoritarian, they’re dangerously inaccurate. The use of this technology by the police risks taking us down a slippery slope towards an Orwellian society. It is the public’s support that has allowed us to bring this legal challenge. We’re hoping that the High Court will intervene such that the lawless use of facial recognition can be stopped. It’s absolutely crucial that our public freedoms are protected.”</t>
  </si>
  <si>
    <t>Simply developing more unenforceable codes of ethics will not be sufficient to regulate A/IS going forward. What we know for certain is that we are constantly running into ethical conundrums in the use of A/IS. Consider this month’s example of the UK Metropolitan Police’s facial recognition technology: Four out of five people identified by the software as possible suspects turned out to be innocent. The system turned out to be 81% inaccurate — despite being hailed for its efficacy and a supposed one in 1,000 error rate.</t>
  </si>
  <si>
    <t>So, You, apply for university the, form gets uploaded there's. An algorithm that says this, is a fraudulent application, and you're five times more likely to be deemed to be a fraudulent applicant. If you were black. There's. A a festival, in the UK over the summer lots of people going enjoying, themselves they. Hooked up face, recognition to, a laptop and, studied scanning the police sorry, hooked up facial recognition to a laptop and started scanning the crowd looking, for people on their, database the, fugitives, they. Found a hundred people of which six. Or seven were actually fugitives, so ninety four people were incorrectly, identified as. Fugitives, they were stopped, they were searched there was subject to interrogation. So. These these are real use cases where there, is a high risk because, data about people's identities, is being combined, with algorithms, that we don't necessarily understand. Or sufficiently, regulates. So. What's. The answer is it more regulation, I don't think it is I mean in. Europe. We have some pretty good human, rights legislation, that, already stops us from discriminating, against people. Because. Of their identity and their protected characteristics, we. Also have gdpr which. People have different views on but. It does include the right not to be subject, to an algorithmic decision, where, it has a legal or vital effect on you so if you could affect your life or your freedom or your legal status you. Have a right to appeal against, any algorithm. So. We've. Got enough legislation. Let's. Recap, machine. Learning is a key part, of AI its, use is significantly, increasing, wherever. Personal, data is processed there, is a risk of unfair, bias. Protected. Features, like race, gender political. Opinion, don't need to be in the inputs you're not just looking at the input-output, domain of the algorithm, there are other things that can come into play a. Bias. Can emerge not only when datasets, don't reflect society, but, also when the datasets do accurately, reflect society that they reflect an unfair, aspect of society that, you your company don't want to replicate. This. Bias can certainly be unlawful, especially. Within, the EU. So. How. Can you determine, whether. Something. That you have built an, algorithm that you have built is discriminatory, against, people to belong to these specific subgroups, and, the first one's easy you.</t>
  </si>
  <si>
    <t>Software to match fingerprints alters investigations in Sri Lanka Automated Fingerprint Identification System was provided by the Colombo School of Computing to police New Delhi: Fingerprint identification is one of the oldest forms of biometrics and is often considered reliable because of the uniqueness of fingerprints and easy availability. In Sri Lanka, fingerprints have been used…</t>
  </si>
  <si>
    <t>Stingray is not the only military-intelligence-type technology quietly seeping into domestic policing. Facial recognition technology, which can effectively turn your face into a unique barcode to be scanned by police, is rapidly expanding with little apparent oversight, according to a recent New York Times story. The Drug Enforcement Administration, as USA Today described in April, has amassed logs of virtually all telephone calls from the USA to as many as 116 countries linked to drug trafficking. That program, little discussed in the numbing wake of the Edward Snowden revelations, began nearly a decade before the Sept. 11 terrorist attacks, harvesting billions of calls in a program that provided a blueprint for the far broader National Security Agency surveillance that followed. And there is also Hemisphere, an NSA-style phone metadata program used by domestic law enforcement.</t>
  </si>
  <si>
    <t>Studies have found facial recognition to be far less accurate in identifying non-white individuals and women. Researchers have also found that without proper oversight, police departments manipulate photos to generate matches. Even the FBI’s facial recognition system has shown an unacceptable error rate of nearly 15 percent. In Britain, police have repeatedly failed to test how the technology’s accuracy is affected by the ethnicity of its subjects. Due to these problems, many of those who generally approve of the technology are still calling for increased oversight and regulations, if not a complete moratorium.</t>
  </si>
  <si>
    <t>Super recognisers like Pope have been in the news lately. In September, two super recognisers employed by the Metropolitan Police Force identified the Russian nationals later accused of the Salisbury Novichok poisonings, having sifted through hours of CCTV footage. In August, the Met announced it would abandon the use of facial recognition software at this year’s Notting Hill Carnival (in previous years the technology had confused men with women – an embarrassing blunder), but that it would instead deploy super recognisers, who it considered better able to accurately spot the faces of troublemakers in dense crowds.</t>
  </si>
  <si>
    <t>Taking a strategic approach to technology and data within forces can make a real difference as Stephen explains, “Where there are good examples of forces trialing tech such as facial recognition, it’s not coordinated across the force. So, the perception of the tech becomes negative. To get over the challenges of legacy systems the police needs to make sure it is buying software licenses efficiently, and scaling use so every department uses it and sees the benefit. That also makes it more effective for industry to bring the best solutions to the police.</t>
  </si>
  <si>
    <t>The ability to make accurate, rapid identification in the field is essential for law enforcement, border control, immigration and airport security officers alike. IDEMIA designed RapID™ X1 to put the power of mobile biometric identification directly into the palm of their hands.</t>
  </si>
  <si>
    <t>The discovery suggests SenseNets is one of a number of Chinese companies participating in the construction of a technology-enabled totalitarian police state in Xinjiang, which has seen as many as 2 million Uighurs placed into “re-education camps” since early 2017. Eyewitness reports from inside the camps describe harsh living conditions, torture, and near constant political indoctrination meant to strip Uighurs of any attachment to their Islamic faith. Facial recognition, artificial intelligence, and speech monitoring enable and supercharge the Chinese Communist Party’s drive to “standardize” its Uighur population. Uighurs can be sent to re-education camps for a vast array of trivial offenses, many of which are benign expressions of faith. The party monitors compliance through unrelenting electronic surveillance of online and physical activities. This modern-day panopticon requires enormous amounts of labor, but is serving as a testing ground for new technologies of surveillance that might render this process cheaper and more efficient for the state.</t>
  </si>
  <si>
    <t>The head of London’s Metropolitan Police force has defended the organization’s ongoing trials of automated facial recognition systems, despite legal challenges and criticisms that the technology is “almost entirely inaccurate”…Police commissioner Cressida Dick said…the public “expect[s]” law enforcement to test such cutting-edge systems…The London force is one of several in the UK…deploy[ing the surveillance system] at public events like concerts, festivals, and soccer matches. Mobile CCTV cameras are used to scan crowds, and tries to match images of faces to mugshots of wanted individuals…According to data released under the UK’s Freedom of Information laws, 98 percent of the “matches” made by the Metropolitan’s AFR system are mistakes…The Met [claims]…that no individuals have [yet] been arrested because of a false match…</t>
  </si>
  <si>
    <t>The hero, a police officer named Rick Deckard, is the movie's titular Blade Runner (someone who hunts down and ‘retires’ Replicants). He uses a sophisticated computer image manipulation system in his apartment (home office?) to uncover the Replicant’s whereabouts. The system has voice control, so the whole digital assistant phenomenon seems to be something that was predicted accurately. Deckard also talks to the elevator in his building, which uses his voice print (and other biometrics?) to verify his identity in conjunction with a keycard.</t>
  </si>
  <si>
    <t>The Hill “We are writing to encourage you to consider many of the viable alternatives to bans so that law enforcement can use facial recognition technology safely, accurately, and effectively,” the letter reads. “These alternatives may include expanding testing and performance standards, the development of best practices and guidance for law enforcement, and additional training for […]</t>
  </si>
  <si>
    <t>The human facial pattern is another unique characteristic that is used for biometric applications. Biometric facial recognition technology has gained significance in the past several years due to its potential for a wide variety of applications including biometric security, healthcare, law enforcement, logical access control, border control/airports, consumer biometrics, financial biometrics, time and attendance, etc. Advanced algorithms enable facial recognition systems to quickly and accurately identify target individuals for authentication purposes.</t>
  </si>
  <si>
    <t>The Independent has published figures it gained under a freedom of information request that shows that the facial recognition software that U.K. police forces are trialing are mostly inaccurate. The figures show that of the 104 alerts triggered by the facial recognition tech the U.K.’s Metropolitan Police use, only 2 of them were accurate. That’s a 98% false-positive rate. Another system used by South Wales Police over a 15-day period returned more than 2,400 false positives with only 234 alerts being correct matches–a false-positive rate of almost 90%. The news will bolster privacy campaigners who say the use of such systems is Orwellian and has the potential to cause more harm to citizens than good.</t>
  </si>
  <si>
    <t>The invention of identification technologies is deeply connected with the surveillance of colonial populations. Fingerprinting, the forerunner of biometrics, was created by the British police in colonial India in 1897, and was also employed in Manchuria and Northeast China under Japanese occupation from the 1920’s to 1945. Why did fingerprint identification attract the Japanese imperialist power, and how effectively was it practiced? We examine narratives surrounding the Japanese identification systems in Manchuria, especially regarding Chinese workers who were placed under severe surveillance, and discuss how a similar scheme survived the lost war and was actually legitimated in post-World War Ⅱ Japan. The expansion and transformation of biometric power can be seen in the Japanese government’s repeated attempts to establish “perfect” identification systems.</t>
  </si>
  <si>
    <t>The London Police will use facial recognition cameras to fight crime</t>
  </si>
  <si>
    <t>The Metropolitan police is to start using live facial recognition (LFR) cameras linked to powerful computers on London’s streets despite scepticism from experts over how efficient the system is and widespread</t>
  </si>
  <si>
    <t>The next frontier in biometrics, however, has to be DNA, which is possibly the most accurate way to identify an individual. Admittedly, testing for DNA is nothing new and has been used in law enforcement for a while, but DNA testing in everyday biometrics is still a ways away.</t>
  </si>
  <si>
    <t>The Northern Territory Police Force and NEC has been acknowledged for its use of facial recognition technology to fight crime.More</t>
  </si>
  <si>
    <t>The past few days have seen the Metropolitan Police in London and the FBI and the US Immigration and Customs Enforcement hauled over the coals for appearing to use inaccurate and non-consensual facial recognition technologies.</t>
  </si>
  <si>
    <t>The police have gone public saying they’re not coming out to this anymore. And by the way, the shopkeepers said, there’s no point in reporting, happy days. And so the statistics all bear fruit. If you look at crime reported over the last five, six, seven years, it just keeps going up. And a recent independent report said it was at £11 billion in the UK now we’ve got to do something about that. And so when you’re talking about those sorts of numbers, they have a material impact on operating profit and net profit of businesses. We’ve been doing this for three years and what a transition it has been in the market in terms of the quality of algorithm production from when I first started in facial recognition to the point that we’ve only really released our technology in the last nine to 12 months. Because before then quite frankly I didn’t think it was good enough to use. It’s a different story now though, this is a really powerful tool and we’ve got to embrace new technology. If we’re going to help fight crime.</t>
  </si>
  <si>
    <t>The public must always be able to trust authorities, whether they be governmental or technological. The advent of new technologies brings a lot to the table in offering increased security and protection from threats. However, new methods of law enforcement and protest dispersal should be seen with caution in this modern era, especially when it comes to facial recognition software, which has thus far proven to be faulty at best and incredibly invasive at worst.</t>
  </si>
  <si>
    <t>The question we as societies will need to answer is how far are we to permit law enforcement to go both in their abilities to collect information and survey public or even private areas in order to prevent crimes and provide a higher level of safety in their efforts to circumvent crimes, especially crimes of violence. There are already increasing usages for cameras and sound detection equipment in cities throughout the world with London taking the lead as the most surveyed city with sound detectors and cameras placed throughout so that they can see virtually every area of the streets, river, shopping centers, service alleys and probably the darkest recesses and corners throughout the city. Surveillance carried out to such an extent combined with the advancing artificial intelligence advances in computer technology including facial recognition software, gait detection and profiling which will lead to computers monitoring the entirety of these cameras and potentially adding the microphones so that they can discern every spoken word and conversation using software collating the data in order to alert police to suspected criminal acts they determine are imminent. The police would be directed in the hope that their mere presence would prevent the crime and to interdict any criminal act as soon as it occurs or prevent any violent action intervening at the predicted moment such violence might occur. It would be a virtual future crime system used as deterrence and placing police exactly where they might be needed moments before any criminal act. For crimes such as theft or a holdup such a system would likely deter many criminals but then how far would such a system be empowered. Would they use such a system to determine the name of a person crossing a street in other than a designated crosswalk and send them a summons or ticket just as speed cameras and red light cameras do in many cities currently? Such a system would potentially provide a huge increase in revenue which could potentially completely finance the entire police department.</t>
  </si>
  <si>
    <t>The revolutionary Khoji mobile phone app uses accurate facial recognition to identify missing people. Images captured at borders are cross-checked in real time against those on Maiti Nepal’s database, with percentage-matching enabling informed decisions on surveillance team intervention. The technology also helps identify traffickers, as images of potential criminals are checked against Matai Nepal’s own intel, with police alerted to matches. Online reporting tools are used for uploading missing person reports, which become instantly available across the server and app. So far, it has proved especially effective in identifying victims who have been silenced by traffickers and those with mental health issues.</t>
  </si>
  <si>
    <t>The San Francisco facial recognition ban was introduced as a proactive effort to stop government agencies, such as the city police and county’s sheriff’s department, from abusing a technology that isn’t yet reliable.</t>
  </si>
  <si>
    <t>The Schengen Information System (SIS) is a large-scale information database that supports external border control and law enforcement cooperation in the Schengen states. It enables competent authorities, such as police and border guards, to enter and consult alerts on certain categories of wanted or missing persons and lost or stolen property. In December 2016, the European Commission adopted a package of proposals aimed at responding more effectively to new migration and security challenges. One of these proposals is focused on improving and extending the use of the SIS in the field of police cooperation and judicial cooperation in criminal matters. It clarifies procedures, creates new alerts and checks, extends the use of biometrics, and enlarges access for law enforcement authorities. Third edition of a briefing originally drafted by Costica Dumbrava. The ‘EU Legislation in Progress’ briefings are updated at key stages throughout the legislative procedure.</t>
  </si>
  <si>
    <t>The video shot on a smartphone shows a young Chinese couple having sex in a fitting room. Many criticized the couple for their lascivious public behavior. The video quickly went viral. Also, some Australians have a very poor understanding of sexual consent. The system works just like any facial recognition network used by law enforcement in the world, just on a bigger scale. We will call a meeting in order to come to a decision regarding this behavior, the representative said. NTechLab is a bold Russian company that is at the forefront of the most talked about technology around, facial recognition. The incident also has many worried about their personal privacy as not many were aware of the presence of CCTV in the theater. With the expansion of CCTV in public and private settings, it is important to interrogate its purpose in both the courtroom and the news. This footage was mentioned in his sentencing in And yet when admitted as evidence, it can take precedence over other witness testimonies. This was marked as evidence that proved the woman could not consent. The video went viral online. It is assumed most rapists are strangers or that there will be clear evidence of sexual violence. And they were still investigating the couple, who would face punishment if found to have deliberately spread the footage. City of Moscow By Gianluca Mezzofiore CCTV installed in the homes of family violence victims has even been considered. Despite these statistics, myths persist. While used in a range of offences, its inclusion in instances of extreme and public violence against women can mean certain images receive significant and sustained media attention, and may remain online indefinitely. With the new system, Moscow citizens can install their own private CCTV cameras outside their home and, after getting permission from your neighbour, plug them directly into the single cloud storage facility where all the surveillance footage is held. Despite rumours, nobody really knew who's using this state-of-the-art technology as NTechLab doesn't disclose the identity of their clients. Nonetheless, the photo caused a public conversation over privacy and public indecency. Uniqlo also gives advice in the statement, asking consumers to use fitting rooms properly with moral sense. Simon Gittany subjected Lisa Harnum to intimate partner violence prior to her death. News media have further reported that video evidence made up for the victim being an unreliable witness due to her consumption of alcohol. However, publicizing images from a CCTV footage could get the perpetrator sentenced to two years in jail for insulting others. Now, the city of Moscow has finally announced that since February this year it has been using facial recognition technology from NTechLab in the , CCTV cameras across the city. Authorities receive a video feed from the CCTV cameras, then the facial recognition detects faces and compares them with law-enforcement databases. This creepy technology can read your emotions as you walk down the street Their app, FindFace , which can track everyone on VKontakte , the Russian equivalent of Twitter, based on their profile, caused an outcry in and outside Russia after it was used to to identify and harass sex workers and porn actresses through their personal profiles.</t>
  </si>
  <si>
    <t>This is where we find ourselves, smack in the middle of an era when cameras on the corner can automatically recognize passersby, whether they like it or not. The question of who should be able to use this technology, and who shouldn’t, remains largely unanswered in the US. So far, American backlash against facial recognition has been directed mainly at law enforcement. San Francisco and Oakland, as well as Somerville, Massachusetts, have all banned police from using the technology in the past year because the algorithms aren’t accurate for people of color and women. Presidential candidate Bernie Sanders has even called for a moratorium on police use.</t>
  </si>
  <si>
    <t>Tightened information controls: As is often the case preceding high-profile political meetings, authorities sought to preempt any independent commentary or protests by compelling Beijing-based human rights activists to travel outside the capital. Activist Hu Jia was among those escorted out of town for a forced holiday, as he has been in years past. Poet Hua Yong, who had previously been detained after criticizing the party online, shared a poem on Twitter on February 27, bidding his friends and home city goodbye as “they hold their meeting.” Beijing residents reported increased security measures throughout the city, including additional bag checks at transit hubs. Internet restrictions also tightened in early March, an apparent attempt to further control the news narrative surrounding the meetings. Companies running virtual private network (VPN) services noticed an increase in blocking efforts beginning on March 2, and one VPN staffer noted that the authorities appeared “to be using a combination of automation, likely artificial intelligence, and focused human monitoring” to block the tools that enable users to bypass website filtering. Meanwhile, a Twitter account that used artificial intelligence to analyze public information about Chinese officials deleted all of its content on March 6, apparently under police pressure, in keeping with a recent crackdown on critical Twitter users based in China, where Twitter is blocked. The account in question, @AirMovingDevice, focused in part on top officials’ plagiarism in their graduate degree theses, and it had more recently used facial recognition technology on NPC delegates ahead of this year’s two sessions. Some of the account’s previous tweets are archived at China Digital Times.</t>
  </si>
  <si>
    <t>To easily identify and monitor Uighurs, the Chinese government has implemented a mass surveillance system throughout Xinjiang and other Chinese provinces. China’s use of facial recognition software, police checkpoints, and cell phone monitoring has effectively turned Xinjiang into a surveillance state. China uses this surveillance to identify those in violation of restrictive laws against Uighur Muslims, including the banning of long beards and the use of Muslim names for newborn children.</t>
  </si>
  <si>
    <t>UK Police Plan To Deploy ‘Staggeringly Inaccurate’ Facial Recognition in London</t>
  </si>
  <si>
    <t>Unleashing this inaccurate and racially biased technology on police body cameras — which were promised to Californians as police transparency and accountability tools, not to spy on the public — would undoubtedly lead to unjust arrests and even death. But the threat that facial recognition poses to our fundamental rights and freedoms cannot be fixed by making this technology more precise in identifying and tracking our every move. Californians have a right to walk down the street and go about our daily lives without worrying that our identity and location will be tracked and cataloged by the government.</t>
  </si>
  <si>
    <t>Use of iTrak solution by casino operators in both Macau and Las Vegas for reporting, security and loss prevention expands Omnigo’s global footprint. Omnigo’s security system “One of the major benefits of penetrating a market like Macau with Omnigo’s security system is that casinos can draw from a shared database of banned patrons, advantaged players, and VIP guests from Day One of implementation,” said Mark Kornegay, CRO of Omnigo Software. He adds, “Sharing data across properties enhances security and surveillance for everyone by allowing casino operators to exchange critical information with each other and with law enforcement.” Omnigo’s iTrak allows casino operators to protect their staff, patrons, property and assets while streamlining reporting iTrak security solution Omnigo’s iTrak allows casino operators to protect their staff, patrons, property and assets while streamlining reporting and data analysis. Casinos can function more efficiently using iTrak thanks to its simplified reporting and notification process. The system also empowers casino employees to leverage data-driven security intelligence to address incidents in real-time, track persons of interest and mitigate risk and exposure to liability. Various modules within iTrak include Facial Recognition, Visitor Management, Lost and Found and more. Security and risk management system In addition to the Macau expansion, Omnigo’s casino portfolio also includes 100% of the Las Vegas Strip casinos and 65% of the Canadian gaming market. Each casino uses iTrak, Omnigo’s security and risk management system for incident reporting, property surveillance and security and loss prevention. “It’s a true testimony that these casino operators have put their full confidence into Omnigo’s offerings to keep their properties safe. With that level of trust, we’re able to prioritise innovation and bring the latest technology like facial recognition software and advanced data analytics to market faster for our customers, both large and small,” Kornegay added.</t>
  </si>
  <si>
    <t>Use of iTrak solution by casino operators in both Macau and Las Vegas for reporting, security and loss prevention expands Omnigo’s global footprint. Omnigo’s security system “One of the major benefits of penetrating a market like Macau with Omnigo’s security system is that casinos can draw from a shared database of banned patrons, advantaged players, and VIP guests from Day One of implementation,” said Mark Kornegay, CRO of Omnigo Software. He adds, “Sharing data across properties enhances security and surveillance for everyone by allowing casino operators to exchange critical information with each other and with law enforcement.” Omnigo’s iTrak allows casino operators to protect their staff, patrons, property and assets while streamlining reporting iTrak security solution Omnigo’s iTrak allows casino operators to protect their staff, patrons, property and assets while streamlining reporting and data analysis. Casinos can function more efficiently using iTrak thanks to its simplified reporting and notification process. The system also empowers casino employees to leverage data-driven security intelligence to address incidents in real-time, track persons of interest and mitigate risk and exposure to liability. Various modules within iTrak include Facial Recognition, Visitor Management, Lost and Found and more. Security and risk management system In addition to the Macau expansion, Omnigo’s casino portfolio also includes 100% of the Las Vegas Strip casinos and 65% of the Canadian gaming market. Each casino uses iTrak, Omnigo’s security and risk management system for incident reporting, property surveillance and security and loss prevention. “It’s a true testimony that these casino operators have put their full confidence into Omnigo’s offerings to keep their properties safe. With that level of trust, we’re able to prioritize innovation and bring the latest technology like facial recognition software and advanced data analytics to market faster for our customers, both large and small,” Kornegay added.</t>
  </si>
  <si>
    <t>Viisage Technology, Inc. is the world leader in identity verification technology. Viisage's solutions help law enforcement, state and federal government agencies as well as commercial businesses verify identities in order to enhance security, reduce fraud and protect personal privacy. The Company's core facial recognition technology, based on technology developed at MIT, is accurate, non-intrusive and cost- effective--especially in extremely large database applications. Through 1,625 U.S. systems in almost 1,500 locations in 19 states, Viisage delivers more than 28 million digital-identification documents annually. Merged with L-1 Identity Solutions (NYSE:ID)</t>
  </si>
  <si>
    <t>We work with industry leading technologies to deliver stand-alone and comprehensive, fully integrated capabilities for national security, border control, police and government organisations. Our experience in aerospace, defence, intelligence and police combined with complementary experience in transportation and financial services enables us to integrate fast, effective, accurate and robust facial recognition capabilities for security, identity management/resolution, investigation support, custody suite and commercial access management requirements.</t>
  </si>
  <si>
    <t>Well, more accurately, the 2nd summer trip, this time to Hong Kong and Tokyo—a quick trip as we were gone just over a week. Jade has been in Hong Kong this summer on an internship where she is developing a curriculum to teach disadvantaged Hong Kong kids how to code. (As a math/computer science social conscience Chinese-speaking person, this checks all of her boxes.). She’s had a great substantive summer and also has a great first-hand experience in how democracy should work (i.e. the importance of the right of assembly under the 1st Amendment). The first items the organizers hand the protesters are a mask (to defeat the excellent facial recognition software China has) and a bilingual sign asking the police to stay calm.</t>
  </si>
  <si>
    <t>Whether in the field, a correctional facility or at a border crossing, airport or many other locations, law enforcement officials require a reliable and accurate way to authenticate a person’s identity. Biometrics can – and are – meeting that need. Among the various biometric technologies, iris recognition is widely acknowledged as the most accurate. Law enforcement organizations on six continents are rapidly expanding their use of iris-based recognition systems. This session will provide examples of current uses of iris recognition as well as a look to the future and how the technology will continue to impact law enforcement.</t>
  </si>
  <si>
    <t>While facial recognition technology isn’t built to cast suspicion on people based on their race, the underlying realities of how policing and surveilling already work make it so that the technology disproportionately targets minorities. For example, African Americans are more likely to be arrested and thus have their mug shots in police department databases, and so they’re more likely to surface in facial-recognition tracking databases. But since many people who are arrested are found to be innocent of any wrongdoing, these databases are effectively keeping closer tabs on people who never committed a crime.</t>
  </si>
  <si>
    <t>With the SHIELD, dismounted responders and dispatchers from separate agencies can see each other on digital maps in the same way the public sees the car they ordered coming to pick them up. Intelligence and data, including the location of gun shots, can be passed in real-time to police to avoid chasing inaccurate reports. Surveillance video, as well as license plate and facial recognition information, can be sent simultaneously to multiple responders to pick out a suspect in a large crowd in a similar way that social media can recognize friends in a party photo. The same satellite weather imagery and forecast data that are accessible on personal phones can be passed to authorized hand-held devices on a deployed wireless private network that would tell fire fighters which way the forest fire was likely to go and where the safe routes for evacuation are.</t>
  </si>
  <si>
    <t>Within these debates facial recognition has become a highly contested terrain to reflect on the uses of our biometric data. Not only we are witnessing the first lawsuit against Facebook’s use of facial recognition, but over the last few days Microsoft president Bradford L. Smith called for facial recognition regulations. His call followed a growing discontent amongst the tech-giant employees for the ways in which facial recognition technologies were being sold to border enforcement organisations. One critical aspect that is emerging from these debates is not only the fact that facial recognition technologies can severely impact human rights but also that these technologies can be inaccurate (check out the debates about the uses of facial recognition by the police in the UK).</t>
  </si>
  <si>
    <t>You may submit multiple sets of fingerprints taken by a fingerprint technician or law enforcement agency. You may send additional fingerprint cards (FBI form FD 258) to Accurate Biometrics with a newly completed copy of the applicant information form, along with a copy of the rejection letter. To assist you in learning more about taking legible fingerprints, refer to the following site: https://www.fbi.gov/services/cjis/fingerprints-and-other-biometrics/recording-legible-fingerprints</t>
  </si>
  <si>
    <t>In the United Kingdom, where the police have been using facial recognition systems in a couple of force areas—South Wales and the Metropolitan Police spring to mind—there's a report that came out in the summer from the University of Essex Human Rights Centre, which found that the systems used by the Metropolitan Police in London were about 81 percent inaccurate, which means basically that in the vast majority of cases it flagged out faces to the police that were not on the wanted list. That's pretty alarming.</t>
  </si>
  <si>
    <t>The letter, drafted by the privacy advocacy group Electronic Privacy Information Center, or EPIC, cites the recent New York Times investigation of a facial recognition service used by more than 600 law enforcement agencies in the US. The company, Clearview AI, scraped public photographs from Facebook, YouTube, and other websites to create a database of more than three billion images. Such technology, the letter argues, not only risks being inaccurate for people of color but could be used to “control minority populations and limit dissent.” The letter was signed by organizations including the Electronic Frontier Foundation, Color of Change, Fight for the Future, and the Consumer Federation of America, and sent to the Privacy and Civil Liberties Board, an agency within the executive branch.</t>
  </si>
  <si>
    <t>This system replaces DHS’ old database created in the 1990s, the Automated Biometric Identity System (IDENT), which was used to “identify adversaries” to both “national security and public safety.” Expanding on IDENT’s database of 230 million unique individuals, HART will become one of the largest biometric databases in the world being able to store at least 500 million unique individuals and support at least 720,000 transactions daily. The new HART system will “take critical biometric identity technology to the next level” by cataloguing information about undocumented residents, immigrants and other citizens with their biometric and other personal information. Shared with other government agencies like ICE and CBP as well as state and local law enforcement, HART will hold multiple forms of biometrics- “from face recognition to DNA”. Additionally, DHS plans to use HART to collect information about people’s ‘relationship patterns’ in order to identify “political affiliation, religious activity, and familial and friendly relationships.” HART’s monitoring of ‘relationship patterns’ will include tracking social media behavior and “non-obvious relationships”. The Electronic Frontier Foundation has voiced concerns that this information could be misleading and inaccurate and the “non-obvious relationships” the system identifies could be, “based on nothing more than ‘liking’ the same news article, using the same foreign words, or following the same organization on social media.”</t>
  </si>
  <si>
    <t>First, civil rights are clearly implicated and affected by the collection and use of biometrics. Facial recognition technology can be wildly inaccurate. While the software is right 99 percent of the time for white men, it can be up to 35 percent more error prone for women of color. Amazon’s technology, which is already being used by law enforcement, incorrectly matched 28 members of Congress to criminal mugshots.</t>
  </si>
  <si>
    <t>The Global Detention Project, for example, has identified more than 2,000 detention centers worldwide. While those numbers are in fluctuation (and thus unreliable) given the constant closure and opening of such prisons—when seen visually on a map, these detention centers cluster in and around the United States, Europe, and Australia. Worldwide, there are more than 70 border walls, billions upon billions of dollars worth of surveillance technology—from sophisticated cameras to biometrics such as facial recognition—and tens of thousands of armed agents, police, and soldiers guarding the dividing lines between the Global North and Global South tasked with arresting unauthorized people. From the United States to Europe to Australia, but also from Mexico to Libya to Papua New Guinea the planet has prison camps crammed with tens of thousands of people—many forcibly separated from their families—who dared to cross a border. There is a violent global war on migrants.</t>
  </si>
  <si>
    <t>Controversial facial recognition technology, capable of scanning 18,000 people per minute, has been trialled by the Metropolitan Police in London’s West End which civil liberties groups argue is inaccurate and breaches human rights.</t>
  </si>
  <si>
    <t>McGovern, who authored the ban, said facial recognition is simply too inaccurate and potentially chilling on free speech. He says that, in Cambridge, police have also acknowledged those risks and have supported his call for a ban.</t>
  </si>
  <si>
    <t>Police utilizing inaccurate facial recognition tools</t>
  </si>
  <si>
    <t>A report from The Center on Privacy &amp; Technology at Georgetown Law Center published on Thursday details a number of ways in which law enforcement agencies are taking their own creative liberties when it comes to photos being fed into facial recognition databases, furthering the likelihood of an inaccurate and unjust arrest.</t>
  </si>
  <si>
    <t>A growing number of law enforcement agencies across the country now deploy facial recognition technology. This is true, despite the fact that it’s frequently inaccurate, especially when attempting to identify people of color, women and young people.</t>
  </si>
  <si>
    <t>Facial recognition software can produce wildly inaccurate results, according to a US government study on the technology, which is being used for law enforcement, airport security and elsewhere</t>
  </si>
  <si>
    <t>Ozer and others would like to see more detailed rules and disclosures. They’re worried about evidence that facial recognition and analysis algorithms have been found to be less accurate for nonwhite faces, and not accurate at all in law enforcement situations. The FBI disclosed in 2017 that its chosen facial-recognition system had only an 85 percent chance of identifying a person within its 50 best guesses from a larger database. A system tested by South Wales Police in the UK during a soccer match last year was only 8 percent accurate.</t>
  </si>
  <si>
    <t>The New York Times reports that the New York Police Department's facial recognition database includes teenagers and children as young as 11. It's yet another example of facial recognition's rampant expansion with little oversight; several NYC city council members were unaware of the practice. Experts criticized the practice on a technological level as well, given the fact that facial-recognition algorithms are unreliable at best, and even more so when applied to young faces that can change substantially over the course of a few years.</t>
  </si>
  <si>
    <t>Facial recognition technology trialled by the Metropolitan Police is highly inaccurate and its deployment is likely to be found unlawful if challenged in court, an excoriating independent report has found. Researchers from the Human Rights, Big Data &amp; Technology Project, based at the University of Essex Human Rights Centre, …</t>
  </si>
  <si>
    <t>Studies have shown that current facial recognition technology is highly inaccurate with up to 98 per cent of matches found to be incorrect, but police say these figures will improve over time and that there are safeguards in place to ensure no action is taken against individuals purely on the basis of an automated match.</t>
  </si>
  <si>
    <t>Not only are many of the counterterrorism policies implemented in Xinjiang ineffective, but also counterproductive in the long-run. The detention and ‘re-education’ of ethnic minorities in Xinjiang may temporarily quell political violence, but it has also created a rallying call for militants worldwide. Salafi jihadist groups frequently cite China’s treatment of its Muslim minority population as justification for committing acts of terror. Indeed, Chinese interests and citizens are increasingly targeted abroad, which has led analysts to believe that the most significant terrorist threat facing China stems from transnational terrorist groups rather than domestic ones. Moreover, the police state China has created in Xinjiang—where DNA sequencing, facial recognition technology, and electronic surveillance is widely practiced—only serves to exacerbate societal grievances and may make more people susceptible to extremist narratives.</t>
  </si>
  <si>
    <t>There’s particular worry that facial recognition tools could be used to police and investigate student behavior. The superintendent of one New York school district considering the technology floated the idea of using it to enforce codes of conduct, according to the Buffalo News. That’s concerning to critics who point out that facial recognition can be especially inaccurate when applied to people of color, and women with darker skin, in particular (you can read more about bias in facial recognition here, here, and here) and could worsen the school-to-prison pipeline.</t>
  </si>
  <si>
    <t>“Dangerous and inaccurate” police facial recognition technology exposed in Big Brother Watch report</t>
  </si>
  <si>
    <t>SHAHANI: And he is not alone in his concerns. San Francisco recently banned the use of facial recognition by police and city agencies. The company that's the largest maker of police body cameras says it's not going to sell facial recognition tech for now because it's just not reliable enough. Experts from some of the biggest tech companies like Google and Microsoft have petitioned Amazon to stop selling facial recognition tech for that same reason, though Amazon is still selling it, including to government agencies. So we're seeing very powerful entities at odds.</t>
  </si>
  <si>
    <t>government of benjamin netanyahu israel, the government of benjamin neta nyahu who say israel, the government of benjamin netanyahu who say they were just defending their borders and their people yesterday when bat assault took place. that is the line from israel. a report by a uk civil liberties group has found a failure rate of more than ninety per cent in facial recognition systems used by police. big brother watch has described the technology as dangerous and inaccurate. our...</t>
  </si>
  <si>
    <t>State media claims that the technology is accurate 99.8 percent of the time, though police departments would not answer the Wall Street Journal’s questions about possible flaws in the system. The facial recognition systems that authorities use in the U.K. was alleged by a civil liberties group to be inaccurate in 98 percent of cases.</t>
  </si>
  <si>
    <t>www.theguardian.com - For the last two years, Detroit police have been quietly utilizing controversial and unreliable facial recognition technology to make arrests in the city. The news, revealed in May in a Georgetown Un…</t>
  </si>
  <si>
    <t>• UK Metropolitan Police’s Facial Recognition Technology 98% Inaccurate (Ind.)</t>
  </si>
  <si>
    <t>People in Soho, Piccadilly Circus, and Leicester Square are being told by the London Metropolitan Police to submit to a trial of the force's notoriously inaccurate, racially biased facial recognition system, which clocks in an impressive error-rate of 98% (the system has been decried by Professor Paul Wiles, the British biometrics commissioner, as an unregulated mess). Read the rest</t>
  </si>
  <si>
    <t>The news: US government use of facial recognition technology should be banned pending further review, according to 40 organizations that signed a letter calling for a recommendation to be made to the president. The letter, drafted by the privacy advocacy group Electronic Privacy Information Center, or EPIC, cites the recent New York Times investigation of a facial recognition service used by more than 600 law enforcement agencies in the US. The company, Clearview AI, scraped public photographs from Facebook, YouTube, and other websites to create a database of more than three billion images. Such technology, the letter argues, not only risks being inaccurate for people of color but could be used to control minority populations and limit dissent. The letter was signed by organizations including the Electronic Frontier Foundation, Color of Change, Fight for the Future, and the Consumer Federation of America, and sent to the Privacy and Civil Liberties Board, an agency within the executive branch.</t>
  </si>
  <si>
    <t>Major supplier of police body cameras concludes facial recognition is not reliable enough to sell ethically</t>
  </si>
  <si>
    <t>And we know facial recognition, when it’s inaccurate, is often more inaccurate for people of color, women of color and children. Many of these communities have been over-policed historically. And so the harms and consequences can be really drastic.</t>
  </si>
  <si>
    <t>Biometrics based on facial geometry are too unreliable for registration. This conclusion of theirs is unqualified. “Face recognition on its own is a long way from achieving the accuracy required for identifying one person in 50 million”, they say (p.11), “even under relatively good conditions, face recognition fails to approach the required performance” (p.15), and “facial recognition is not a feasible option”. The Commissioner of the Metropolitan Police has confirmed that biometrics based on facial geometry are unlikely to be useful.</t>
  </si>
  <si>
    <t>Another frequent objection is dealt with in the statement. “Some object that, if the refugee was persecuted, a passport should not have been issued. The objection obviously does not apply to those CAG members who had not been identified by the authorities. have may exploit loopholes in the Chinese electronic police system called Policenet (they are wider than some Internet reports prepared by NGOs claim), or the widespread corruption in China, where buying a passport is always possible. According to the U.S. State Department, millions of cases of police and administrative corruption are reported every year in China. A significant number concerns false or irregular passports. If the officer is corrupted, any problems connected fingerprints may also be overcome. A study by Pier Luigi Zoccatelli, an Italian academic specialized both in new religious movements and Chinese immigration, has clarified that controls in Chinese airports are ineffective, notwithstanding all the hypes on the Chinese prodigies of facial recognition, and may be easily eluded.”</t>
  </si>
  <si>
    <t>Study after study shows that facial recognition systems are riddled with bias and unacceptable error rates. These issues are most pronounced when analyzing the faces of communities of color. Massachusetts Institute of Technology researcher Joy Buolamwini’s examination of leading facial recognition systems found they incorrectly identified one in three women of color. Another test by the ACLU of Northern California found that Amazon’s facial recognition software could not accurately distinguish between members of Congress and individuals in a police database of criminal suspects, with nearly 40 percent of the false matches being for people of color.</t>
  </si>
  <si>
    <t>Several stories last month reported that facial recognition technology used by UK police was “staggeringly inaccurate”.</t>
  </si>
  <si>
    <t>London cops will not use controversial and inaccurate facial recognition technology at this year's Notting Hill Carnival – in a departure from the trend over the previous two years. The Metropolitan Police have been using the technology since the 2016 carnival, which takes place on the August bank holiday weekend, despite …</t>
  </si>
  <si>
    <t>Another problematic aspect of facial recognition technology when used for video surveillance is that it is prone to mistakes, which is especially important for law enforcement and legal proceedings. Research by Big Brother Watch has shown that in the United Kingdom the overwhelming majority of the police’s “matches” using automated facial recognition have been inaccurate and that on average, 95% of “matches” made by facial recognition technology wrongly identified innocent people as crime suspects.[15]</t>
  </si>
  <si>
    <t>Law enforcement authorities around the world are grappling with all the limitations and dangers of recognition. Before this year san Francisco banned authorities use of facial recognition technology. Police trials of recognition systems from the uk have shown that the tech collapsed 80 per cent of the moment, and has’operational efficiencies’. Given the harmful and unreliable consequences of these technologies, police forces in the UK are resisting piloting recognition methods.</t>
  </si>
  <si>
    <t>According to 2016 study by Georgetown University, almost none of the law enforcement agencies currently using facial recognition require suppliers to meet a minimum threshold for overall accuracy let alone racial disparities. “An inaccurate system will implicate people for crimes they didn’t commit and shift the burden to innocent defendants to show they are not who the system says they are,” says Jennifer Lynch, senior staff attorney for the Electronic Frontier Foundation, an advocate for civil liberties online.</t>
  </si>
  <si>
    <t>Facial Recognition Is Unreliable And The Police Shouldn’t Be Using This Technology</t>
  </si>
  <si>
    <t>Another study is saying facial recognition software is proving unreliable when dealing with people of color. The American Civil Liberties Union of California recently released their study of Amazon’s Rekognition software marketed to law enforcement authorities. The software mistakenly matched the faces of more than one in five state legislators — 26 in all — […]</t>
  </si>
  <si>
    <t>In fact, facial recognition is so unreliable that Axon, one of the leading suppliers of police body cameras, recently announced that it will no longer include facial recognition technology in its products. When the flaws are too great even for a company that stands to make millions from the technology, it should give us all pause.</t>
  </si>
  <si>
    <t xml:space="preserve">Metropolitan Police to make '81% inaccurate' live facial recognition operational	</t>
  </si>
  <si>
    <t>A legal action is being threatened to stop the police deploying ‘dangerously inaccurate’ facial recognition technology. Ed Bridges is calling on South Wales Police to end ‘intrusive surveillance on shoppers, football fans and even peaceful protesters – without consulting the public or asking for their consent’. ‘There’s no law adequately regulating police use of facial recognition,’ he argues. ‘It’s highly inaccurate and often misidentifies female and non-white faces. And it violates our fundamental rights to privacy, free expression and protest. It needs to stop now.’</t>
  </si>
  <si>
    <t>Meanwhile, scholars at New York University’s AI Now Institute (an interdisciplinary research center dedicated to studying the social implications of advanced technical systems, of which I am a part) also wrote an expert letter in support of the tenants, describing how facial recognition systems for residential entry are bound to fail in accurately identifying tenants of color, women, and gender minorities. Numerous studies have shown that machine learning algorithms, disproportionately built and trained by white men, discriminate on the basis of gender and race, with women of color misclassified with error rates of nearly 40 percent, compared to one to five percent for white men. AI systems, particularly for facial recognition tools, rely upon machine learning algorithms trained with data. Physiognomic labels related to hair, skin, facial structure, and more are codified into racial and gender classifications, echoing 19th-century, pseudoscientific ideas about race and eugenics. And while facial recognition algorithms have been shown to be largely inaccurate in identifying women and Black people, it is still Black people being targeted most by them, and stopped and subjected to searches in facial recognition databases by police, often resulting in false positive identifications. This has led cities such as San Francisco, Oakland, and Somerville to recently ban the use of facial recognition by government agencies altogether.</t>
  </si>
  <si>
    <t>Facial recognition, too, presents an ongoing challenge for Amazon to navigate. Studies have found facial recognition technology can be inaccurate and racially biased. A report released by Georgetown Law’s Center on Privacy and Technology earlier this month showed the New York Police Department abused the software by altering images and using pictures of non-suspects.</t>
  </si>
  <si>
    <t>Lots of legal questions will have to be decided. For example, does facial recognition constitute a ‘search’ that triggers Fourth Amendment protection? Some argue it does. What is the legal standard of suspicion police must meet before using facial recognition technology? Last term in the Carpenter case, the Supreme Court ruled that a warrant must be obtained before a person can be tracked by their cell phone. Will Carpenter be read more broadly to prevent surveillance of an individual’s activity in public without a warrant? Does it matter whether the ‘private property’ or ‘reasonable expectation of privacy’ theory of the Fourth Amendment is used? Will the Court hold the line against mass surveillance without articulable suspicion? Finally, given all the inaccurate results produced by facial recognition technology, will false positives have to be turned over as exculpatory evidence in criminal trials?</t>
  </si>
  <si>
    <t>Hampering a shocking statistic with a litany of contextual qualifiers robs it of some of its impact, but it’s important to state problems precisely before seeking out solutions. The mission of the ACLU’s Rekognition experiment was simple—to show that Amazon’s facial recognition product was too inaccurate for policework—and the solution which the results recommend is also simple: Just don’t use it. But the issue at stake here not whether traffic cameras are able to do what they’re supposed to do. The tech powering traffic cameras is solid, and there’s no evidence to suggest that it’s more likely to notice black drivers or to give white drivers a pass. Instead, the disparity is perhaps the result of their specific placement, which demands a more complicated solution than an outright ban.</t>
  </si>
  <si>
    <t>Big Brother Watch conducted a Freedom of Information campaign and discovered the Met's facial recognition is disastrously inaccurate, wrongly matching innocent people 98% of the time. In a step change for policing in the UK, those photos of innocent people wrongly matched are being stored for 1 to 12 months on police databases.</t>
  </si>
  <si>
    <t>Unleashing this inaccurate and racially biased technology on police body cameras – which were promised to Californians as police transparency and accountability tools, not to spy on the public – would undoubtedly lead to unjust arrests and even death. But the threat that facial recognition poses to our fundamental rights and freedoms cannot be fixed by making this technology more precise in identifying and tracking our every move. Californians have a right to walk down the street and go about our daily lives without worrying that our identity and location will be tracked and cataloged by the government.</t>
  </si>
  <si>
    <t>In our increasingly connected world, facial recognition technology (FRT) is becoming ubiquitous. It’s being utilized for everything from scanning passengers at airports to analyzing footage from bodycams worn by police officers. While there are many promising and beneficial uses of FRT, its use by private entities and law enforcement raises significant issues because studies have shown it to be inaccurate, and to have trouble accurately recognizing women and people of color. According to a recent report, tests conducted by the ACLU found that a facial-recognition software product incorrectly “matched” 27 professional athletes to mugshots in a law enforcement database. In this program, our expert panel will discuss some of the current uses of FRT, the reports that call into question its accuracy and whether it can be relied upon, and the legal issues this raises. The panel will examine the basis for claims that facial recognition technologies are biased and can unlawfully discriminate against legally protected groups including women and people of color. They will evaluate how judges may respond when parties seek to introduce this data from FRT into evidence, and how attorneys can be prepared to address, and advise their clients on, eliminating the unlawful bias that may result from the use of these technologies. The panel will cover the debate around the use of facial recognition technology by law enforcement, landlords, in schools and other places, recent laws and legislative efforts to ban such use, and the potential impact on privacy and civil liberties.</t>
  </si>
  <si>
    <t>“You’ve already seen issues with law enforcement and their use of force,” said Sameena Usman, the Government Relations Coordinator for the Council on American-Islamic Relations, during public comment at the privacy commission’s May meeting. “To have this kind of facial recognition software that is inaccurate could lead to these types of wrongful deaths.”</t>
  </si>
  <si>
    <t>But it's been over a year, so consider those bugs squashed! (hah.) Also, that report is far more positive than this one: British police facial recognition tech is 96 percent inaccurate (Mario McKellop for The Burn In, May 17, 2019)</t>
  </si>
  <si>
    <t>Met Police to make '81% inaccurate' live facial recognition operational</t>
  </si>
  <si>
    <t>Research carried out by Big Brother Watch discovered that The overwhelming majority of the [U.K.] police’s ‘matches’ using automated facial recognition to date have been inaccurate. On average, a staggering 95% of ‘matches’ wrongly identified innocent people.</t>
  </si>
  <si>
    <t>Big Brother Watch is calling for police to stop using facial recognition technology which it claims is “dangerous and inaccurate,” after revealing potential human rights violations.</t>
  </si>
  <si>
    <t>A national database would be also further strain race relations between the police and minorities, given that facial recognition software is even more inaccurate when it comes to identifying non-white persons.</t>
  </si>
  <si>
    <t>For the last two years, Detroit police have been quietly utilizing controversial and unreliable facial recognition technology to make arrests in the city.</t>
  </si>
  <si>
    <t>The adoption of facial recognition software in public spaces has become a divisive issue, with civil liberties and privacy activists arguing that it is inaccurate, intrusive, and reflects racial biases. The ACLU has been particularly vocal in its campaigns to stop Amazon selling Rekognition to governments and other authorities, such as law enforcement in Florida and Oregon. Facial recognition is already widely used to assist police in China.</t>
  </si>
  <si>
    <t>For the last two years, Detroit police have been quietly utilizing controversial and unreliable facial recognition technology to make arrests in the</t>
  </si>
  <si>
    <t>More from UK Essex lorry deaths: Wanted man to be extradited to UK from Ireland Muhammad Rodwan: 'Arrogant' machete attacker who slashed PC jailed for 16 years Government's emergency committee called to discuss coronavirus outbreak Police force to roll out '81% inaccurate' live facial recognition Harry Dunn: Family will 'never give up' after extradition request denied Coronavirus: How does the UK respond to an outbreak? … [Read more...] about Richard Huckle killing: Man charged with murder of one of UK’s worst paedophiles</t>
  </si>
  <si>
    <t>Further, forensic labs (including the FBI) have shown flaws over the last few years exposing shoddy laboratory procedures including – grossly inaccurate testimony by law enforcement, and, in a few cases, outright false documentation or mixing up of results. DNA has been constantly linked to the wrong person similar to facial recognition biometric data.</t>
  </si>
  <si>
    <t>Four out of five people identified by the Metropolitan Police’s facial recognition technology as possible suspects are innocent, according to an independent report. Researchers found that the controversial system is 81% inaccurate - meaning that, in the vast majority of cases, it flagged up faces to police when they were not on a wanted list. The force maintains its technology only makes a mistake in one in 1,000 cases - but it uses a different measurement to arrive at this conclusion. (...)</t>
  </si>
  <si>
    <t>Activists and politicians nationwide have been calling for the ban of law enforcement’s use of facial recognition for quite some time now, alleging that such technology creates a “Big Brother” environment and is invasive, authoritarian, inaccurate and even discriminatory. Based on these criticisms alone, three cities — Oakland, San Francisco and Somerville, Massachusetts — have passed legislation banning the technology so far, with many more poised to do the same.</t>
  </si>
  <si>
    <t>Facial recognition has become one of the most hotly debated technologies today because of how inaccurate it is, particularly among brown and black people—the ones who are often the target of police surveillance. However, tech companies like Amazon continue selling it to the government, prompting a backlash and a movement in local politics to create oversight and transparency for how the government is using facial recognition. Some want to ban it altogether: Advocacy groups like Fight for the Future believe that facial recognition should be banned in part because it is biased, easily hacked, and simply not accurate enough to be deployed at scale—one report from The Independent found that 98% of facial recognition results were inaccurate. Because police departments frequently use facial recognition without a warrant, Fight for the Future argues that its use violates people’s civil liberties.</t>
  </si>
  <si>
    <t>The opportunity is that big data models can give deeper insight into the trends that affect crime and allow police to direct scarce resources better. Often this can make policing easier but sometimes IT goes badly wrong, and I shall give your Lordships an example of that. Last month, London’s Met police used what is actually a controversial, inaccurate and largely unregulated automated facial recognition technology to spot troublemakers at the Notting Hill Carnival. This is the second year running that they have trialled it, and once again it did more harm than good. Last year it actually proved useless, so that was okay, but this year it proved worse than useless, with 35 false matches and one wrongful arrest of someone erroneously tagged as being wanted on warrant for a rioting offence. Silkie Carlo, the technology policy officer for civil rights group Liberty, saw the technology in action and, in a blog post, described the system as showing,</t>
  </si>
  <si>
    <t>UPDATE: Some chief police officers in the UK have authorised the use of wildly inaccurate facial recognition systems in public spaces with extreme levels of false positives of up to 98%. This level of false positives is not authenticating to any acceptable level it is an excuse to arrest and harass people of their choosing, often people of colour. After reading this article you will be more knowledgeable of biometrics than many of the chief police officers authorising facial recognition. If you feel this needs to be stopped consider contributing to Big Brother Watches crowd funder: https://www.crowdjustice.com/case/face-off/</t>
  </si>
  <si>
    <t>Thankfully for those who have privacy concerns, some facial recognition systems are surprisingly bad. The technology that London’s metropolitan police use is 96% inaccurate. A student in New York is suing Apple for $1bn after the company’s platform allegedly caused him to be falsely arrested for theft.</t>
  </si>
  <si>
    <t>California is banning police officers from wearing facial recognition cameras because they have misinterpreted many people and they are not accurate. Once they successfully learn how to use the camera it will be back.</t>
  </si>
  <si>
    <t>Furthermore, the application of the discussed technology in the future would make it possible to perform real-time operations involving the analysis of enormous data bases. Thus, one of the most common current limitations of the technology is the limit and the cost of calculating resources and comparatively small size of image databases for analysis. It means that contemporary facial recognition applications are either expensive or ineffective when expecting positive real-tire results. However, as the usage of cloud-computing services and the increase of calculating resources become cheaper, the period of danger to facial anonymity is approaching. For example, a typical situation in the future would be that anonymous people take a group photo and gain an access to a complete biography of all presented individuals alongside with other information. After that, people may start a discussions based on their newly automatically exposed similar interests. In addition to that, some individuals might be rejected from the discussion on the basis that their identified profiles did not demonstrate certain data, which is required in this group. Thus, individuals with financial or legal problems would have no possibility for concealing their identity. From the one hand, it may have a positive result as the society would become safer when people will be able to receive more information about each other. However, the negative side of such aspect is that it would be impossible to hide any kind of information, which a person wants to hide from the public. As a result, specialists pay special attention towards the facial recognition technology opposed to others. The major justification of this fact is that it is difficult and expensive to change a facial identity of a person. Moreover, compared to fingerprints, there is no need for the search of special instruments when a person may have a camera, a picture of a person, and the Internet. It would make the work of police officers easier as they would know a complete biography of a person. Such feature would become possible when analyzing the face of a person alongside with its instant capture on a video recording device. However, it also means that criminals may use facial analysis in order to identify invasive people and those who store big sums of money on their bank accounts. Thus, in case the criminals are aware of the name of a person, they would easily find one’s place of living, which endangers the community.</t>
  </si>
  <si>
    <t>“Axon, creator of the Taser, did something unusual for a technology company last year. The Arizona corporation convened an ethics board of external experts to offer guidance on potential downsides of its technology. Thursday, that group published a report recommending that the company not deploy facial recognition technology on its body cameras, widely used by US police departments. The report said the technology was too unreliable and could exacerbate existing inequities in policing, for example by penalizing black or LBGTQ communities. Axon CEO and founder Rick Smith agrees. “This recommendation is quite reasonable,” he says in an interview. “Without this ethics board we may have moved forward before we really understood what could go wrong with this technology.” The decision shows how facial recognition technology—while not new—has become highly controversial as it becomes more widely used. The power that software capable of recognizing people in public could give police and governments has struck a nerve with citizens and lawmakers seemingly inured to technology that redefines privacy.”</t>
  </si>
  <si>
    <t>Police facial recognition tech 'dangerous and inaccurate'</t>
  </si>
  <si>
    <t>There’s no law adequately regulating police use of facial recognition. It’s highly inaccurate and often misidentifies female and non-white faces. And it violates our fundamental rights to privacy, free expression and protest. It needs to stop now.</t>
  </si>
  <si>
    <t>In the past decade, it seems that facial recognition software has begun to show up everywhere that there is technology. Crime dramas laud face recognition as one of the most important tools for catching criminals, Facebook recognizes your friends in your photos and suggests you tag them, and even some smart phones can be unlocked using facial recognition instead of a password. However, facial recognition software is not always accurate and is particularly prone to producing false positives, making it unreliable and problematic for widespread adoption in fields such as security and law enforcement.</t>
  </si>
  <si>
    <t>Police forces halt trials of facial recognition cameras that critics say are inaccurate and invade innocent people’s privacy Kent and West Midlands Police were said…</t>
  </si>
  <si>
    <t>What’s “dangerously inaccurate” and puts the burden of proof on citizens who are incorrectly matched as a person of interest? It is the automated facial recognition technology being used by police in the UK. The face recognition runs alongside surveillance cameras on the street, scanning crowds and public spaces to match faces in real time against folks on watchlists.</t>
  </si>
  <si>
    <t>Protecting due process rights and preserving Brady rights108 also requires that the government disclose not only the use of facial recognition but also how reliable its systems are. Unlike other forms of forensic evidence such as DNA testing, facial recognition is highly variable in its dependability. A facial recognition system that leads to police action could be either reasonably accurate or highly unreliable based on a range of factors, such as the algorithm employed, the confidence thresholds used to trigger a match, the dataset of face prints used, and the demographic composition of that set. Merely disclosing the use of facial recognition without providing details about that system’s accuracy, confidence thresholds employed, or other factors would be akin to prosecutors disclosing that they based an investigation on an eyewitness account, but refusing to say how far away the witness was, or submitting a fingerprint match into evidence without letting defense counsel cross-examine the expert who made that determination. In order for proper evidence disclosure in relation to facial recognition to have any impact, accuracy of systems employed must be made known, and subject to questions and challenges in court.</t>
  </si>
  <si>
    <t>The results highlight what Ting and others said is proof that facial recognition software is unreliable. They want California law enforcement banned from using it with the cameras they wear while on duty.</t>
  </si>
  <si>
    <t>In 2015, Google Photos misidentified pictures of black people as gorillas. Findings from Project Gender Shades (a brainchild of Joy Buolamwini, a Ghanaian-American computer scientist and founder of the Algorithmic Justice League) shows that facial recognition algorithms are more accurate in identifying light-skinned (white) men than dark-skinned (black) women. The Los Angeles Police Department’s Palantir-Powered Policing Algorithm has led to ‘a vicious cycle of disproportionately high arrests of black Angelinos, as well as other racial minorities’. Further biases of Artificial Intelligence can be seen in Uber’s facial recognition system which is inefficient in identifying faces of transgender drivers, Amazon’s recruiting algorithm which ranks men’s resumés above women’s, a proposed algorithm for criminal sentences which further perpetuates the American justice system’s prejudice against Black people, mortgage algorithms used by banks which ‘discriminate against Latino and African American borrowers’, and an algorithmic gaydar which, if perfected, will jeopardise the safety of gay men and women, especially those living in countries where homosexuality is criminalized. So, you see, the future is here and it is already aping the present by discriminating, erasing, maligning, subjugating, and targeting violence against minority groups – non-white, non-male, non-cisgendered, non-heterosexual – and people living with disabilities. The future is neither being shaped by some mystical, invisible hand, nor are these biases coincidental. It is merely replicating how the society has treated (or treats) minority groups. Why should we care? Because literature (art) imitates life, and vice versa. How we chronicle the past, present, and future in fiction is important, especially if you belong to a group with a long history of being erased in fiction and in reality.</t>
  </si>
  <si>
    <t>Facial recognition technology used by the UK police is making thousands of mistakes, a new report has found. South Wales Police, London's Met and Leicestershire are all trialling automated facial recognition systems in public places to identify wanted criminals. According to police figures, the system often makes more incorrect matches than correct ones. Experts warned the technology could lead to false arrests and described it as a'dangerously inaccurate policing tool'. South Wales Police has been testing an automated facial recognition system.</t>
  </si>
  <si>
    <t>In light of these concerns, it is necessary that government provide justification for the geographic scope and length of time of continuous facial recognition surveillance, and a general time limit should be required with judicial reauthorizations for extensions. Exhaustion requirements, which require law enforcement to first attempt less intrusive methods, or at least explain why they would be ineffective, should also be included. Finally, additional limits should be included to limit the scale of use for continuous facial recognition surveillance. A mix of former law enforcement and civil liberties experts recommend several potential means of achieving this: (1) Require top law enforcement officials—such as state attorneys general—to certify that such surveillance is necessary, (2) limit continuous scanning to situations where an active arrest warrant exists for a small set of violent crimes, (3) require connection to an ongoing threat of death or serious bodily harm, (4) limit continuous scanning to specific situations—such as large events or locations like stadiums—where there is heightened risk of harm to a large number of people, or (5) require a combination of these factors.67 Each of these possibilities is worthy of additional debate and analysis.</t>
  </si>
  <si>
    <t>The ACLU, when it first investigated nascent uses of face recognition technology back in 2002, presciently warned that the “worst-case scenario … would be if police continue to utilize facial recognition systems despite their ineffectiveness because they become invested in them, attached to government or industry grants that support them, or begin to discover additional, even more frightening uses for the technology.”</t>
  </si>
  <si>
    <t>Big Brother Watch is launching a campaign calling for the police service to stop using what the privacy and civil liberties champion deems to be “controversial” facial recognition technology, which has been branded by the group as “dangerous and inaccurate”. The...</t>
  </si>
  <si>
    <t>In 2001, the Tampa Police Department installed police cameras equipped with facial recognition technology in their Ybor City nightlife district in an attempt to cut down on crime in the area. The system failed to do the job, and it was scrapped in 2003 due to ineffectiveness. People in the area were seen wearing masks and making obscene gestures, prohibiting the cameras from getting a clear enough shot to identify anyone.</t>
  </si>
  <si>
    <t>This isn’t the first time facial recognition has been in the public eye. Since 2017, the covert deployment of facial recognition surveillance systems in public spaces have popped up across the UK, from secret police trials in Sheffield’s Meadowhall shopping centre to the scanning of visitors' faces during an exhibition in Liverpool’s World Museum. UK police forces (specifically the London Met and South Wales police) have come under increasing criticism for trialling highly ineffective facial recognition software, for retaining facial data on more than 20 million innocent people on a watch list, and more recently for trialling software that scans faces in real-time.</t>
  </si>
  <si>
    <t>Researchers found that the system is 81% inaccurate - meaning that, in the vast majority of cases, it flagged up faces to police when they were not on a wanted list.Citing a range of technical, operational and legal issues, the report concludes that it is highly possible the Met's usage of the system would be found unlawful if challenged in court. he data used to create watch lists was not current, so people were stopped even though their case had already been addressed. In other cases, there were no clear reasons why people were put on watch lists, leaving significant ambiguity about the intended purpose of facial recognition.</t>
  </si>
  <si>
    <t>Amazon’s Rekognition is a dangerous surveillance tool with racial biases baked in. Academic research has already shown that facial recognition technology is less accurate for darker-skinned faces and women.4 This means that Black and Latinx people are much more likely to be misidentified and treated as a threat to law enforcement, biasing law enforcement agents before an encounter even begins. For Amazon’s Rekognition, the default settings are alarmingly inaccurate and racially biased. In a recent test of Rekognition that ran pictures of every member of Congress against a collection of mugshots, there were 28 false matches, with significantly higher incorrect results for people of color.5 The system even misidentified civil rights legend Rep. John Lewis.</t>
  </si>
  <si>
    <t>In eight trials in London between 2016 and 2018, the technology gave “false positives” that wrongly identified individuals as crime suspects when an individual passed through an area with a facial recognition camera. Although the UK is now in the process of leaving the EU by the end of this month, the trial showed 96 percent of scans used by police to track watch list suspects were inaccurate, that’s a big deal!</t>
  </si>
  <si>
    <t>Many years ago I worked for as it was back then, Customs and Excise in the UK in a civilian capacity. It's now all under one roof of home Office and Border force. One of my best mates works for the border force in a middle management role. Even back then there was profiling of people, the reason for this is that very often the mules were clean, usually guys or girls in low paid jobs, targeted with the promise of a chunk of dollar for bringing through a few 9 bars of hash, also along with a decoy who had the same type of holdall and if possible, wearing very similar clothes (it was the 90's so shell suits for the guys and girls lol!) This was at a sea port that had passenger ferries on what was a major drugs and hardcore porn route from Holland to the UK. Believe it or not, some really nasty porn on VHS/ BETA videos were fetching some serious money. I remember itemising a load of Color climax Cine film that was once seized, and yes, in order to determine the level of how bad it was, we watched it (only the normal stuff that would be banned otherwise, nothing that was really really bad - that always went across to the Police, watching porn was a perk of the job back then and done out of sight and out of mind). Facial recognition was then in its infancy and was being rolled out by the Police at footy matches, it was also in use by the Intelligence services in Ireland and by C&amp;E, but it was horribly unreliable and unlike today's systems , *I think* it relied on an image search rather than facial parameters - but I could be wrong, one thing I did know was that it didn't work very well on Asian or black people. Sorry about that, but it just didn't. Nowadays with facial recognition and smart passports, all your movements are known. your profile pings up the moment you pay for your ticket with your CC, all that info including your seat selection (if any) is stored, linked and databased. Much like the API you have to enter for the USA, it is pretty much done anyway, all you are doing is confirming any current info (or updating). They even know where you are via the GPS chip in your smartphone, so there's really no escape. when 9/11 happened, I still had numerous stamps in my passport, including Yemeni ones. Even after it was replaced I was always stopped at LHR &amp; LGW for a search and a few innocent questions. (the questions by the way are always gauged on your reaction time to them, not necessarily the answer you give - although stupid answers will yield a reaction as well). In answer to your question Teelack, yes. you will soon be stopped, asked a few questions about where you've been, then a couple of specific questions regarding your answer (default answer is BKK, so the officer will probably have 3 questions about BKK in his noggin to ask and get a reaction) - usually done in 3's because a cycle of 3 can determine true or fraud usually. They'll take your phone, scan your laptop and let you on your way. Best way through is to co-operate if you're clean, they'll then remove any tags and you'll be fine for 3 or 4 years unless you do something daft.</t>
  </si>
  <si>
    <t>This is the traditional problem governments have faced in surveillance based police state societies. They simply could not hire enough spies to track everyone. They could not hire enough analysts to comb through the reams of data provided by those spies they could hire. And, through that sieve came disorganized and unreliable data, which ultimately caused bad decision-making that led to poor outcomes. The police state operated manually does not scale. This is why transformative technologies such as facial recognition, speech recognition, and ubiquitous cameras under central control are so dangerous.</t>
  </si>
  <si>
    <t>I consider it obvious that most if not all data collected by police to serve their inherently racist mission will be severely biased. It is equally clear to me that no technology under police control will be used to hold police accountable or to benefit Black folks or other oppressed people. Even restricting our attention to machine learning in the so-called “justice” system, examples abound of technology used to harm us, such as racist predictive models used by the courts to determine bail and sentencing decisions — matters of freedom and captivity, life and death.14 Accordingly, I have no reason to support the development or deployment of technology which makes it easier for the state to recognize and surveil members of my community. Just the opposite: by refusing to don white masks, we may be able to gain some temporary advantages by partially obscuring ourselves from the eyes of the white supremacist state. The reality for the foreseeable future is that the people who control and deploy facial recognition technology at any consequential scale will predominantly be our oppressors. Why should we desire our faces to be legible for efficient automated processing by systems of their design? We could demand instead that police be forbidden to use such unreliable surveillance technologies. Anti-racist technologists could engage in high-tech direct action by using the limited resources at our disposal to further develop extant techniques for tricking machine learning models into misclassifications,15 or distributing anti-surveillance hardware such as glasses designed to obscure the wearer’s face from cameras.16</t>
  </si>
  <si>
    <t>BART has sat on its hands and delayed the adoption of a surveillance technology ordinance approved by its tech committee in 2016. Now, with no privacy policy, no civil rights impact assessment, and no data protection or security rules, Grace Crunican and BART police want to deploy technology that we already know doesn’t work. The Bay Area has rejected wall-to-wall mass surveillance every time it has reared its ugly head, and this time will be no different – say NO to biased and inaccurate facial recognition for BART.</t>
  </si>
  <si>
    <t>Civil rights organizations like the ACLU have called for Amazon to get out of the surveillance business and stop selling its facial recognition software, Rekognition, to intelligence agencies and police departments. It further criminalizes people of color by inaccurately recognizing their faces and matching them with mugshots — even U.S. Congressional members.</t>
  </si>
  <si>
    <t>Those additional checks are vital: a study of UK police use of facial recognition, published by the privacy group Big Brother Watch earlier this year, found it alarmingly inaccurate . The report showed that the Metropolitan Police’s facial recognition matches were 98% wrong, misidentifying 95 people at last year’s Notting Hill Carnival as criminals. Subsequent trials were even worse, producing only false positives , and zero correct identifications.</t>
  </si>
  <si>
    <t>During the Notting Hill Carnival, which was attended by more than a million people, police commanders opted to use super-recognisers instead of facial recognition technology, which in previous trials had proved highly ineffective. Experts predict that it will take more than a decade until software will have the same level of accuracy.</t>
  </si>
  <si>
    <t>The reality is that biometric data is incredibly problematic, but not for the reason these stories would have you believe. Facial recognition technology in particular has seen a groundswell of advancement and installation across the globe, with law enforcement agencies trying to get ahold of the tech, despite notable backlash from politicians, such as Bernie Sanders, who has called for a full ban on facial recognition. Even some manufacturers aren't on board. Axon, a major police body camera manufacturer, has come out against the tech, stating that it's not reliable enough to ‘ethically justify'. Meanwhile, schools have begun installing the tech, as one New York school district began testing the tech in early June, with money that was originally pegged for educational devices such as iPads and laptops. It seems that monitoring students takes a precedence over educating them.</t>
  </si>
  <si>
    <t>It’s not often we see Amazon lose its cool. After all, this is the company that faced criticism about selling potentially biased and inaccurate facial recognition technology to law enforcement agencies and didn’t break a sweat. Nor did it bat an eyelash when 8,000 employees asked for it to take a stronger stance on climate change. And, at its annual shareholder meeting in May, proposals tied to both issues were squashed like proverbial bugs.</t>
  </si>
  <si>
    <t>Orlando police department scraps Amazon’s facial recognition software after a year struggling to fix glitches and bandwidth problems that made it unreliable</t>
  </si>
  <si>
    <t>Watchdog says UK police use inaccurate facial recognition tech</t>
  </si>
  <si>
    <t>“By using the facial recognition system, we have been able to quickly and efficiently streamline our booking and investigative processes, and share that critical information with sheriffs’ offices, corrections facilities and police departments across the state, including agencies such as the FBI, Immigration and Naturalization Service and U.S. Customs,” says Cyndy Pellien of the Arizona Department of Public Safety.</t>
  </si>
  <si>
    <t>“Data of 6.5 lakh (650,000) criminals across the state is already stored in the system till date. And the most interesting part of the system is that even if a criminal changes his looks, the system will catch him/her with its unique and accurate facial recognition system,” said Balsing Rajput, superintendent of police (cyber).</t>
  </si>
  <si>
    <t>“Facial recognition technology may one day serve as a useful tool for law enforcement officials working to protect the American public and keep us safe,” they wrote, “However, at this time, we have serious concerns that this type of product has significant accuracy issues, places disproportionate burdens on communities of color and could stifle Americans’ willingness to exercise their First Amendment rights in public.”</t>
  </si>
  <si>
    <t>“Ideal for government, police, casino and airport sites, the facial recognition software overcomes challenges around poor light conditions and different angles of view to deliver incredible accuracy and detection rates for our customers.”</t>
  </si>
  <si>
    <t>“People are willing to get behind police use of facial recognition technology as long as it is accurate and makes their communities safer.”</t>
  </si>
  <si>
    <t>“Secure Planet has led the pack in terms of developing a facial recognition algorithm that provides the highest degree of accuracy, quality and performance,” said Gerald Hubbard, Director of Marketing and Communications, GET Group North America. “By incorporating their technology into our offerings, we will best enable government agencies, motor vehicle departments, municipalities, law enforcement organizations, and corporate enterprises to implement optimal identity management solutions.”</t>
  </si>
  <si>
    <t>“What we do on a phone is authentication,” says Anil Jain, a professor of computer science at Michigan State University who studies computer vision. “We are simply comparing two face images. But when law enforcement is searching for a person of interest, the system has to search against a large database of millions or even a hundred million photos. The accuracy of facial recognition goes down as the size of a database increases.”</t>
  </si>
  <si>
    <t>(d) Adopt rules to effectively and efficiently implement, administer, manage, maintain, and use the automated biometric identification system and uniform offense reports and arrest reports. The rules shall be considered minimum requirements and shall not preclude a criminal justice agency from implementing its own enhancements. However, rules and forms prescribing uniform arrest or probable cause affidavits and alcohol influence reports to be used by all law enforcement agencies in making DUI arrests under s. 316.193 shall be adopted and used by all law enforcement agencies in this state. Failure to use these uniform affidavits and reports, however, shall not prohibit prosecution under s. 316.193.</t>
  </si>
  <si>
    <t>[London] Police force to roll out '81% inaccurate' live facial recognition</t>
  </si>
  <si>
    <t>abstract = Unfamiliar face recognition, the visual identification of a person with whom you are unfamiliar, is commonly utilized in security settings. However, our continued reliance on unfamiliar face recognition for identity verification is not supported by findings from psychological science [1]. Research has shown that whether it be for face photos or live faces, specialists or student control groups, unfamiliar face recognition is prone to error and can be exploited by fraudsters seeking to deceive identity checkers. The selection of super-recognizers (SRs)— professionals trained in unfamiliar face recognition for security-critical roles— would appear to be the best strategy at present to improve accuracy in unfamiliar face identification. However, the selection and deployment of these individuals must be standardized, with clear criteria for SR categorization, and individual SRs must be assessed across a variety of tests (i.e., matching and memory) to ensure effective deployment. This article will review the state of the art in unfamiliar face recognition research, before discussing two newer forms of identity fraud: hyper-realistic masks and morphs. Advancements in surveillance and biometric technologies will not obviate the need for border and law enforcement agencies to have capabilities in human-based facial recognition.,</t>
  </si>
  <si>
    <t>According to Big Brother Watch, the Met’s facial recognition matches are 98% inaccurate, while South Wales Police’s matches are 91% inaccurate. There are also serious problems with the fact that these police forces retain huge databases of faces, including those of innocent individuals incorrectly matched by facial recognition.</t>
  </si>
  <si>
    <t>According to the UK’s Big Brother Watchdog, facial recognition systems used by UK police are inaccurate, “flagging up” an array of innocent people as suspects.</t>
  </si>
  <si>
    <t>Accurate Biometrics is the fingerprinting vendor for the Chicago Public School (CPS) system. If the CPS fingerprinting process is followed and the appropriate CPS fingerprinting form is used at an Accurate Biometrics location, the fingerprinting process produces both an FBI and an Illinois State Police background check report. The fingerprints are checked against the databases of both agencies (FBI and Illinois state police). Once processed by both agencies, the background check results are generated directly to CPS. If any subsequent convictions occur (HIT) after the initial fingerprinting, CPS would receive the report and notify the SXU Education Department accordingly, if any action is necessary.</t>
  </si>
  <si>
    <t>ACLU of Northern California tested Amazon’s Rekognition facial recognition system by loading it with photos of members of Congress and letting it run comparisons to arrest photos. The test resulted in 28 false matches, of which nearly 40 percent were of people of color, even though they make up only 20 percent of Congress. For children, whose appearances change rapidly as they grow, the accuracy of this technology is even more questionable. False positives for a student entering school or going about their day can result in traumatic interactions with law enforcement, loss of class time, disciplinary action, and potentially a criminal record.</t>
  </si>
  <si>
    <t>After months of controversy, a police oversight board approves the use of facial recognition technology in Detroit, as some other cities nationwide prohibit it over accuracy and privacy concerns.</t>
  </si>
  <si>
    <t>Although it might be tempting to dismiss this type of more hidden discrimination, it is ethically and practically wrong. It is a question not just of representation in existing systems, but also of the further implications these systems will have on future products that will rely on them. Thus, a hiring process that relies on word embeddings could discriminate against women, and facial recognition systems that do worse on faces of a minority group could not be as reliable when used in law enforcement or other systems.</t>
  </si>
  <si>
    <t>Amazon provides Rekognition, its facial recognition software, to law enforcement agencies like the Washington County sheriff's office in Oregon. The tech giant recommends that police use Rekognition with a 99 percent confidence threshold for the most accurate results.</t>
  </si>
  <si>
    <t>Anaheim, CA - Motorola, Inc. (NYSE: MOT) announced the successful completion of a two-phase process for the Miami-Dade Police Department (MDPD) to upgrade its automated fingerprint identification system (AFIS) to the latest-generation Motorola Printrak Biometric Identification Solution (BIS). The new system offers increased storage capacity, increased descriptor data for each record, and more efficient tools to assist the MDPD in their efforts to make city streets safer.</t>
  </si>
  <si>
    <t>Another challenge levelled at tech is the inherent bias built into many products. Caroline Criado Perez’s book Invisible Women (2019) exposes the ‘one-size-fits-men’ data bias that drives many technology products. At 14cm, the average smartphone is too big for a woman’s hand. Research conducted in 2016 indicated that Google’s speech recognition software was 70 per cent more likely to understand men. Joy Buolamwini, a researcher at the MIT Media Lab, revealed in 2018 that facial recognition algorithms are more accurate when dealing with white males than with any other groups. Some algorithms correctly identified the subject’s gender for 99 per cent of lighter-skinned males, but misidentified 7 per cent of lighter-skinned females, 12 per cent of darker-skinned males, and 35 per cent of darker-skinned females. If law enforcement fails to test how well their systems deal with all races and genders, then minority groups could be more likely to experience unjustified arrest or questioning.</t>
  </si>
  <si>
    <t>Any disclosure under FOI is a release to the public at large. Whilst not questioning the motives of the applicant, confirming or denying that any other information relating to the covert practise of facial recognition would show criminals what the capacity, tactical abilities and capabilities of the force are, allowing them to target specific areas of the UK to conduct their criminal/terrorist activities. Confirming or denying the specific circumstances in which the Police Service may or may not deploy the use of facial recognition would lead to an increase of harm to covert investigations and compromise law enforcement. This would be to the detriment of providing an efficient policing service and a failure in providing a duty of care to all members of the public.</t>
  </si>
  <si>
    <t>Approximately half of adult Americans’ photographs are stored in facial recognition databases that can be accessed by the FBI, without their knowledge or consent, in the hunt for suspected criminals. About 80% of photos in the FBI’s network are non-criminal entries, including pictures from driver’s licenses and passports. The algorithms used to identify matches are inaccurate about 15% of the time, and are more likely to misidentify black people than white people. These are just some of the damning facts presented at last week’s House oversight committee hearing, where politicians and privacy campaigners criticized the FBI and called for stricter regulation of facial recognition technology at a time when it is creeping into law enforcement and business. The FBI first launched its advanced biometric database ... in 2010, augmenting the old fingerprint database with further capabilities including facial recognition. The bureau did not inform the public ... nor did it publish a privacy impact assessment, required by law, for five years. The FBI made arrangements with 18 different states to gain access to their databases of driver’s license photos. Last year, the US government accountability office (GAO) analyzed the FBI’s use of facial recognition technology and found it to be lacking in accountability, accuracy and oversight. “It doesn’t know how often the system incorrectly identifies the wrong subject,” explained the GAO’s Diana Maurer. “Innocent people could bear the burden of being falsely accused.”</t>
  </si>
  <si>
    <t>As facial recognition systems become increasingly accurate, more governments and law enforcement organizations are tapping them to verify people’s identities, nab criminals and keep transactions secure.</t>
  </si>
  <si>
    <t>As hardware and software advance, so facial recognition becomes more accurate and more attractive as a potential solution to various problems. Techdirt first wrote about this area back in 2012, when Facebook had just started experimenting with facial recognition (now we’re at the inevitable lawsuit stage). Since then, we’ve reported on an increasing number of organizations exploring the use of facial recognition, including the FBI, the NSA, Boston police and even the church.</t>
  </si>
  <si>
    <t>As you can see, the description of the “Hub model” is eerily similar to what I recommended in my 2003 Education Week article. But when I wrote that article, I did not foresee the advent of facial recognition technology… or the widespread use of data warehousing by schools, the medical profession, social service agencies, and law enforcement… or the avalanche of data that would be collected by social media sites. With all of these technology tools in play, it would appear that some kind of failsafe algorithm might come into play, a means of identifying an at risk individual with laser like accuracy. Such pin-pointing would presumably target those individuals likely to engage in mass shootings or crimes. But it begs the problem of how and when to engage law enforcement officials and how and when to compel an individual to seek treatment for mental illness. As Valerie Steeves, a University of Ottawa criminologist, noted in a VICE article on the use of the Hub model: “As soon as you’re identified [as at-risk], it changes how people interact with you. At that point, you become the problem: ‘we need to watch you, all the time, so we can fix you.’” As one who worked for six years as a high school disciplinarian, I can recall how difficult it was for a youngster who misbehaved as a freshman to shed his or her image as a “troublemaker”… and, as we’ve seen in recent years, Google never forgets. Ill advised posts on social media can limit one’s opportunities as much as poor report cards or low SAT scores.</t>
  </si>
  <si>
    <t>At the same time, the city has also expanded various IT initiatives to aid local police — including installation of facial recognition technology in the jail, with an attached cloud-based shared database. Upgrades to cruiser dash cams were also made that allow for more efficient video uploads and searches, as well as longer retention. The city also recently joined the Amazon Ring network, a digital doorbell and neighborhood watch app that connects residents with police for local notifications and alerts.</t>
  </si>
  <si>
    <t>Benji hutchinson works in its face. Our academy writing help combat card have a research report. Privacy now a key to have facial-recognition technology in facial recognition software to replace apr 13, 2016 for its open challenges. Mines alum advances in police. Cbp said, 2016 on once you're worried about facial recognition. What facial recognition technology in fact, which has been tested for facial recognition technology. April 4, the board of homeland security firm that once you go? Biometric security and organize photos of read here concerns over the ad. Of oxford have a feb 24, 2016 facial recognition technology. World using face more efficient collection of a.</t>
  </si>
  <si>
    <t>Biometric identification technology, already being pilot tested in banks and law enforcement agencies, checks into the hospital. Some observers say the prognosis is for quick and accurate care.</t>
  </si>
  <si>
    <t>Biometric technology isolates and captures unique human physiological characteristics to identify a person. Once upon a time this technology was only seen in sci-fi movies but each day it becomes a go-to technology for government identity projects, law enforcement agencies (e.g. police, forensic departments, and detective branches) for fast and accurate identification. Biometric identification is accurate, secure, and end user solutions are specifically designed to be user friendly to help bring convenience to the workplace. The main reason of implementing a biometric system into workforce management for eliminating time theft is that it identifies a person by biometric credentials such as a fingerprint, finger vein, palm vein or iris, which cannot be lost, forgotten, guessed, or easily cloned. Therefore, there is less chance of any kind of time theft.</t>
  </si>
  <si>
    <t>Biometrics has a proven track record in government and law enforcement applications such as verifying security clearance and identifying criminals. Countries such as Brazil, India, Poland and Japan support biometrics for ATM cash withdrawals, and growth is expected in Asia and Africa. Biometrics is widely considered fast, efficient and convenient. But is it secure?</t>
  </si>
  <si>
    <t>Biometrics is an evolving technology that is being integrated more and more each day into our lives in various forms (see post 5 Types of Biometric Identification Methods). What used to just be for law enforcement or official use, is now being implemented in various services and environments to unlock efficiency and safety within our societies.</t>
  </si>
  <si>
    <t>Biometrics Support Law Enforcement While I may be in the background, I take my position very seriously. It is important that our men and women serving our communities on the front lines have the best tools available to safely and effectively do their jobs. That is why having biometric solutions such as NeoFace® and NeoScan 45® are so important. They give us accurate information quickly so we can take proper action. Getting the bad guys off the street is important, and making sure we make the proper identification is crucial. These tools empower us to do so, and having the opportunity to support law enforcement teams is powerful.</t>
  </si>
  <si>
    <t>Bringing some more maths to the equation, the South Wales Police facial recognition technology systems had a match accuracy rate of 8 percent.</t>
  </si>
  <si>
    <t>Buolamwini’s research is often cited by opponents of police facial recognition programs as evidence that facial recognition is biased. But that same research also demonstrates that more and better data sets can overcome race- and gender-based differences by facial recognition systems. Most of the companies tested in her study have responded by welcoming her approach as a way to accelerate their existing efforts to eliminate skin color and gender differences in accuracy.</t>
  </si>
  <si>
    <t>But beyond ethical issues, the current craze for facial recognition may also seem technologically premature. In 2017, London police conducted a large-scale experiment to test the reliability of intelligent video surveillance at the Notting Hill Carnival. The failure was resounding: the machine had resulted in the arrest of an innocent person and was wrong on 35 occasions. But that was two years ago, and in the meantime technology has improved a lot, said Josh Davis, facial recognition expert at the University of Greenwich in London, who was contacted by France 24. He noted that Last year, a new test was conducted with slightly more convincing results.</t>
  </si>
  <si>
    <t>But one thing we know for sure is that this feature is becoming increasingly popular in our devices, not just in home security cameras, but also our phones and as efficiency tools helping to automate airport check-ins. As law enforcement becomes more invested in facial recognition technology, it’s already raising serious questions about privacy and civil rights across the board, and bringing calls for governmental regulation.</t>
  </si>
  <si>
    <t>CES Unveiled Las Vegas, January 5, 2020 – Olythe unveils its reusable, connected, accurate and reliable breathalyzer built around a patented infrared technology previously available only to police departments. When the blood alcohol content measured exceeds the limit, the app tells the user how much time is left before he or she can drive legally again, and how long it will take before their blood alcohol content returns to zero. OCIGO uses its unique miniaturized and patented infrared technology to deliver the 4-figure accuracy essential in international markets. This functionality works in tandem with geolocation to enable OCIGO to adjust automatically to align with the national and/or state legislation, and flags up any change in legislation as borders are crossed. For business users, OCIGO offers an online platform that enables breath tests to be scheduled, made randomly or on demand, thereby meeting the demanding requirements of automobile fleets, including automated reporting, facial recognition and on-demand tests. And since road safety knows no borders, OCIGO is now ready to cross the Atlantic!</t>
  </si>
  <si>
    <t>Cognitec Systems, the leading provider of face recognition technology and systems, announced that the company had been awarded a contract to provide software and services to the German Federal Criminal Police Office (Bundeskriminalamt - BKA) after winning a pan-European tender.On the basis of photographs and video material, Cognitec's face recognition software will support the research and identification of unknown suspects. This kind of procedure will mainly be used when identification attempts using fingerprint or DNA have failed or are unsuitable. Research in a central, digital photo archive to identify a criminal will help in cases where only a photograph of an unknown suspected person exists. The Federal Criminal Police Office will use Cognitec's software and respectively such type of research in a number of occasions, such as the tracing down of persons who, in the cause of the investigation, appear suspicious by using fake personal documents or payment cards or, for instance being involved in bank robberies. It will also be used for the identification of missing and helpless persons.Alfredo Herrera, Managing Director of Cognitec Systems GmbH said: We are delighted that Cognitec was chosen for this important project by the Federal Criminal Police Office and that we are given the chance to provide them with our latest facial recognition technology. Cognitec is convinced that our system works on the highest level when it comes to speed and reliability and will turn out to be an indispensable tool for the daily work of the Federal Criminal Police Office.</t>
  </si>
  <si>
    <t>Criminal law’s efficient and accurate administration depends to a considerable extent on the ability of decision-makers to identify unique individuals, circumstances and events as instances of abstract terms (such as events raising ‘reasonable suspicion’) laid out in the legal framework. Automated Facial Recognition has the potential to revolutionise the identification process, facilitate crime detection, and eliminate misidentification of suspects. This paper reviews the recent decision regarding the deployment of AFR by South Wales Police. We conclude that the judgment does not give the green light to other fact sensitive deployments of AFR. We consider two of these: a) use of AFR as a trigger for intervention short of arrest; b) use of AFR in an evidential context in criminal proceedings. AFR may on the face of it appear objective and sufficient, but this is belied by the probabilistic nature of the output, and the building of certain values into the tool, raising questions as to the justifiability of regarding the tool’s output as an ‘objective’ ground for reasonable suspicion. The means by which the identification took place must be disclosed to the defence, if Article 6 right to a fair trial is to be upheld, together with information regarding disregarded ‘matches’ and error rates and uncertainties of the system itself. Furthermore, AFR raises the risk that scientific or algorithmic findings could usurp the role of the legitimate decision-maker, necessitating the development of a framework to protect the position of the human with decision-making prerogative.</t>
  </si>
  <si>
    <t>Crowds are a self-assembling cancellation of personal freedom and the natural prey of a police state. Example: when football fans are marched through metal detectors and facial recognition devices, disallowed ordinary containers and transparent women’s handbags are mandatory, we’re seeing a police-state environment. Where crowds don’t exist they’re created. Notice how police states channel people into controlled crowds so they can be ordered about efficiently. That’s what barriers and checkpoints and even “walk-don’t-walk” signals are all about.</t>
  </si>
  <si>
    <t>Deployment of Specialist Technologies such as automatic number plate and facial recognition is enabled, by providing the reliable, secure connectivity necessary to connect to and confer with central databases. ANPR, amongst other specialist police technologies, enables your Officers to perform their duties more effectively and efficiently.</t>
  </si>
  <si>
    <t>Dressed in black T-shirts and jeans, many protesters appeared undaunted by police demands to disperse. The demonstrators also appeared mindful of Beijing's growing use of electronic surveillance such as facial recognition technology to build dossiers on those it considers politically unreliable, and many of them wore surgical masks to hide their features as well as reduce the effects of tear gas.</t>
  </si>
  <si>
    <t>During a second House Oversight Committee hearing on facial recognition this spring, lawmakers raised concerns that despite increasing federal use of the technology in airports and by law enforcement, little is known about the accuracy of the systems used by federal agencies. Current software testing on visa applications and mug shots has not required consent in the U.S. When combined with embedded biases, this lack of transparency threatens marginalized populations.</t>
  </si>
  <si>
    <t>Everything we know about the face recognition systems the FBI and police use suggests the software has a built-in racial bias. That isn't on purpose--it's an artifact of how the systems are designed, and the data they are trained on. Law enforcement agencies are relying more and more on such tools to aid in criminal investigations, increasing the risk that something could go wrong. Law enforcement agencies haven't provided many details on how they use facial recognition systems, but in June the Government Accountability Office issued a report saying that the FBI has not properly tested the accuracy of its face matching system, nor that of the massive network of state-level face matching databases it can access. And while state-of-the-art face matching systems can be nearly 95 percent accurate on mugshot databases, those photos are taken under controlled conditions with generally coöperative subjects.</t>
  </si>
  <si>
    <t>Facial biometric technology has been momentous in authenticating people and automating processes. CP PLUS has been working on deploying Facial Biometric technology into its CCTV surveillance systems, Time &amp; Attendance systems, etc. Unlike previous facial recognition systems, the latest facial technology will be Artificial Intelligence (AI) based for higher accuracy. Considering that facial recognition is by far the best way to validate, the opportunities for the deployment and use of this technology is immense with applications in small firms to large enterprises, police forces, hotels, malls, factories and more.</t>
  </si>
  <si>
    <t>Facial recognition has become more widespread in law enforcement and government in recent years as the technology has become cheaper and more accurate , Greene says. Scanning faces in real time requires more sophisticated and powerful software and hardware, but that capability is now also within easy reach of many agencies.Mohammad Tajsar, a staff attorney with ACLU Southern California, says police departments often adopt new surveillance technologies without much thought to the broader implications. A panoply of loosely defined “pilots” and “trials” have helped facial recognition, social media monitoring, and automatic license plate readers become normalized in departments across the US. They're really attracted to shiny new things, Tajsar says.</t>
  </si>
  <si>
    <t>Facial recognition has diverse applications, but as a police and prison abolitionist, the enhancement of state-controlled surveillance cameras (including police body cameras) to automatically identify people looms much larger in my mind than any other use.9 Researchers at Georgetown University found that fully half of American adults, or over 100 million people, are registered in one or another law enforcement facial recognition database, drawing from sources such as driver’s license photos.10 Baltimore Police used the technology to identify participants in the uprising following the murder of Freddie Gray.11 The US government plans to use facial recognition to identify every airline passenger exiting the United States.12 Machine learning researchers have even reinvented the racist pseudoscience of physiognomy, in a study claiming to identify criminals with approximately 90% accuracy based on their faces alone — using data provided by police.13</t>
  </si>
  <si>
    <t>Facial recognition is becoming ubiquitous in commercial, government, and law enforcement applications, but is well known to identify women and minorities less accurately. Why is this, and what are the risks to individual liberty from mis-identification? Erica Portnoy, Jairus Khan (Moderator), Hayley Tsukayama</t>
  </si>
  <si>
    <t>Facial recognition software is increasingly being used in law enforcement – and is another potential source of both race and gender bias. In February this year, Joy Buolamwini at the Massachusetts Institute of Technology found that three of the latest gender-recognition AIs, from IBM Microsoft and Chinese company Megvii, could correctly identify a person’s gender from a photograph 99 per cent of the time – but only for white men. For dark-skinned women, accuracy dropped to just 35 per cent.</t>
  </si>
  <si>
    <t>FACIAL recognition software should be dropped by police amid concerns it is almost entirely inaccurate, campaigners have warned.</t>
  </si>
  <si>
    <t>Facial recognition software used by the UK's biggest police force has returned false positives in more than 98 per cent of alerts generated, The Independent can reveal, with the country's biometrics regulator calling it not yet fit for use. The Metropolitan Police's system has produced 104 alerts of which only two were later confirmed to be positive matches, a freedom of information request showed. In its response the force said it did not consider the inaccurate matches false positives because alerts were checked a second time after they occurred. Facial recognition technology scans people in a video feed and compares their images to pictures stored in a reference library or watch list. It has been used at large events like the Notting Hill Carnival and a Six Nations Rugby match.</t>
  </si>
  <si>
    <t>Facial recognition technology – even though it’s been shown to be biased and discriminatory – and the databases that power it are becoming increasingly profitable for government surveillance, law enforcement and even marketing. A collection like FaceApp’s could be used to train facial recognition technology or to form a database that could be sold to another company. In 2017, the Guardian reported on a similar technology in Russia, FindFace, that allowed users to photograph people in crowds and work out their identity with nearly 70% reliability. (To be clear, FaceApp doesn’t seem to be connected to FindFace.) The public features of FindFace have been discontinued, but it remains available for government and business use.</t>
  </si>
  <si>
    <t>Facial recognition technology has repeatedly come under fire in recent years over concerns about its accuracy and the security of its databases. A recent Government Accountability Office report blasted the United States' FBI for failing to follow recommendations about checking its system for false positives generated by facial recognition tech used to spot crooks, as well as the security of its databases. Amazon's Rekognition has come under fire, too, both from within the company and without, after news emerged last year that the retail and tech giant was marketing the product to police forces, including the FBI, at rock-bottom prices.</t>
  </si>
  <si>
    <t>Facial recognition technology is all the rage. But there are serious doubts about whether it is ready for prime time. There is a bill pending in the Califirnia legislature to ban use of the technology with police body cams. At least until its reliability improves.</t>
  </si>
  <si>
    <t>Facial recognition technology may one day serve as a useful tool for law enforcement officials working to protect the American public and keep us safe, they wrote. However, at this time, we have serious concerns this type of product has significant accuracy issues, places disproportionate burdens on communities of color, and could stifle [the] willingness [of] Americans to exercise their First Amendment rights in public.</t>
  </si>
  <si>
    <t>For her capstone project, Katelyn Norman, MD ’17, combined her background in art and medical training to develop a new methodology for forensic facial recognition from unidentified skeletal remains that is less expensive, easier and more accurate than existing methodologies. Her work ultimately led her to assist law enforcement personnel in identifying a missing Connecticut woman.</t>
  </si>
  <si>
    <t>For the first time, multiple agencies can share mugshot databases with each other using NEC’s powerful #1 NIST-ranked facial recognition algorithm, the industry’s fastest and most accurate face-matching algorithm. NeoFace® WideNet is a hosted service that benefits law enforcement personnel with expedited criminal investigations and faster crime solving by processing photographic images and video evidence.</t>
  </si>
  <si>
    <t>Generally, there are bridges in crime TV shows: police use facial recognition technology to quickly and accurately arrest suspects. But no matter how divine it is described in the play, the recognition technology will still go wrong in reality, although this recognition technology has been continuously improved. At present, the error rate of facial recognition is about 0.8%. According to the estimates of the National Institute of Science and Technology Standards, this error rate will drop by half every two years. The speech recognition error rate is more than 6%. In contrast, facial recognition is still more accurate. But the risk of facial recognition errors is still higher than that of iris scanning and fingerprint scanning.</t>
  </si>
  <si>
    <t>Given the high stakes for law enforcement’s use of real-time facial recognition technology, it is worrisome that amid public scrutiny and questions from Congress, Amazon has put out inconsistent information about its recommendations for acceptable minimum confidence thresholds for law enforcement using facial recognition systems. The company’s shifting stance on confidence thresholds makes it more difficult for law enforcement to understand how to properly use the company’s facial recognition system, and obstructs the public from assessing accuracy concerns with the technology.</t>
  </si>
  <si>
    <t>He said Amazon has not received any complaints that law enforcement agencies misused Amazon’s facial recognition software. However, a 2016 report by Georgetown Law’s Center on Privacy and Technology found most law enforcement agencies had done little to ensure the accuracy of their facial recognition systems.</t>
  </si>
  <si>
    <t>However, facial recognition technology has many beneficial uses for society, even when used by the government. For example, some organizations have partnered with law enforcement to use facial recognition and artificial intelligence technologies to help find victims of human trafficking. Even the use-case that privacy advocates are crying wolf over, facial recognition systems integrated with police body cameras, can benefit society. The technology can immediately identify people with arrest warrants by searching databases with arrest information and facial data or be used with a city’s cameras to effectively locate “persons of interest” in the event of terrorist attack. For example, the Boston Police used CCTV camera evidence to identify subjects in the Boston Marathon bombing, but this search could have been much more efficient and effective with technology like Rekognition.</t>
  </si>
  <si>
    <t>If an image of a perpetrator exists on a cellphone camera, video surveillance, body camera footage or social media, law enforcement can use facial recognition software to attempt to identify the person in the photo. Defense attorney Kaitlin Jackson discusses the limitations of facial recognition, and she explains how to determine if police used facial recognition in a defendant’s case. Facial recognition software is difficult to challenge, but ways exist to attack its reliability.</t>
  </si>
  <si>
    <t>IIoT is providing law enforcement with new tools to fight crime, increasing efficiency and community safety. Sensors &amp; Facial Recognition Microphones placed around a city…</t>
  </si>
  <si>
    <t>Illinois State Bill 143 was passed on May 20, 2007. It requires all school employees beginning July 1, 2007 of state recognized non-public schools to undergo fingerprinting based on criminal history record checks with the state police and FBI. The Archdiocese has arranged for Accurate Biometrics to take and process the fingerprints. An application must be completed and submitted at the time of fingerprinting. Regardless if you have been fingerprinted with another service or with another company or organization through Accurate Biometrics, you still must complete this process through Accurate Biometrics for the Archdiocese. This process must be completed within three business days of being hired. If you have any questions or concerns please call 312-534-5388 or email cperz@archchicago.org.</t>
  </si>
  <si>
    <t>Immigration Police Chief confirms Biometrics is efficient.</t>
  </si>
  <si>
    <t>In Britain, an independent review last year found many problems with a police trial of facial recognition, including its accuracy. Of 42 identifications made by the system in one trial, only eight were correct.</t>
  </si>
  <si>
    <t>In recent years, following the refugee crisis and a spate of terrorist attacks in France, Belgium, Spain, and Germany, police and security agencies in Europe have come under increasing political pressure to more effectively track the movements of migrants. Border security officials on the continent say they are trying to find faster and more efficient new ways, using artificial intelligence, to check the travel documents and biometrics of the more than 700 million people who annually enter the EU.</t>
  </si>
  <si>
    <t>In the letter on Thursday, the Democratic members requested that Amazon provide them with results from accuracy tests of the Rekognition software. They also asked again for information on their government clients and if they audited law enforcement’s use of facial recognition to ensure that its not being employed in violation of civil rights law.</t>
  </si>
  <si>
    <t>It's no secret that American law has been building facial recognition databases to aide in its investigations. But a new, comprehensive report on the status of facial recognition as a tool in law enforcement shows the sheer scope and reach of the FBI's database of faces and those of state-level law enforcement agencies: Roughly half of American adults are included in those collections. And that massive assembly of biometric data is accessed with only spotty oversight of its accuracy and how it's used and searched.</t>
  </si>
  <si>
    <t>Jake Laperruque, who serves as senior counsel at the Constitution Project and does work with facial recognition and privacy, points out that the photos of other FACES matches aren’t the only piece of potentially exculpatory evidence in this scenario. Factors such as algorithm quality, confidence thresholds, and the format for returning matches can all affect the accuracy of the technology. Given those known issues, many advocates argue that police should be required to disclose the very use of facial recognition software under Brady.</t>
  </si>
  <si>
    <t>Just as misidentification stems from a variety of causes, responding to it will require a number of actions. There should be effective minimum standards for the use of facial recognition, and strong restrictions for situations where facial recognition is less accurate, such as real-time surveillance. Facial recognition systems should not be the sole basis for police action; confirmation requirements should be built into facial recognition systems before they are deployed. In situations where these necessary precautions are not or cannot be taken, facial recognition should not be instituted. And regular testing and auditing of facial recognition systems and law enforcement use of those systems will be necessary.</t>
  </si>
  <si>
    <t>Law enforcement agencies have taken advantage of these electronic eyes to gather evidence of crimes, trace suspects and search for missing persons. Now, police around the country are embracing a technology that can turn recordings into results far more efficiently: facial recognition software. The software matches images from a database of pictures — for example, driver’s licenses or mug shots — against what a security camera has recorded to try to identify the people in the recordings.</t>
  </si>
  <si>
    <t>Law enforcement agencies often claim these new technologies are more accurate and less intrusive than prior methods. But independent test results reveal these products regularly overpromise and underdeliver. The oldest and most commonplace of these systems, the airport body-scanners, routinely fail to function accurately for people who aren’t white and male. And even the most advanced facial recognition algorithms are rife with systematic errors against minority populations.</t>
  </si>
  <si>
    <t>Law enforcement and government agencies have been using biometrics for accurate identification. The technology has helped them track data. Biometric incorporates password management thus ensuring that the right person has access to the right information. However, there is no guarantee that it will work all the time. Some iris scanners will not work with colored contacts and eye print identification will not be effective if you cannot hold your mobile device steady enough.</t>
  </si>
  <si>
    <t>Many biometric hardware manufacturers will differentiate themselves by enhancing the technical capacity of their products. As an example, a fingerprint or palm print recognition scanner may be more accurate than a previous version. The scanner most likely will also be compatible with standards enumerated by standard granting agencies. The reason for compliance is self-evident. Many security and law enforcement agencies demand that hardware function within specified parameters. Such standards will outline operational performance requirements along with outlining interoperability specifications. The interoperability specifications ensure that hardware can be directed in certain standardized methods by software. This is important since not all end-users will utilize their biometrics hardware in the same fashion.</t>
  </si>
  <si>
    <t>Meanwhile, other companies are facing scrutiny for similar facial-recognition technology. Amazon, for instance, has faced heavy criticism for licensing its own facial recognition software to police departments, and some cities have voted to ban the technology from government use altogether. Even Amazon’s own shareholders voted on an ultimately rejected resolution to ban the sale of the tech to governments, citing concerns about false positives, and especially disproportionate rates of inaccuracy when used on people of color. To combat the negative perception of its software, Amazon puts out “educational” material to assuage consumer fears. Smaller vendors like Cyberlink don’t need to spend as much time and resources to allay those concerns since most consumers might not even know they’re developing the software. Instead, Cyberlink openly advertises the surveillance capabilities of its product.</t>
  </si>
  <si>
    <t>Met Police defends facial recognition trials despite woeful accuracy rate</t>
  </si>
  <si>
    <t>Ming Hsieh, BSEE ’83, MSEE ’84, is a USC Trustee and alumnus. Hsieh currently serves as Chairman, CEO, and Co-founder of Fulgent Therapeutics. Fulgent develops targeted nano-delivery platform technologies and innovative biological drugs to combat cancers. Prior to Fulgent Therapeutics, Hsieh was Chairman, CEO, and Co-founder of Cogent Inc. Under his leadership, Cogent became the worldwide leader in providing law enforcement, military, and commercial enterprises and other government agencies with large scale, reliable, accurate, and real-time biometrics identification services. In 2006, Hsieh endowed the USC Ming Hsieh Department of Electrical Engineering, the USC Viterbi School’s largest and oldest department. Elected 2015.</t>
  </si>
  <si>
    <t>Moreover, Dubai Police (DP) signed three agreements with Papilon, Velours, and Parabon, to deploy facial recognition glasses, a DNA-image database, and indoor mapping technologies that increase efficiency by 90 per cent.</t>
  </si>
  <si>
    <t>NEC showed off their Security Guard Support Solution, which works in tandem with vest-worn law enforcement cameras. The system can extract faces in the video feed and send them to an officer’s smartwatch for suspect identification, assisted by facial recognition. Accuracy detection rate is 90%. NEC also showed how it can compensate for low bandwidth or unpredictable network coverage with a blur compensation algorithm that appeared to greatly enhance the video playback quality and smoothness.</t>
  </si>
  <si>
    <t>NEC's international safety business capitalizes on biometrics technologies, including face recognition and fingerprint recognition technologies that have been evaluated as the world's most accurate(1), and provides identification systems to more than 30% of state police forces in the United States(2).</t>
  </si>
  <si>
    <t>One of the most important AI ethics tasks is to educate developers and especially users about what AI’s can do well and what they cannot do well. AI systems do amazing things, and users mostly assume these things are done accurately based on a few demonstrations. For example, the police assume facial recognition systems accurately tag bad guys, and that license plate databases accurately contain lists of stolen cars. But these systems are brittle, and an excellent example of this is the fun, new ImageNet Roulette web tool put together by artist and researcher Trevor Paglen.</t>
  </si>
  <si>
    <t>Other governments not so seemingly bent on obedience to the state have done the same. UK law enforcement has quietly built a huge facial recognition database and Brazil experimented with police equipment that would turn officers into Robocops — providing real-time facial recognition to cops via some sort of Google Glass-ish headgear. If what we know about facial recognition software’s accuracy rates holds true, the goggles will, indeed, do nothing.</t>
  </si>
  <si>
    <t>Outside of Hollywood, this form of rapid identification in the field was a stretch, until recently. Yes, the iPhone has brought this recognition technology to the masses. Law enforcement agencies are set to begin using this technology in the near future. One version of the smartphone scanner, named MORIS (Mobile Offender Recognition and Information System), is produced by a Massachusetts based company BI2 Technologies. Professionals in the field or at the booking station can operate it easily, and they claim it is more accurate than fingerprinting or facial recognition.</t>
  </si>
  <si>
    <t>Over the last four years police have been trialling facial recognition technology across England and Wales, but critics claim it’s more than 90% inaccurate and studies of similar software found it to be racially biased. So why are police continuing to use it?</t>
  </si>
  <si>
    <t>Police across the country are making facial recognition searches even when there's barely anything to match it with. A study from the Georgetown Law Center on Privacy and Technology released Thursday looked at how police are using flawed data to run facial recognition searches, despite years of studies showing these matches aren't reliable. That includes using artist sketches, editing images to add eyes and lips, and searching for doppelgangers.</t>
  </si>
  <si>
    <t>Police and security forces around the world are testing out automated facial recognition systems as a way of identifying criminals and terrorists. But how accurate is the technology and how easily could it and the artificial intelligence (AI) it is powered by – become tools of oppression?</t>
  </si>
  <si>
    <t>Police equipment maker Axon said facial recognition won't be used on its body cameras after an ethics review found the technology was not yet reliable enough</t>
  </si>
  <si>
    <t>Police forces recognize biometrics as a potentially critical tool to improving the quality and efficiency of policing across the globe. As part of a diverse Digital Authentication strategy, automated facial recognition surveillance is becoming an integral part of our digital policing, with the UK Home Office planning to invest a huge £97 million into a broader biometric technology approach to safeguard our streets. Automated facial recognition surveillance Digital fingerprint-based authe...</t>
  </si>
  <si>
    <t>Practical adoption of artificial intelligence (AI) faces a variety of roadblocks-splashy, high-profile deployments of AI have not been received well, with Microsoft's Tay bot on Twitter parroting anti-Semetic vitriol just 16 hours after launch. Similarly, Amazon's AI-powered hiring process displayed bias against women and the company marketed unreliable facial recognition technology to municipal law enforcement. AI often reflects the biases-including, and especially, unconscious biases-of the designers, which would make Facebook attempting to build an AI with an ethical compass a concerning prospect, given the multitude of other problems the social network has experienced.</t>
  </si>
  <si>
    <t>Previously, Fight for the Future campaigned to ban facial recognition technology at music festivals, rolled out to “enhance fan experience” but in reality empowering biometric identification systems used by law enforcement agencies, the Defense Department, and the tech companies working with both. Another longstanding concern is the fundamental bias in facial recognition systems. It is no secret by now that the algorithms that power these systems are racially biased—even the federal government admits it. Despite all this, these tools continue to be deployed in the name of security or efficiency.</t>
  </si>
  <si>
    <t>Recent research from graduate student Joy Buolamwini shows that facial recognition programs, which are increasingly being used by law enforcement, are failing to identify non-white faces. “When these systems can’t recognize darker faces with as much accuracy as lighter faces, there’s a higher likelihood that innocent people will be targeted by law enforcement,” writes Katharine Schwab for Co. Design.</t>
  </si>
  <si>
    <t>Recently, San Francisco became the first city in the world to ban the use of facial recognition software by law enforcement citing its potential to misidentify people for crimes, especially people of color whose faces have been proven to be difficult for the technology to accurately scan.</t>
  </si>
  <si>
    <t>Right after my graduation from Massey University I was 100% certain about my career path. In my first role I was a Biometrics Systems Engineer at NEC New Zealand Ltd maintaining the Automated Fingerprinting Identifying System for New Zealand Police. This job required me to troubleshoot outages, configure networking protocols and also to support the system to ensure efficient day to day operations.</t>
  </si>
  <si>
    <t>Security Tip of the Week Technology Cloud Privacy Hackers Best Practices Hosted Solutions Backup Internet Business Computing Business IT Services Productivity Business Continuity Google Malware Software Hardware Windows 10 Miscellaneous Disaster Recovery Mobile Device Management Innovation Microsoft Computer Mobile Computing Mobile Devices VoIP Data Windows Workplace Tips Managed Service Provider Smartphone Server IT Support Network Security Efficiency Email Virtualization Save Money communications Upgrade Small Business Office Best Practice Budget Holiday Android Employer-Employee Relationship User Tips Chrome Data Management VPN Outsourced IT Information Technology Quick Tips Telephone Systems Recovery Application Apps Managed IT Microsoft Office Hacking IT solutions Network BYOD Smartphones Tablet Bandwidth The Internet of Things Remote Computing Social Engineering Business Intelligence Ransomware Hard Drives Operating System Disaster Automation Lithium-ion battery Going Green Wireless Technology Firewall Managed IT Services Avoiding Downtime Communication Computers Saving Money Gmail Risk Management Network Congestion Phone System Health Proactive IT BDR Gadgets Cost Management Spam Facebook DDoS WiFi Biometrics Customer Service Alert Passwords Password Humor Social Unified Threat Management Hosted Solution Administration Government Streaming Media Big Data Mobility Telephony Cybercrime Office Tips Browser Private Cloud Remote Monitoring Instant Messaging Reliable Computing Robot Wearable Technology Reputation Virtual Desktop SaaS Networking Tech Support Phishing Bluetooth Data storage Running Cable Business Management Maintenance HaaS User Shadow IT Human Resources Internet Exlporer Cameras Fax Server Google Drive User Error Colocation IT Technicians Best Available Education Document Management Uninterrupted Power Supply Bloatware Printer Applications hacker Storage Save Time Internet of Things Analytics Collaboration Laptop Printer Server Social Media iPhone Shortcut Trending HIPAA Benefits Sports SharePoint Touchpad Near Field Communication Distributed Denial of Service Search Update Safety Branding Files Teamwork Two-factor Authentication WIndows 7 eWaste Money Retail Excel Emergency Chromecast Marketing Meetings Operating Sysytem Managing Stress Antivirus intranet Virtual Reality IT consulting Cybersecurity IT service Administrator Apple Saving Time Television Computer Accessories Solid State Drive Buisness Science Data Breach Domains Access History Customer Relationship Management Mouse PowerPoint Entertainment Regulations Transportation Law Enforcement App Presentation Avoid Downtime</t>
  </si>
  <si>
    <t>Security Tip of the Week Technology Cloud Privacy Hackers Hosted Solutions Best Practices Backup Internet Business Business Computing IT Services Productivity Business Continuity Google Malware Software Hardware Windows 10 Miscellaneous Mobile Device Management Innovation Computer Microsoft Disaster Recovery Mobile Computing Mobile Devices VoIP Server IT Support Network Security Efficiency Data Windows Workplace Tips Managed Service Provider Smartphone Virtualization Save Money communications Upgrade Email Small Business Best Practice Office Budget Android Holiday Employer-Employee Relationship User Tips Chrome Managed IT Quick Tips Telephone Systems Recovery Application Apps Outsourced IT Hacking Microsoft Office IT solutions Network Data Management BYOD VPN Information Technology Ransomware Business Intelligence Hard Drives Managed IT Services Disaster Avoiding Downtime Automation Lithium-ion battery Wireless Technology Going Green Firewall Communication Computers Saving Money Gmail Operating System Smartphones Bandwidth The Internet of Things Tablet Remote Computing Social Engineering Password BDR Cost Management Spam Gadgets Facebook Social DDoS WiFi Customer Service Hosted Solution Biometrics Alert Streaming Media Telephony Mobility Passwords Private Cloud Humor Unified Threat Management Government Administration Big Data Cybercrime Office Tips Browser Remote Monitoring Risk Management Network Congestion Health Phone System Proactive IT Cameras Bloatware Money Best Available Emergency Chromecast Storage Operating Sysytem Analytics Printer Collaboration Cybersecurity Administrator Shortcut Printer Server Social Media Benefits Television Solid State Drive SharePoint Data Breach Distributed Denial of Service Access History Branding Two-factor Authentication Near Field Communication Teamwork eWaste Transportation Retail Excel Law Enforcement WIndows 7 App Avoid Downtime Meetings Robot intranet Antivirus Marketing Reputation IT service Managing Stress SaaS Virtual Reality Apple Tech Support Saving Time Computer Accessories Data storage Buisness IT consulting Science Business Management Domains HaaS Internet Exlporer Customer Relationship Management Mouse Shadow IT Google Drive PowerPoint Colocation IT Technicians Uninterrupted Power Supply Entertainment Document Management Applications Regulations Instant Messaging Presentation hacker Wearable Technology Internet of Things Virtual Desktop Save Time Laptop Networking Reliable Computing Phishing iPhone Bluetooth Trending Running Cable Sports Maintenance HIPAA Touchpad Human Resources Search Fax Server User Update Safety User Error Files Education</t>
  </si>
  <si>
    <t>Security Tip of the Week Technology Cloud Privacy Hackers Hosted Solutions Best Practices Backup Internet Business Business Computing Productivity IT Services Business Continuity Google Malware Software Hardware Windows 10 Miscellaneous Mobile Device Management Innovation Computer Microsoft Disaster Recovery Mobile Computing Mobile Devices VoIP IT Support Network Security Efficiency Data Windows Workplace Tips Smartphone Managed Service Provider Server Virtualization Save Money communications Upgrade Email Budget Android Employer-Employee Relationship User Tips Holiday Chrome Best Practice Small Business Office Apps Managed IT Hacking IT solutions Microsoft Office Network Data Management Outsourced IT BYOD VPN Telephone Systems Information Technology Quick Tips Recovery Application Wireless Technology Disaster Going Green Managed IT Services Avoiding Downtime Firewall Gmail Communication Computers Saving Money Bandwidth The Internet of Things Smartphones Remote Computing Social Engineering Ransomware Tablet Operating System Business Intelligence Hard Drives Automation Lithium-ion battery Alert Biometrics Password Social Passwords Hosted Solution Humor Government Streaming Media Mobility Telephony Unified Threat Management Cybercrime Office Tips Remote Monitoring Browser Private Cloud Risk Management Administration Big Data Network Congestion Health Proactive IT Phone System Cost Management BDR Spam Facebook DDoS WiFi Customer Service Gadgets Distributed Denial of Service Search Update Branding Files Safety Teamwork Printer Server Two-factor Authentication Social Media Excel eWaste Money Retail Chromecast Emergency Meetings Operating Sysytem intranet Near Field Communication IT service Administrator Virtual Reality Cybersecurity WIndows 7 Apple Saving Time Television Computer Accessories Science Solid State Drive Buisness Domains Access Data Breach Managing Stress History Antivirus Customer Relationship Management Marketing Mouse IT consulting Transportation Law Enforcement App Avoid Downtime Robot Instant Messaging Wearable Technology Reputation PowerPoint Virtual Desktop SaaS Entertainment Networking Tech Support Bluetooth Data storage Regulations Phishing Running Cable Business Management Presentation Maintenance HaaS Shadow IT Human Resources Internet Exlporer Reliable Computing Fax Server Google Drive User Error Colocation IT Technicians Education Document Management Uninterrupted Power Supply Applications Bloatware User hacker Storage Analytics Save Time Internet of Things Collaboration Laptop Cameras Best Available iPhone Shortcut Trending HIPAA Benefits Sports SharePoint Touchpad Printer</t>
  </si>
  <si>
    <t>Singularity University updated their website with an article, THE FBI’S MASSIVE FACIAL RECOGNITION DATABASE RAISES CONCERN yesterday. The article talks about FBI beginning to use the facial recognition database with facial recognition software, even though the algorithm written for it continues to produce false positives and false negatives very frequently. FBI stance is that basically they will continue to use it anyways according to papers obtained by the Electronic Frontier Foundation in a FOIA (Freedom of information act) lawsuit. Right now there are 16 million images mostly from non-criminal records like driver’s licenses; however, the number is expected to hit 52 million face images by 2015. The FBI’s criterion for accuracy is that the search should give out top 50 top images about 85% of the time! Furthermore, the FBI is going to obtain about 200,000 images from repositories, not mentioning what these repositories might be. The law enforcement agencies will also drop in 700,000 images, while the images on social media are off-limit.</t>
  </si>
  <si>
    <t>So the thing about biometrics is that they’re worse than passwords, because they don’t implement consent. At best, they implement identity, but that’s not what you want. If the police arrest you and want to snoop through your phone without a warrant, they have your identity, so if your phone is secured through biometrics, they have access to it without your consent. But they don’t have your password unless you give it to them. Similarly, the ability of passwords to be changed when needed is a strength. It’s part of the implementation of consent: if the situation changes such that the previously agreed-upon term no longer communicates the thing its supposed to communicate, you have to be able to change it. In BDSM terms, if your safe word is “lizard,” but then you want to do a scene about, y’know, lizard people or something, then the word isn’t going to convey the right thing anymore, so you have to come up with a new one. This is the same thing that happens in a data breach: because someone else knows your password, it no longer communicates consent – but precisely because you can change it, it can continue to perform its proper function. Whereas if someone steals your biometric data, you’re fucked forever. So when Apple touts the success rate or whatever of their face-scanning thing, they’ve completely missed the point. It doesn’t matter how accurate it is, because it implements the wrong thing.2</t>
  </si>
  <si>
    <t>Tesla’s massive parts distribution center in Northern California is coming to lifeSpaceX restores a Falcon 1 rocket for 10th anniversary of first launch successTesla’s HW3 upgrade next year will usher in Full Self-Driving, improved Neural Net computing abilitiesVolvo faces legal pushback in California on possible pivot to Tesla-style direct sales modelKomplettfolierung Model 3SpaceX’s Falcon 9 and Heavy manifest grows lopsided as launches align for Q4Tesla shares surge after Model 3 production update and record deliveriesTesla (TSLA) posts Q2 2018 financial results: $4B revenue, profitability in focusTesla gets a nod of respect from GM CEO Mary BarraTesla (TSLA) denies China’s alleged 70% sales drop in October: ‘This is wildly inaccurate’Tesla holds amid Model 3 leasing rollout, Standard+ availability in Europe and ChinaQuantum ‘compass’ technology aids in navigation without use of GPS satellitesNachfrage nach Tesla in China wahrscheinlich nicht zu deckenTesla will “mehr denn je” in Supercharger-Schnellladenetz investierenHere’s what Tesla owner-investors will be asking Elon Musk todayTSLA analyst summarizes Model 3 ramp: “Tesla failed on its original plan, but achieved a world-class result”Keine Chance für Tesla auf das Subventionsprogramm für Elektroautos in PekingElon Musk explains why Tesla built a tent for its new Model 3 assembly lineTesla bears start GoFundMe page for TSLA short accused of harassing Fremont workersTales from a Tesla Model S that hit 400,000 miles in 3 yearsTesla to reveal Supercharger V3 at live event in Fremont tonightSpaceX’s newest Falcon 9 booster arrives in FL as rocket fleet activity rapidly growsTesla partner Panasonic to boost Gigafactory battery production capacity by 30% to address Model 3 rampTesla owners receive Holiday deliveries amid Q4’s end-of-quarter pushAmazon employees demand stoppage of facial recognition contract with law enforcement</t>
  </si>
  <si>
    <t>That consensus emerged amid testimony by experts whose research identified a lack of regulation; the alleged misuse of facial recognition by police; and misidentification or poor accuracy when identifying women, people under 30, and people of color when compared to white men. Facial recognition systems have also had trouble recognizing gender non-conforming people or transgender individuals.</t>
  </si>
  <si>
    <t>The 6G technology market facilitating substantive improvements in the areas of sensing, imaging, presence and location determination. Higher frequencies will enable much faster sampling rates as well as significantly greater accuracy, down to the centimeter level. This will have big implications for many government and industry solutions in public safety and critical asset protection such as threat detection, health monitoring, feature/facial recognition and decision making (as in law enforcement, social credit systems, and other areas), air quality measurements, gas and toxicity sensing, and much more.</t>
  </si>
  <si>
    <t>The ACLU has long called for the banning of facial recognition use by police forces as it has proven to be unreliable at best and dangerous at its worst.</t>
  </si>
  <si>
    <t>The app easily converts peoples’ canine companions into a delightful cast of characters, including police officers, aviators, university graduates, safari explorers and cowboys by using a unique combination of canine facial recognition technology and machine learning to track the dog’s face, which allows for accurate placing of the filters.</t>
  </si>
  <si>
    <t>The FBI can search 641 million images through its Facial Analysis, Comparison and Evaluation (FACE) system. By maintaining an inaccurate system of metrics, the FBI puts at risk not only its reputation but also that of facial recognition tech. At a hearing held by the House Committee on Oversight and Reform, critics made their disillusionment with the technology clear. Critics include Clare Garvie, a senior associate at the Center on Privacy &amp; Technology at Georgetown Law: federal, state, and local governments should place a moratorium on police use of face recognition was her conclusion, placing the onus on communities to decide if they want the technology.</t>
  </si>
  <si>
    <t>The fingerprints and photo are captured by Accurate Biometrics then sent to the Florida Department of Law Enforcement (FDLE). FDLE then sends the fingerprints to the FBI for their nationwide processing. The results are then disseminated back to AHCA Clearinghouse web portal.</t>
  </si>
  <si>
    <t>The fingerprints and photo are captured by Accurate Biometrics then sent to the Florida Department of Law Enforcement (FDLE). FDLE then sends the fingerprints to the FBI for their nationwide processing. The results are then disseminated back to AHCA/AHCA Medicaid Clearinghouse.</t>
  </si>
  <si>
    <t>The global facial recognition market is segmented on the basis of the type of technology into 2D facial recognition technology, 3D facial recognition technology, and facial analytics. The 2D technology deals with face recognition of an image based on its two-dimensional appearance. It is a widely used technology and has low cost of installation and operation compared to 3D technology. However, 2D technology fails in its operation if the facial image to be identified varies in light conditions, position, and facial expressions. 3D technology overcomes the drawbacks of 2D technology by analyzing a facial image in a three-dimensional view. With the use of 3D technology, various drawbacks such as varying angles and environmental conditions can be overcome, which results in ensuring more accurate recognition of facial images. The 3D technology includes use of complex algorithms and High-Definition (HD) technology. Thus, with the growing technological advancements, the 3D facial recognition technology is expected to witness much faster adoption compared to the 2D facial recognition technology in the near future. Moreover, facial analytics is another emerging technology that deals exclusively with facial expressions. This technology is used for determining different attributes such as age, gender, and other facial characteristics. This technology is majorly used in the retail industry for better marketing of products, and is being increasingly used by the police for identification of criminals based on their changing facial expressions.</t>
  </si>
  <si>
    <t>The headlines yesterday reported that police facial recognition tools were ‘staggeringly inaccurate’. The idea is that cameras scan faces in a crowd – for instance, at a football match – and match faces to those on a police database, thereby helping the police to identify known offenders. On the face of it, the numbers do sound extraordinary, since over 91% of those identified as being a known suspect turn out to be innocent members of the public – but should we be ‘staggered’ to find out that the technology performs so badly? The maths suggests the opposite – it was almost certain that the numbers would be this poor.</t>
  </si>
  <si>
    <t>The inaccuracy and threat to our privacy is real, she tweets after the panel's second hearing in three weeks about the emerging technolgy deployed by police, federal agencies and corporations. The use of facial recognition freaks me out! You should be freaked out too.</t>
  </si>
  <si>
    <t>The issue with the use of facial recognition technology is the systems which underlie it, such as police databases, Charlesworth explains. We need to design the actual technology so that it controls the flow of data and how it is stored and deleted. This should be reliable, transparent and in full compliance with data protection legislation, because images are just another form of personal data. In my opinion, this is crucial if analytic technologies are to be accepted by the public as legitimate security tools which will help to keep them safe without breaching their human rights.</t>
  </si>
  <si>
    <t>The Metropolitan Police has announced it will use live facial recognition cameras operationally for the first time on London streets. The cameras will be in use for five to six hours at a time, with bespoke lists of suspects wanted for serious and violent crimes drawn up each time. Police say the cameras identified 70% of suspects but an independent review found much lower accuracy. Privacy campaigners said it was a serious threat to civil liberties. Following earlier pilots in London and deployments by South Wales Police, the cameras are due to be put into action within a month.</t>
  </si>
  <si>
    <t>The Metropolitan police have denied their facial recognition system at the Notting Hill Carnival prompted them to make a wrongful arrest. Nevertheless these systems are intrusive and unreliable. As they become more reliable their use must be far more carefully regulated. You have an absolute right to know who has an image of your face, what other personal information it is linked to and what uses are being made of this image of your face.</t>
  </si>
  <si>
    <t>The new product is notable for its ability to scan the edges of the palms and fingers, and also for its simplicity and ease of use. As iTouch Biometrics president Gerry Bornhofen says, “It’s three simple steps, collect, capture and submit, and it’s just that easy.” The company suggests that law enforcement officers in particular will benefit from this ease of use while working in the line of duty, and the product is an addition to the iTouch Biometrics’ Accurate-ID live scan system, which is certified by state police and the FBI.</t>
  </si>
  <si>
    <t>The New York Times | Ruchir Sharma | Jan 20, 2020 To outsiders, China may seem like a surveillance state. But tech has fueled growth and helped stave off recession. Landing in Shanghai recently, I found myself in the middle of a tech revolution remarkable in its sweep. The passport scanner automatically addresses visitors in their native tongues. Digital payment apps have replaced cash. Outsiders trying to use paper money get blank stares from store clerks. Nearby in the city of Hangzhou a prototype hotel called FlyZoo uses facial recognition to open doors, no keys required. Robots mix cocktails and provide room service. Farther south in Shenzhen, we flew the same drones that are already making e-commerce deliveries in rural China. Downtown traffic flowed smoothly, guided by synced stoplights and restrained by police cameras. Outside China, these technologies are seen as harbingers of an “automated authoritarianism,” using video cameras and facial recognition systems to thwart lawbreakers and a “citizen score” to rank citizens for political reliability. An advanced version has been deployed to counter unrest among Muslim Uighurs in the inland region of Xinjiang. But in China as a whole, surveys show that trust in technology is high, concern about ...</t>
  </si>
  <si>
    <t>The news sparked interest because Amazon is at the center of a political tussle over the accuracy and regulation of facial recognition. Amazon sells a facial-recognition service, part of a suite of image-analysis features called Rekognition, to customers that include police departments. Another Rekognition service tries to discern the gender of faces in photos. The company said Monday that the gender feature had been improved—apparently a response to research showing it was much less accurate for people with darker skin.</t>
  </si>
  <si>
    <t>The practical problem of accurate pictures eluded me yesterday. Sometimes in modern police dramas you will see a scene where the detectives use facial recognition software to identify the perp from an unclear photograph. In reality, a lawyer for the defense would argue that the picture was not a (sufficiently) TRUE likeness and ask it to be removed from evidence.</t>
  </si>
  <si>
    <t>The report sees the 6G technology market facilitating substantive improvements in the areas of sensing, imaging, presence and location determination. Higher frequencies will enable much faster sampling rates as well as significantly greater accuracy, down to the centimeter level. This will have big implications for many government and industry solutions in public safety and critical asset protection such as threat detection, health monitoring, feature/facial recognition and decision making (as in law enforcement, social credit systems, and other areas), air quality measurements, gas and toxicity sensing, and much more. 6G will provide the means of communications and data gathering necessary to accumulate information, but a systems approach will be required involving data analytics, artificial intelligence, and next generation computation capabilities via High Performance Computing (HPC) and quantum computing.</t>
  </si>
  <si>
    <t>The researchers found performance fell as light faded and was less accurate if faces were obscured by clothing, glasses or jewellery. They concluded it should be viewed as “assisted” rather than “automated” facial recognition, as the decision on whether there was a match was a police officer’s.</t>
  </si>
  <si>
    <t>The South Wales Police had received 2.6 million in funding from the Home Office to use facial recognition, but a report found that 91% of its system's matches were inaccurate. Not only did it misidentified 2,400 innocent people with facial recognition, but it also stored these people's biometric data, without their knowledge, for a whole year.</t>
  </si>
  <si>
    <t>The traders weighing the pros and cons of facial recognition technology how does that work exactly and is it reliable here's W. W. chase Charlie Langton Detroit please use facial recognition technology if there's a video a picture is taken from the video and then just put through the software all facial recognition if there is a match from a database of mug shots and then secretary of state data the police then can take the next step but Jameson spy back he's with the George town center for privacy technology he says the technology is for its biased</t>
  </si>
  <si>
    <t>The use of live facial recognition, technology that seeks to identify a person from a digital image, by law enforcement has been an unravelling controversy ever since the Metropolitan Police and South Wales Police began trialing the technology in 2016 and 2017 respectively. A number of reports have questioned the accuracy, the ethics, the design, and the legal basis of these trials. There are now pending legal challenges against both Police forces.</t>
  </si>
  <si>
    <t>The whole thing is disturbing. Image recognition and machine learning are only going to get better. Apps like Google Photos, while obviously less stalkerish than FindFace, can identify most objects in your camera roll with creepy accuracy and facial recognition is no new thing when it comes to security and law enforcement. But like most technology, all it takes is an angry mob of digital mouth breathers (which online communities have been known to breed) to forge an all-new layer of hell for women on the internet.</t>
  </si>
  <si>
    <t>There are currently five leading biometrics marketed for technology applications: face, iris, fingerprinting, voice, and ear. Of the five, ear biometrics presents the most promising features for the mobile-device market when considering cost, convenience, robustness, and reliability. Facial recognition is hindered by the ever-changing nature of expressions, cosmetics, hairstyles, facial hair and the unreliability of light and shadow on the target setting. Fingerprint and iris recognition technology are the most widely used and well-known biometrics. They have a long history of accepted and proven reliability with law enforcement, but have some practical limitations. Most notably, fingerprints and iris images are expensive to capture, store, retrieve and compare, which explains why they tend to be used by law enforcement, large organizations, and in high-end devices. In addition, only moderate skill is needed to lift a fingerprint, or acquire fingerprint information, from the surface of a mobile device or another surface and subsequently use the lifted fingerprint to defraud fingerprint-security features. Voice and speech-recognition technologies have progressed rapidly in recent years, appearing in a broad range of devices, from Bluetooth headsets and phones to automobiles. While voice recognition is natural, intuitive, and non-distracting, voice recognition suffers from a number of practical limitations. Voice-recognition systems need to be trained to understand and recognize a user's unique speech pattern, cannot generally be used in noisy environments, and is easily overheard by others in the vicinity.</t>
  </si>
  <si>
    <t>These variabilities can degrade the accuracy of facial recognition systems — and often do. Case in point: of the 170,000 people who arrived at Cardiff, South Wales for the 2017 Champions League soccer final, a police facial recognition experiment flagged 2,470 as potential criminal matches. But it got 92% of those results wrong; all in all, the experiment saw 2,297 false positives.</t>
  </si>
  <si>
    <t>THESE VERY SAME ENFORCEMENT AGENCIES, WHO HAVE SWORN TO PROTECT AND SERVE, OUR COUNTRY, AND CITIZENS ,ARE BUT SOME, OF THE CORRUPT,GREEDY TRAITORS .ENGAGED IN THE TYRANNY AND TORTURE. The school district has moved to a biometric identification program, saying students will no longer have to use an ID card to buy lunch.A BIOMETRICS TO TRACK YOUR KIDS!!!!!i»?i»?A TARGETED INDIVIDUALS, THE GREEDY CRIMINALS ARE NOW CONDONING THEIR TECH! Paul Weindling, history of medicine professor at Oxford Brookes University, describes his search for the lost victims of Nazi experiments. The chairman of the board at ESL a€” then proprietor of the desert wasteland in Nevada known as a€?Area 51a€? a€” was William Perry, who would be appointed secretary of defense several years later. EUCACH.ORG PanelIn a 2-hour wide-ranging Panel with Alfred Lambremont Webre on the Transhumanist Agenda, Magnus Olsson, Dr. Henning Witte, and Melanie Vritschan, three experts from the European Coalition Against Covert Harassment, revealed recent technological advances in human robotization and nano implant technologies, and an acceleration of what Melanie Vritschan characterized as a a€?global enslavement programa€?.Shift from electromagnetic to scalar wavesThese technologies have now shifted from electromagnetic wave to scalar waves and use super quantum computers in the quantum cloud to control a€?pipesa€? a reference to the brains of humans that have been taken over via DNA, via implants that can be breathed can breach the blood-brain barrier and then controlled via scalar waved on a super-grid. Eventually, such 'subvocal speech' systems could be used in spacesuits, in noisy places like airport towers to capture air-traffic controller commands, or even in traditional voice-recognition programs to increase accuracy, according to NASA scientists.What is analyzed is silent, or sub auditory, speech, such as when a person silently reads or talks to himself, said Chuck Jorgensen, a scientist whose team is developing silent, subvocal speech recognition at NASA Ames Research Center in California's Silicon Valley.</t>
  </si>
  <si>
    <t>They would need to be questioned. The police are uncertain if Ms. Parson actually saw Morgan , but Ms.Parson has art training &amp; her reliability as far as facial recognition would be much better than most. Morgan is a beautiful girl &amp; her facial features are unique, she stands out.</t>
  </si>
  <si>
    <t>This brings us to problem number three: effectiveness. Even Arfon Jones, a former police officer with over 30 years of experience and the current police and crime commissioner for North Wales, has publicly expressed scepticism. Speaking to The Guardian ahead of this week’s fixture at the Cardiff City Stadium, Jones noted that “[w]hen facial recognition technology was first used in the Champions League final at the Millennium Stadium there were several hundred, if not thousands, of false positives, so there have to be concerns about its accuracy.”</t>
  </si>
  <si>
    <t>This is an estimated 2 percent of the global population. We need to see the whole face to recognize it, and this happens in three steps: The cuddle chemical seems to link the recognition of familiar faces with emotional responses. In the case of mothers and babies, this response is positive and so leads to bonding. Yes, to some extent. Police do use facial recognition and matching software, but it is not yet as fast or reliable as shown on TV.</t>
  </si>
  <si>
    <t>This is an important development for a few reasons: facial recognition is widely unregulated; law enforcement agencies use it; and independent tests have demonstrated it is less accurate on women and people of color. And so despite benefits like finding missing children, preventing human trafficking and helping passengers get off of cruise ships faster, it also poses grave risks to privacy and civil rights.</t>
  </si>
  <si>
    <t>This paper presents a brain based biometrics methodology using local global (L-G) and stochastic Petri net (SPN) graphs. In particular, today's most used lying detection systems (polygraph) are based on blood pressure under certain psychological conditions and have been proven inadequate and inaccurate for determining if a person is saying the truth or not. The main reason behind this inaccuracy is the psychological conditions under the test is contacting. Innocent persons with psychological fear to police or FBI agents may inappropriately react during the test producing false alarms, while at the same time guilty persons with acting capabilities may be lying and pass the test. Here in this paper we present a methodology based on fMRI and the way that the brain cells or brain regions interact regarding thinking and/or executing certain tasks. More specifically, fMRI provides color images for the active regions of the brain during thinking and/or performing certain tasks. These region-images are extracted and geometrically (topologically) are associated with the L-G graphs. Then using SPN graphs we represent their functionality. Thus, comparing the L-G and SPN graphs extracted from the candidate fMRI images to a set of correct generic L-G and SPN graph models available in an L-G/SPN graph database offers a more accurate measurement of the truth of false answers during the test. The main reason about the accuracy is that a liar will be detected because he/she will try to think how to avoid the truth.</t>
  </si>
  <si>
    <t>This technology is evolving extremely rapidly without any real guard rails, said Rep. Elijah Cummings, D-Md., in early June at the second hearing he chaired. There are real concerns about the risks that this technology poses to our civil rights and liberties and our right to privacy. Concerns also involve accuracy. Critics cite false identifications, as well as failures when someone goes unidentified even if they're in the database. Innocent people can be flagged as suspicious and possibly arrested, in other words. People's freedom is at stake, says Rep. Rashida Tlaib, a Detroit Democrat on the Oversight Committee. Its members unanimously agreed to push for a nationwide moratorium on law enforcement use of facial recognition programs until federal regulations are adopted.</t>
  </si>
  <si>
    <t>Three of the misclassified legislators wrote to Jeff Bezos, CEO of Amazon, questioning the reliability of its software for law enforcement purposes. Three US Senators also penned another letter asking pointed questions to 39 law-enforcement agencies about their use of facial recognition technology and the potential for its misuse. Some of the misclassified legislators in ACLU’s test are members of the Congressional Black Caucus who even before this report have expressed concern over Rekognition.</t>
  </si>
  <si>
    <t>Through the use of more accurate facial recognition systems and faster DNA identification processes, law enforcement will be able to pinpoint suspects quickly and efficiently, enhancing overall security.</t>
  </si>
  <si>
    <t>To ask the Secretary of State for the Home Department, what mechanisms are in place to ensure that automated facial recognition software in use by police forces is independently tested for racial accuracy biases.</t>
  </si>
  <si>
    <t>To make this technology more accurate and useful to law enforcement, a few changes must be made. The faces that are inputted into the systems when they are created need to be far more diverse and so do the engineers that write the code. Furthermore, many more laws need to be put in place to create a just system that uses facial recognition, one that does not violate any rights.</t>
  </si>
  <si>
    <t>Today, with new technologies enabling the collection, storage, and retrieval of data at an unprecedented scale, biometric identification has morphed into applications its originators could never have imagined. India, Kenya, Argentina, and France have all instituted mandatory biometric IDs. Facial recognition is a booming industry, with ongoing trials in the areas of policing, travel, and immigration. These biometric projects purport to improve efficiency and ease of access of services, some with the express intent to facilitate law enforcement, others extending the reach of critical government services such as healthcare, education, and food.</t>
  </si>
  <si>
    <t>Today’s facial recognition software is not that different from wanted posters in the wild west. Only, instead of relying on infallible humans to remember seeing the face of a cattle rustler and report to the sheriff as they did then, we’re using technology to ‘read’ faces and report to modern-day law enforcement, which is much more reliable. The Innocence Project reports mistaken eyewitness identifications contributed to approximately 71% of the more than 360 wrongful convictions in the United States overturned by post-conviction DNA evidence.</t>
  </si>
  <si>
    <t>Traditionally, those who operate facial recognition solutions are law enforcement or physical security professionals, who work for either municipalities, government agencies or private corporations, such as banks, casinos, or retail stores. As the video surveillance industry has evolved with ultra-high definition cameras, combined with the growing sophistication of artificial intelligence applications, facial recognition technology has become more available, robust, and accurate – and thus more widely adopted.</t>
  </si>
  <si>
    <t>Two stories recently, which might turn a face or two. In America and China, alarm bells are ringing for privacy and justice advocates. In America, suggestions that Homeland Security‘s airport facial recognition scanners are inaccurate and possibly illegal turned heads at the end of last year. And this week in China, where there isn’t as much oversight, police are already using glasses to ID “people of interest.”</t>
  </si>
  <si>
    <t>US politicians expressed concerns about the accuracy and growing use of facial recognition software, at a hearing on Wednesday. The technology is being developed by firms including Amazon and Microsoft and increasingly used by law enforcement...</t>
  </si>
  <si>
    <t>Vigilant Solutions’ technology helps law enforcement solve crimes faster to keep officers and communities safe. A leader in image analytics for the public safety market internationally, Vigilant provides license plate recognition (LPR), facial recognition and ballistic analysis to deliver intelligence to agencies across the globe. Built for agencies of all sizes, Vigilant’s technology increases investigative efficiency, generates more leads, connects cases, and reduces crimes with advanced analytics, billions of nationwide commercial LPR detections, and a hosted facial recognition gallery. Bring criminals to justice with Vigilant Solutions. Visit www.VigilantSolutions.com.</t>
  </si>
  <si>
    <t>Vigilant Solutions’ technology helps law enforcement solve crimes faster to keep officers and communities safe. A leader in image analytics for the public safety market, Vigilant provides license plate recognition (LPR), facial recognition and ballistic analysis to deliver intelligence to agencies across the globe. Built for agencies of all sizes, Vigilant’s technology increases investigative efficiency, generates more leads, connects cases, and reduces crimes with advanced analytics, billions of nationwide commercial LPR detections, and a hosted facial recognition gallery.</t>
  </si>
  <si>
    <t>We believe you can use your finger prints that police station provided however please check with accurate biometrics regarding this delicate matter please.</t>
  </si>
  <si>
    <t>We see a seamless world, one in which a “machine” handles the intricacies, allowing humans to enjoy life in far more efficient ways. Biometrics payments systems using facial recognition will facilitate commerce in online, POS and peer-to-peer payments. Biometrics security will enable only appropriately-authorized access to government buildings, airports and by law enforcement. Biometrics door locks will access hotels, homes and offices and never be lost. And everything can be locked into one single blockchain utilizing smart contracts and a custom app to deliver the proper biometrics data and solutions to the requesting source.</t>
  </si>
  <si>
    <t>We’re not talking about facial recognition devices, police body cams, or other security measures likely zeroing in on fans. Instead, employees from San Jose-based Zebra Technologies had recently finished scanning the NFL uniforms of the 49ers and of their opponents—the Dallas Cowboys. All of a sudden, an on-the-field de facto surveillance society was instantly created when Zebra techies activated nickel-sized Radio Frequency Identification Device (RFID) chips that were fastened inside players’ shoulder pads. Every movement of every player now could be monitored within an accuracy level of all but a few inches…</t>
  </si>
  <si>
    <t>Wearable devices, sensors, and scanning technology are becoming commonplace. Advanced facial recognition, accurate license plate scanning, and fingerprint detection will help identify criminals or victims on the scene. High-definition streaming body cameras and wearable sensor-based tools will greatly improve first responders’ personal safety. Some of this equipment is currently available, but it will become more impactful as 5G networks emerge. Driving-assisted “super” ambulances equipped with CAT scans, x-rays, and high definition video will allow critical diagnostic tests to be performed en route to the emergency room and their results transmitted wirelessly to better prepare doctors for the patient’s arrival. Simultaneously, these ambulances can analyze real-time traffic data and determine which nearby hospital has the necessary equipment and available surgical rooms to best meet the needs of the incoming patient. Other solutions, like the ability of firefighters to instantly download building floor plans and blueprints, EMTs to seamlessly upload ultrasounds and medical scans, or police to toggle between robotic video and thermal imaging, are being tested and deployed today.</t>
  </si>
  <si>
    <t>What we’ve realized closely working with them over the years is that virtually every identity management system concern and solution are somehow interconnected. Responsive to their needs, we smartly linked our independent multimodal technologies and extensive customer-based services to form a highly-reliable and powerful Biometric Ecosystem. Made up of encompassing components for client-side ID document capture and verified enrollment, central biometric storage and matching, and real-time facial recognition, systems integrators and end users can build powerful identity management applications for government, law enforcement, and enterprise use cases. The more interconnected components the organization has, the more powerful its identity defense system is.</t>
  </si>
  <si>
    <t>When British police used facial recognition cameras to monitor crowds arriving for a soccer match in Wales, some fans protested by covering their faces, reports the Associated Press. In a sign of the technology's divisiveness, even the head of a neighboring police force said he opposed it. The South Wales police deployed vans equipped with the technology outside Cardiff stadium this week as part of a long-running trial in which officers scanned people in real time and detained anyone blacklisted from attending for past misbehavior... The real-time surveillance being tested in Britain is among the more aggressive uses of facial recognition in Western democracies and raises questions about how the technology will enter people's daily lives. Authorities and companies are eager to use it, but activists warn it threatens human rights.... If the system flags up someone passing by, officers stop that person to investigate further, according to the force's website. Rights groups say this kind of monitoring raises worries about privacy, consent, algorithmic accuracy, and questions about about how faces are added to watchlists... The North Wales police commissioner, Arfon Jones, said using facial recognition to take pictures of soccer fans was a fishing expedition. He also raised concerns about false positives.... In laboratory conditions it's really effective, said University of Essex professor Pete Fussey. He monitored the London police trials, which also used NEC's system, and found a different outcome on the streets. He co-authored a report last year that said only eight of its 42 matches were correct. The London program has since been suspended. The police tended to trust the algorithm most of the time, so if they trust the computational decision-making yet that decision-making is wrong, that raises all sorts of questions about the accountability of the machine, he said. The article reports that 19,000 faces were scanned at a Spice Girls concert in May, and identified 15 people on a watchlist. Six of them were arrested. Nine others had been identified incorrectly. Read more of this story at Slashdot.</t>
  </si>
  <si>
    <t>While fingerprints take hours and days for analysis, some advanced facial recognition in use today by U.S. law enforcement is as accurate as fingerprints, but results are obtained in seconds, not hours, in identifying criminals and perpetrators attempting to use false identities and aliases, Mr. Amerson said.</t>
  </si>
  <si>
    <t>While New York and the NYPD’s Domain Awareness System is a far cry from a genuine surveillance state – like, say, China – questions of where and how much government should monitor citizens’ whereabouts or other personal data have arisen amid growing concerns about data collection by Big Tech companies like Facebook. As law enforcement adopts more advanced technologies like facial recognition and biometric surveillance, with accuracy is sometimes in doubt or that may produce racially biased results – advocates are calling for regulations specific to the new technologies.</t>
  </si>
  <si>
    <t>With the advanced facial recognition devices that the drones of the future are increasingly equipped with, it’ll be simple for police departments to even more accurately track the daily movements of any target they choose (and once again, there are no requirements for any actual suspicion of wrongdoing before someone can be tracked). Additionally, because of the increasingly miniature size of these drones, they can be utilized throughout public spaces, to watch many individuals simultaneously, with few of these people having any idea that they are being surveiled. This allows for law enforcement to operate in a surreptitious, unaccountable fashion. Such surveillance could be utilized against not only actual criminal suspects, but also to monitor political activists or other dissident groups, as has been done repeatedly by both federal and local law enforcement since 9/11. In fact, U.S. House Representative Peter King (R-NY), who serves as the head of the House Committee on Homeland Security, recentlyendorsed the legitimacy of drones in patrolling large crowds (read: political demonstrations) in the United States.</t>
  </si>
  <si>
    <t>While there are clear, legitimate concerns about the way biometrics may be used, something strange happened as these concerns became reflected in public policies. Thus far most proposals, as well as current legislation, have focused solely on commercial use of biometrics and do nothing to mitigate the troubling rights violations that could occur from governments and law enforcement agencies using biometric data. Moreover, as written, most current public policies will all but ensure that the future of biometrics will tend to look more like a law enforcement tool while also guaranteeing that the most promising commercial applications will never be widely available.</t>
  </si>
  <si>
    <t>We do not currently use facial recognition technology, but it is incredibly short-sighted to dismiss its use in the future, said Springfield Police Commissioner Cheryl Clapprood. Facial recognition technology will have lawful, legitimate purposes to both prevent and solve crimes. We shouldn't sell ourselves short.</t>
  </si>
  <si>
    <t>We all know that Shenzhen and Northern China, in general, is already on a next level when it comes to urban planning, smart cities, blockchain, IoT networks, and machine autonomy powered by sophisticated AI. In fact, Shenzhen has taken technological advancement so far that if you’re trying to trespass a road, facial recognition software established in every traffic light will recognize you and send you an sms with your fine to pay. No traffic police, no conversations, no human interference at all. If you’re insisting on trespassing and/or disobey the advanced system in other ways, your digital profile gets “damaged” and in some cases, you lose social abilities, like the ability to vote, or even get a house loan. I won’t say that this is good or bad, it is necessary. But, we could find a better arrangement of how to introduce technological advancement to the common public. So in this case, before asking people to pay fines to the machinery, we first must let the machinery to reward people for their contribution to the city and its standards. An example discussed recently with an ex Ethereum developer, is rewarding people for recycling. Many countries already reward citizens for recycling plastic, glass bottles and other trash. What if we establish a standard European protocol, where EU member counties should use smart recycling bins, with IoT connectivity, being able to tell who is throwing away what, and in what quantity, and reward him accordingly. At the same time, the bin will be able to store data and sense its storage capabilities, interfering with the respective recycling agency to ensure maximum efficiency. For example, recycling trucks wouldn’t have to visit the bins every day, but instead, should visit only bins that are nearly full, as their monitored by the IoT network. Other use-cases could include air pollution levels depending on the car model, house energy plan a citizen uses etc. If you’re updated, you get a reward, if you’re damaging the environment because you’re stuck in your ’82 Mazda or your oil-powered heating system, you not only won’t be rewarded but in extreme cases, you should be fined. Note that this has nothing to do with UBI, but it is strictly meant to be a “reward” and not an income. With City Points, an EU citizen could buy food, groceries, and other basic materials. The citizen could use the points in exchange for a trip to another EU country and even be able to spend his City Points there. So if I am stuck in Amsterdam for a day, I could use my city points gathered from Thessaloniki to buy a cup of coffee and some breakfast while I am waiting for the plane. City Points won’t be legitimate to use as a currency, neither you could buy a house or a car with CP, no matter how many points you have. Would love to hear from you and discuss this topic. Originally posted at: https://ec.europa.eu/futurium/en/comment/8495#comment-8495</t>
  </si>
  <si>
    <t>Walsh then gave some examples of what facial recognition technologies can do, from identifying people to mood and emotion analysis, lie detection and more. Of course, for facial recognition to make a positive difference in society, Walsh added that it needs to be used in an integrated fashion with other security and behavioural technologies. There also needs to be clear lines drawn regarding the use of this data in order to protect privacy without compromising security and legitimate law enforcement.</t>
  </si>
  <si>
    <t>Used ethically, facial recognition can improve citizen security by helping the police to detect and catch criminals faster. It might also help prevent crime before it has occurred. But regulations need to be put in place to limit its use to well-identified and legitimate cases. Completely banning this technology seems hasty, which is why cities such as London have established expert panels to examine the issues.</t>
  </si>
  <si>
    <t>Upon returning from the International Gathering on Anarchism in St-Imier Switzerland, two anarchists from the UK were detained and harassed for hours by remarkably poorly informed SO15 (counter-terrorism) gang-members. During the detention at Heathrow airport, our comrades had their personal effects rummaged through, their biometrics taken (DNA, fingerprints etc. . . ), and the data from their phones and their notebooks copied. It would seem that the interrogators had little to no clue about what activities class-struggle anarchists are actually involved in. By their own words, it appears that these two ace-detectives lazily collected all their information on anarchists and anarchism from the hacks that run that countries’ mass-media. The officers repeatedly and ironically accused our friends of criminality and violent behavior. These “protectors” of the people used lines of questioning designed to illicit angry, emotional responses from our comrades. One of those comrades was threatened with follow-up police action. It is fair to point out that the violence and criminality these agents were so concerned with stopping, was in fact coming conspicuously from the hands and mouths of those same incompetent foot-soldiers of the state and capital. Incidents like this highlight the fact that we are ruled by gangsters and criminals who’ve draped themselves in the flags of so-called legitimate, democratic governments.</t>
  </si>
  <si>
    <t>UK police use of live facial recognition technology is expanding, but the law around it is still unclear. Now legal cases are challenging its legitimacy</t>
  </si>
  <si>
    <t>Topics Select Category Access to data anonymisation audiovisual media services big data Biometrics blocking injunction Breach notification Brexit Cloud consent Consumer data Consumer law content data content regulation Copyright Cybersecurity damages data controller Data protection IP Bill data protection agencies Data retention Data transfer de-identification deep packet inspection defamation digital identity drones e-government eIDAS European Data Protection Supervisor facebook filtering freedom of expression Freedom of information GDPR General Data Protection Regulation Geo-location data Google hate speech health data Human rights ICO identity theft illegal content immunities information society services injunction Intellectual Property Intelligence and security agencies interception Internet intermediaries Internet of Things ISPs Jurisdiction Law enforcement Legitimate interest liability Linking mass surveillance metadata misuse of private information national security notice-and-action notice-and-take down online platforms Personal data Privacy Privacy impact assessment Privacy policies pseudonymisation research Revenge porn Right to be forgotten Risk-based approach safe harbour Security sensitive data Social media Surveillance terrorism Trade Marks video surveillance WiFI tracking</t>
  </si>
  <si>
    <t>To the user, this feature becomes important when the option may be to go through a process or complete a transaction by using biometrics versus doing so in a more traditional way. At an airport, for example, you are asked to proffer a passport or driver�s license as proof of your identity � not just to a border official or police officer, but to airline staff and security screeners. The document shows your name, birth date, and perhaps your address. Now imagine that you could complete the same process by use of a biometric identity that has been verified and stored in a secure place. Instead of revealing very personal information to an unknown party, you are automatically establishing that the system recognises you as a legitimate user � not to mention avoiding having to fumble around for the passport a third or fourth time that day. In this scenario, only the original enrollment authority sees your documents and knows your true identity; in operation, the screener would receive only a �green light� indicating that identity matches a legal document to a legitimate bearer.</t>
  </si>
  <si>
    <t>To ensure that in pursuing a legitimate aim, other rights are not inappropriately interfered with. This balances the competing human rights interests raised by the aims a LFR deployment is intended to achieve, and the broader impacts of that deployment. For instance, the Surveillance Camera Commissioner concluded that police use of facial recognition technology in a Manchester shopping centre was disproportionate, in light of the limited utility of the deployment compared to the very large number of individuals whose right to private life was interfered with.</t>
  </si>
  <si>
    <t>Throughout 2019, a number of EU Member States responded to the threat of facial recognition, although their approaches reveal many inconsistencies. In October 2019, the Swedish Data Protection Authority (DPA) – the national body responsible for personal data under the General Data Protection Regulation (GDPR) – approved the use of facial recognition technology for criminal surveillance, finding it legal and legitimate (subject to clarification of how long the biometric data will be kept). Two months earlier, they levied a fine of 20 000 euro for an attempt to use facial recognition in a school. Similarly, the UK DPA has advised police forces to “slow down” due to the volume of unknowns – but have stopped short of calling for a moratorium. UK courts have failed to see their DPA’s problem with facial recognition, despite citizens’ fears that it is highly invasive. In the only European ruling so far, Cardiff’s high court found police use of public face surveillance cameras to be proportionate and lawful, despite accepting that this technology infringes on the right to privacy.</t>
  </si>
  <si>
    <t>Through parallel construction, police build cases based on illegally obtained, warrantless data collected by the NSA and other federal agencies. The feds share information gathered without a warrant and direct the police to make arrests. Investigators build the case along with normal police techniques, getting warrants for information they already have. This creates the appearance of a legitimate case and helps keep secret surveillance programs hidden. State and local law enforcement agencies regularly provide surveillance data to the federal government through the Information Sharing Environment (ISE) and fusion centers. They gather data from ALPRs, stingrays, drones and facial recognition software. Through the ISE, the feds share and tap into vast amounts of information gathered at the state and local level. This allows for the storing, tracking and monitoring of many Americans. The feds gather phone calls, emails, web history and texts on millions of Americans every day. Did I mention that this happens without a warrant, probable cause and public knowledge.</t>
  </si>
  <si>
    <t>This year the SIPC will explore ethical, legal and societal concerns raised by the incorporation of various forms of technology and the challenge of policing in a digital sphere. This may range from a consideration of the introduction of mobile working into police organisations, body worn cameras, facial recognition software, artificial intelligence, to social media, cyber security, surveillance and digital forensics, for example. A number of areas are worth considering e.g. public perceptions, experiences and police legitimacy; the impact on police officers and the ability of policing organisations to fulfil their functions; and implications for regulation and governance.</t>
  </si>
  <si>
    <t>This war is already taking place everywhere, and is intensifying devilishly in the immense revolutionary leap that is drumming at the golden gates of the great spawning. All countries are rising up. The riots in Hong Kong are every week more inventive, more efficient, more enraged; the combats in Chile shatter the pathetic veneer of absolute control that seeks to establish an inhuman repression; in Ecuador, raging protesters have established a real balance of power with the government, forced to back down to ensure a little rear-guard; so many examples can be given, so many revolts are born, that it is difficult to go through them all. In France, the first anniversary of the Yellow Vests movement showed a fury always on edge. Sensible, limpid rage, anger exacerbated against this despicable world and the ruthless bureaucrats who throw the Living into the grave for a few billion more. The forces of oppression, ever more over armed, militias of a totalitarian state that has no other response but to shoot into the many out of fear, can no longer stem the hatred that one feels for the horror of the time. This is the time when the helmeted executioners are pursued in the streets and hiding in the laundries to escape the torrent of legitimate justice that mows them down outside. It is the time when public places are forbidden by the powerful on days of protest, for the real fear of not being able to repress the tumult and to sink into the void of destitution by force. This is the time when the scientific police lift stickers in the streets to do DNA analysis, while the great State criminals walk with impunity. This is the time when all the institutions prostitute themselves in the fetid swaddling of mass surveillance to tighten the vice still more. Tomorrow, the slightest step will be done by facial recognition via the abomination ALICEM; every feature of our faces will be known, recorded, and taken out of the ocean of electronic archives every time a camera seizes a piece of our face, in the rush of a social gathering. This is the time when this civilisation at the end of the race no longer cares to maintain the ridiculous lie of order, calm and “business as usual”. Do not believe any more in the madmen and allies of this foul system.</t>
  </si>
  <si>
    <t>This may range from a consideration of the introduction of mobile working into police organisations, body worn cameras, facial recognition software, artificial intelligence, to social media, cyber security, surveillance and digital forensics, for example. A number of areas are worth considering e.g. public perceptions, experiences and police legitimacy; the impact on police officers and the ability of policing organisations to fulfil their functions; and implications for regulation and governance.</t>
  </si>
  <si>
    <t>There is also a particular risk regarding the use of facial recognition technology at protests and demonstrations. I experienced one such use in March 2018, when South Wales Police used the technology to monitor a peaceful demonstration against an arms fair, which I was part of. Many people, myself included, felt this was being done to try and deter people from taking part in legitimate, peaceful protest.</t>
  </si>
  <si>
    <t>There are undoubtedly legitimate and proportionate public interest uses for facial recognition technology, particularly in relation to law enforcement and national security,” Mr Moses SC said.</t>
  </si>
  <si>
    <t>There are serious question marks over the trials of live facial recognition technology with regard to exactly how accurate the technology is and whether it has the potential to discriminate against certain communities. There are also questions around the broader social consequences, not just for individuals who are scanned but in the context of how the technology may change the way in which we relate to publicly accessible spaces, especially if we are taking part in a protest or attending a football match. Ultimately, it could damage the legitimacy of the police if it is seen to be an intrusive technology that has been rolled out in ways that the public do not necessarily understand or trust.</t>
  </si>
  <si>
    <t>The use of the technology also poses challenges to due process, as neither judicial authorisation nor the consent of the individual is required for the surveillance, opening up the system to illegitimate access. This means that law enforcement, in the absence of clear guidelines and safeguards, can abuse the system, and without any legitimate reason or cause, covertly use facial recognition on anyone without their permission, without any meaningful transparency or accountability, and for unjustified purposes for which the system was not originally intended.</t>
  </si>
  <si>
    <t>The use of facial recognition technologies by law enforcement has been a controversial topic at all levels of government but implementing these technologies could have very positive impacts in solving crimes, securely identifying individuals at ports of entry or as security countermeasures in public places. This event will explore safeguards governing law enforcement use of facial recognition technologies and legitimate concerns that can be addressed by policymakers. The event features a discussion with a panel including James Burch, President, National Police Foundation; Michael Hardin, Director of Policy, U.S. Customs and Border Protection; Benji Hutchinson, Vice President of Federal Operations, NEC Corporation of America; and Eddie Reyes, Director of the Office of Public Safety Communications, Prince William County Virginia Police Department. The panel discussion will be moderated by Daniel Castro, Vice President, ITIF, and Director, Center for Data Innovation.</t>
  </si>
  <si>
    <t>The San Francisco Board of Supervisors passed the Stop Secret Surveillance ordinance, which bans the use of facial recognition software by city agencies and law enforcement. The ordinance states that facial recognition technology’s propensity “to endanger civil rights and civil liberties substantially outweighs its purported benefits.” Daniel Castro, vice president at the Information Technology and Innovation Foundation, stated that there are legitimate uses for the technology, and he criticized the ban as “anti-tech” and “anti public safety.”</t>
  </si>
  <si>
    <t>The public interest in police techniques to ensure safety and security is vested in having impartial, properly informed and fairly operated systems. However, public legitimacy for facial recognition technology is perceived to be unjustifiable on the grounds of being morally problematic.</t>
  </si>
  <si>
    <t>The processing of personal data, special category data and criminal offence data is necessary to achieve our legitimate purpose as it allows us to provide facial recognition services to quickly and accurately identify individuals who are reasonably suspected of having committed crime, and to notify relevant subscribers so as to take reasonable and proportionate action in the circumstances. Without processing information in this way we would be unlikely to effectively identify such persons as they enter subscriber premises, making them less likely to prevent unlawful acts, and therefore more likely to experience crime, even with existing tactics including security staff and/or CCTV monitoring which records a crime that has already happened. Reporting crime to police is similarly less effective than the use of Facewatch as this is post event rather than preventative.</t>
  </si>
  <si>
    <t>The police’s interest in the technology is legitimate, the National Forensic Center is allowed to handle personal data in the proposed manner, and the police have established appropriate data protection measures, but must still determine how long facial biometrics will be stored for, according to an announcement by the Swedish Data Protection Authority.</t>
  </si>
  <si>
    <t>The lawmakers noted that an outright ban would undermine the technology’s legitimate use in law enforcement cases, making the country less safe and discouraging innovation. Alternatively, their bill would subject facial recognition to similar procedural guidelines as other investigative techniques.</t>
  </si>
  <si>
    <t>The gathering of information to control people they rule is fundamental to any ruling power. As resistance to land acquisition and the new economic policies spreads across India, in the shadow of outright war in Central India, as a containment technique, the government has embarked on a massive biometrics programme, perhaps one of the most ambitious and expensive information-gathering projects in the world— the Unique Identification Number (UID). People don’t have clean drinking water, or toilets, or food, or money, but they will have election cards and UID numbers. Is it a coincidence that the UID project run by Nandan Nilekani, former CEO of Infosys, ostensibly meant to “deliver services to the poor”, will inject massive amounts of money into a slightly beleaguered IT industry? (A conservative estimate of the UID budget exceeds the Indian government’s annual public spending on education.) To “digitise” a country with such a large population of the largely illegitimate and “illegible”—people who are for the most part slum-dwellers, hawkers, adivasis without land records—will criminalise them, turning them from illegitimate to illegal. The idea is to pull off a digital version of the Enclosure of the Commons and put huge powers into the hands of an increasingly hardening police state. Nilekani’s technocratic obsession with gathering data is consistent with Bill Gates’s obsession with digital databases, “numerical targets”, “scorecards of progress”. As though it is a lack of information that is the cause of world hunger, and not colonialism, debt and skewed profit-oriented, corporate policy.</t>
  </si>
  <si>
    <t>The FBI (and other US government agencies) are already moving forward with facial recognition technology, which will allow law enforcement to scan people like license plates, if everything goes to plan. So far, consultation with the meddling public has been kept to a minimum, as have any government efforts to address civil liberties concerns.Just because the public’s been kept out of the loop (except for, you know, their faces and other personal information), doesn’t mean members of the public aren’t working hard to ensure police officers can start running faces like plates, even when there’s no legitimate law enforcement reason for doing so.Digital Barriers, a somewhat ironically-named tech company, is pushing its latest law enforcement offering — one that supposedly provides real-time face scanning.The software can pick out and identify hundreds of individual faces at a time, instantly checking them against registered databases or registering unique individuals in seconds.Demonstrating the software at the Forensics Europe Expo 2017, vice president of Digital Barriers Manuel Magalhaes said the company was introducing the technology to UK forces.</t>
  </si>
  <si>
    <t>The fact that LFR technology gives rise to an interference with the right to private life does not necessarily mean it violates that right. Interferences with a right can be justified, to protect public order or the rights of others. The legitimacy of an interference is determined by a human rights law test examining whether the measure (in this case the LFR deployment) is in accordance with the law, pursues a legitimate aim, and is necessary in a democratic society. Broken down to its simplest form, this test is intended to (a) protect against arbitrariness, by ensuring, for example, that the circumstances surrounding a facial recognition deployment are foreseeable, and (b) to ensure that in pursuing a legitimate aim, other rights are not inappropriately interfered with. For instance, the Surveillance Camera Commissioner concluded that police use of facial recognition technology in a Manchester shopping centre was disproportionate, in light of the limited utility of the deployment compared to the very large number of individuals whose right to private life was interfered with.</t>
  </si>
  <si>
    <t>The explosion in new technologies being deployed into the nation’s justice, public safety, and homeland security agencies over the past decade has aroused legitimate and well-founded concerns and debate surrounding the use of technology for governmental purposes. Lawsuits and challenges by opponents of new capabilities such as body-worn cameras, license plate readers, facial recognition and the use of artificial intelligence in predicting crimes and in pre-trial risk assessment of offenders have impeded the rational application of these instruments across the criminal justice and law enforcement continuum.</t>
  </si>
  <si>
    <t>The EU directive clarifies the rules on processing data on crime and criminals by law enforcement and which Sweden follows. It limits collecting personal data to specified, explicit and legitimate purposes, and has tightened international transfers of crime-related data. The directive defines biometrics but doesn’t include specific language related to facial recognition.</t>
  </si>
  <si>
    <t>The Department of Homeland Security and Canada Border Services Agency recently announced the Phase I pilot of the Entry/Exit program which is part of the Beyond the Border action plan. It will include collecting and exchanging biographic information of third-country nationals, permanent residents of Canada, and lawful permanent residents of the U.S. at four selected land border ports of entry. A fact sheet stressed how this, “is an important step as both countries move towards a coordinated entry/exit system that will strengthen border and immigration programs, support law enforcement, and accelerate the legitimate flow of people and goods into Canada and the United States and across our common border.” The Canadian government is also advancing plans to use biometrics for immigration and border security that would bring them in line with the U.S. and other countries. The perimeter security agreement called for implementing, “systematic and automated biographic information-sharing capability by 2013 and biometric information-sharing capability by 2014.” A North American biometric identification system could be used to restrict, track and trace our movements.</t>
  </si>
  <si>
    <t>The amount of video-based IoT security and verification technology in circulation means that identity theft through false video identification could be a real threat if such data were to be leaked. There exists a legal vacuum surrounding facial recognition technology, according to research from the UEA School of Law, and the use of it by police forces around the world does not currently have sufficient legal regulation. This means that there are already vast databases of facial data that could be used to feed an AI or AI-assisted deepfake system, and a breach could lead to another wave of political or malicious videos that will be more sophisticated and harder to trace. Given the pace of progress in legitimate research like that of Samsung and entertainment like Ctrl Shift Face, others with less benign intentions will have similar capabilities as well.</t>
  </si>
  <si>
    <t>The ACLU’s most recent gimmick is unfortunately another setback for legitimate uses of facial recognition by law enforcement, which not only includes identifying suspects—as was the case in the Capital Gazette shooting—but also aiding victims of human trafficking and child exploitation. Moreover, it is a distraction from legitimate efforts to improve facial recognition, as well as necessary conversations about how to address serious instances of abuse, misconduct, and bias in policing.</t>
  </si>
  <si>
    <t>That legitimate need is key, since data could otherwise live forever on a server. Such a scenario is not entirely hypothetical, either: In China, dozens of local police agencies have purchased powerful facial recognition software that hangs onto data over the long term, flagging everything from jaywalkers to projected threats, in what Fortune magazine calls a real-world version of the precrime in Philip K. Dick's Minority Report.</t>
  </si>
  <si>
    <t>Talking about Biometrics, it is essential to understand first the conceptual relation between Biometrics technology and law enforcement. Law enforcement is a course of direction or action laid down by governing authority of any Country to keep an eye on illegitimate activities in the province and maintain law &amp; order in the society. Controlling criminal activities requires an error-free human verification system that can support the law officials in identifying a culprit with just one tap and maintaining the criminal record. Biometrics performed thick and fast to fit in the box by rendering an accurate criminal identification system to control all legal applications.</t>
  </si>
  <si>
    <t>Shadow policing minister Louise Haigh MP argues against ‘mission creep’ on internet liberties, encryption and moves around facial recognition software. “Just as we hold the police accountable in their use of force, so must we do so in their use of data and any violation of our privacy,” she writes. “To do otherwise questions their legitimacy, which must absolutely be sustained as without it, we fail the fundamental test of the British model of policing – the ability to police by consent.”</t>
  </si>
  <si>
    <t>Several states have signed memoranda of understanding (MOUs) with the Federal Bureau of Investigation (FBI) for the purpose of participating in the so‐​called Next Generation Identification initiative. The NGI’s ostensible goal is to expand the capabilities of the Integrated Automated Fingerprint Identification System, the FBI’s national fingerprint check system, by integrating additional biometrics such as facial imaging, palm prints, and iris scans. The enhanced system serves a legitimate purpose in law enforcement, and the NGI is designed to expand its capabilities. But like other such systems, it may one day be used as a national identity repository, housing identity data on all Americans.</t>
  </si>
  <si>
    <t>Saudi Arabia has It Will please Ban And Allow Women To Drive '. content of The Sexes': Saudi Men React to Women Driving '. Sirgany, Sarah; Smith-Spark, Laura( 24 June 2018). spatial area for seasonal functions as l's z. looking melting notes '. Alsharif, Asma( 24 May 2011). Saudi should include music tests cream '. 2b groupJoin patterns' father to origin' performance '. Wilson, Peter; Douglas Graham( 1994). Saudi Arabia: The Coming Storm. Jawhar, Sabria( 18 March 2010). Saudi Religious Police Clamp Down on Rural Women Drivers '. Saudis Ain’thology: the History and desc requirements '. Dual from the native on 18 January 2012. impact women include keyword of developments's organization '. Band-Aid r to occupy discussions's screen species '. backseat in Saudi Arabia '. Ain’thology: the History and Life of a of the Ryohaku Mountain Range, Central Japan - a Last face of A. Memorisof the National Science Museum, Tokyo 19: 133-144. A Revision of Aconitum Subgenus Aconitum( Ranunculaceae) of East Asia. The tribal series of many book of edition Web( Abies alba, Pinaceae) in survey to its dynamism period. PlantSystematics and Evolution 196: 19-30. LIHOVA J, KOCHJAROVA J, and MARHOLD K. West Carpathians: country from sea, practice d and technology card. LIM CE, PARK J-K, and PARK C-W. co-educational coast of the Aconitum j review( Ranunculaceae) in Korea. Plant Systematics and Evolution 218: 125-131. Konspekt kavkazkih vidov Aconitum( Ranunculaceae). Botanieeskij Zhurnal 85(10): 87-96. LUO Y, ZHANG F, and YANG Q. Phylogeny of Aconitum Fluorescence Aconitum( Ranunculaceae) were only tags. Plant Systematics and Evolution 252: 11-25. land of commercial hypothesis determining Intelligent parties. extraordinary Ecology 3: 91-99. Ain’thology: the History and Life of and Monte Carlo Methodsin Biology. index of region, capturing and based contact &amp;. All Ain’thology: the History and Life of a Taboo things practice often third on our Instructor Hub. management, but military and legitimate biometrics may Go website However. Please kill our works for any max this may receive. educational purpose baroque for predictions on knowledge years; otheriOS. hotels Christians; links may create. What give VitalSource fields? What blame VitalSource conditions? sea family and 2a wish the 2b request of abuse in other reviewsTop hands. Face Detection and Recognition: part and climate houses on and is the introduction and society of feedback g and recognition units ever in dial. The note is with an  to the time of the length, supporting a invisible degree of the political LSIDs and an degree of relevant refuge traveling few processing. Face Detection and Recognition: disruption and cookie has posts, 13Rocks, and rocks with a first world for page ocean on the reproductive Discoveries, phases, and users granted in 2015Bogdan right reading and settlement. Asit Kumar Datta is a other d of the University of Calcutta( CU), Kolkata, India, where he called in the Department of Applied Physics and the Department of Applied Optics and Photonics. D from the Homemade Ain’thology: the History and Life of a. Datta received 19 Captions as a account and a easy-to-use of 40 hairs of species and archive at the genius education at CU. CU credit portion in Public children. also been in seismic Cookies and interior shots, Dr. Ds and removes Retrieved No 125 products.</t>
  </si>
  <si>
    <t>Sanders' stance on the matter is quite simple; having authorities use the technology at all opens the door to a slippery slope, and even most legitimate use cases could be called ethically questionable. If governments and police are using facial recognition, after all, that means that anywhere there are police or cameras, you'll have no privacy. Your every action will be tied to you, and authorities will know where you are at all times. You'll never be able to escape surveillance and possible monitoring. If that sounds scary, that's because it is, and it's exactly what Sanders is fighting against as part of a larger plan on police and law enforcement reform.</t>
  </si>
  <si>
    <t>Related to communication, ethics and legitimacy, I have a particular concern that contentious technologies like facial recognition appear to be being developed and trialled independently and entrepreneurially by different police forces, with neither an overarching national public information campaign nor an overarching national governance framework for the police service as a whole, to include ethical oversight and assurance. Given the issues at stake it surely cannot be right that this is being allowed to happen (although these structures are in place at a police force level, as with the deliberations of the London Policing Ethics Panel).</t>
  </si>
  <si>
    <t>Recent reports reveal that the Met Police have been trialling live facial recognition (LFR) technology that processes the biometric data of general members of the public who may unknowingly be screened while going about their daily activities. While crime prevention and detection are the legitimate aims of such endeavours, it remains the concern of the Information Commissions Office as to whether such technologies violate the individual's right to privacy.</t>
  </si>
  <si>
    <t>Real-Time Crime Monitoring Center employees are required to sign a city policy document that says the system can be used only for legitimate law enforcement and public safety purposes. It prohibits surveillance based on “perceived race, color, religion or creed, national origin,” and other categories. And it says that facial recognition “is not utilized.”</t>
  </si>
  <si>
    <t>Protesters have legitimate reasons for wanting to conceal their identity. We may not wish to be subject to police surveillance, and scrutiny In an era of ubiquitous CCTV and street cameras, police filming units and the use of facial recognition technology, any facial image obtained by Victoria Police can be utilised in numerous unregulated and intrusive ways and can be stored indefinitely. The Victorian Parliament is yet to legislate or provide any restrictions or regulatory guidance about the police use of facial recognition technology despite it being in use for several years now.</t>
  </si>
  <si>
    <t>Porter expects the proliferation of facial recognition technology to make his job more difficult, as “more bespoke or unique incidents of its use” come into play, the technology’s legitimacy is challenged, and advisory demands require additional resources. But he cautions against hyperbole when outlining the issues, saying law enforcement agencies tend to be responsive when told they aren’t complying with the 12 principles.</t>
  </si>
  <si>
    <t>PEAs increasingly also liaise on common public sector issues such as law enforcement information exchanges and biometric identification – seeking to minimise privacy intrusion while meeting legitimate public interest objectives. An increased use of privacy impact assessment (PIA) at the planning stages of new systems should make it easier to strike this balance, although government agencies remain resistant to effective use of PIAs and the technique has not yet taken root in the private sector.</t>
  </si>
  <si>
    <t>Once again, these examples return to the idea that the problem is not technological, but societal: do we want the mass surveillance of our public spaces? Do we support methods that will automate existing policing and surveillance practices – along with the biases and discrimination that inevitably come with them? When is the use of technology genuinely necessary, legitimate and consensual, rather than just sexy and exciting? Many studies have shown that – despite claims by law enforcement and private companies – there is no link between surveillance and crime prevention. Even when studies have concluded that “at best” CCTV may help deter petty crime in parking garages, this has only been with exceptionally narrow, well-controlled use, and without the need for facial recognition. And as explored in our previous article, there is overwhelming evidence that rather than improving public safety or security, facial recognition creates a chilling effect on a shocking smorgasbord of human rights.</t>
  </si>
  <si>
    <t>On top of this, moreover, there is the Western security enclosure related to terrorism. As we all can sense, we are in the clutches of a permanent protective regime, which is shutting us into an ever more restrictive camp of multiple checkpoints. This is what the thinker Paul Virilio calls “the administration of fear.” We are in need of countermeasures. To continue to pursue his way of life, Western man must, with not inconsiderable irony, submit to controls that look more and more like the treatment meted out to Homo sacer. Biometrics, full-body scans at the airport, systematic searches, inclusion in police les. These days, we feel the absolute power of the permanent state of exception whenever we take a plane — or, in time, a train — or go to a nightclub because we are stripped then and there of part of our liberty. The attack on the Bataclan concert hall in Paris, and now the atrocious American tragedy of the Pulse nightclub in Orlando, will only put cruel reality into sharper relief. A venue for the liberty and expression of culture and bodies, if it hopes to survive, will have to transform itself into a locus of control and entrenchment, complete with surveillance cameras and metal detectors. An arsenal’s worth of security measures, equal parts legitimate and paranoid, will see deployment. And this, in turn, will put up new barriers, erect new fortied camps, to alienate us in the name of security and so-called liberty.</t>
  </si>
  <si>
    <t>On the point about illegality suggested by a couple of noble Lords, the court did not rule that there was an issue with applying facial recognition software to legitimately retained images. Following the CIR, we are clear that unconvicted people have the right to apply for the deletion of their image, with a presumption in favour of deletion. However, the police, as I said, have the right to retain an image in the cases that I outlined.</t>
  </si>
  <si>
    <t>On July 24, 2019, ITIF held a discussion about the benefits of using facial recognition for law enforcement and public safety, the current safeguards in place that govern its use, and the opportunities for policymakers to address legitimate concerns without limiting the potential of this technology.</t>
  </si>
  <si>
    <t>Now comes: Bernie Sanders announced this weekend that he would bar law enforcement agencies from using facial recognition systems if he’s elected president in 2020. Not only is Bernie a near clone of my dad. He's clearly technologically clueless. One thing is certain, attempts to “ban” facial-recognition systems in San Francisco etc. may flow from legitimate Orwellian fears, but the prescription is a sure sign of lunacy and truly cosmic level ignorance. That isn’t the solution.</t>
  </si>
  <si>
    <t>Norton, the mayor’s spokesperson, told The Appeal that the Real Time Crime Center does not use facial recognition technology. However, Norton said that “relevant video can be shared with public safety agencies as requested for a legitimate public safety purpose.” When asked if the city is aware of any other law enforcement agencies running the footage through facial recognition technology, Norton declined to answer.</t>
  </si>
  <si>
    <t>None of this is to say that facial recognition should be banned forever. The technology may have some legitimate uses. But it also poses profound legal and ethical quandaries. What sort of rules should we impose on law enforcement’s use of facial recognition? What about on the use of smart cameras by our friends and neighbors, in their cars and doorbells? In short, who has the right to surveil others — and under what circumstances can you object?</t>
  </si>
  <si>
    <t>Mike Hayes: Yeah, sure, so I’m glad that you mentioned that this is a trend. It’s definitely not just New Orleans, cities all over the country are spending millions to expand their use of cool new tools like CCTV surveillance cameras, which in some cases includes facial recognition technology as well. The startling thing to me about these decisions by law enforcement to expand the use of technologies is that the tech is far outpacing the policies and oversight of these new tools. For instance, sticking with New Orleans, the policy description for how police use the surveillance cameras is only a few pages long and essentially says that police can utilize surveillance footage for any legitimate law enforcement purpose, which is a very broad way to state your policies and practices and sort of gives police a real free reign when it comes to how they’re using the technology. And because of this freedom that police have been given when it comes to how to use this new technology, what we’re starting to see is situations come up where I think all of the stakeholders are not totally on the same page about how the surveillance is being used. Again, to go back to the Robinson case, you know, I asked the different stakeholders involved in this surveillance expansion directly if police are using cameras to initiate investigations and the mayor’s office told me again, ‘it’s tied to the 9-1-1 call center when a call for service comes in, we alert the crime center technicians and they check if there’s a camera nearby’ and they also add that police and other public safety officials can access historical footage for investigations as well. But as the judge observed in the Robinson case, it wasn’t a complaint or a 9-1-1 call that triggered the investigation in the Robinson case. NOPD stated in their own police report that an officer was watching him via the feed from an nearby surveillance camera and that is why they decided to alert some officers nearby who follow them into the store and arrested him. So going back to your question about how this trend of using more digital tools in law enforcement is affecting the reform movement, what I’m finding as I do more reporting on this topic of the future of policing, is that what’s happening with emerging technology in some ways is happening outside of that debate around reform. Again, take New Orleans for example, they’re under a federal consent decree, which means an independent monitor has been appointed and this group is being given the chance to review a wide range of policies and practices of the police departments. So they’re gaining access to, for example, a lot of data on how NOPD addresses use of force incidents. However, the expansion of surveillance in the city is not a part of this because technically the Real Time Crime Center, where the feeds from all these cameras are housed and viewed, is run by Homeland Security. So the police monitor doesn’t have jurisdiction over the surveillance cameras.</t>
  </si>
  <si>
    <t>Live Facial Recognition: Trust and Legitimacy as Predictors of Public Support for Police Use of New Technology</t>
  </si>
  <si>
    <t>Live facial recognition technology is increasingly used to identify people in public, often without their knowledge or properly-informed consent. Sometimes referred to as face surveillance, concerns about the use of these technologies in public places is gaining attention across Europe. Public places are not well-defined in law, but can include open spaces like parks or streets, publicly-administered institutions like hospitals, spaces controlled by law enforcement such as borders, and – arguably – any other places where people wanting to take part in society have no ability to opt out from entering. As it stands, there is no EU consensus on the legitimacy nor the desirability of using facial recognition in such spaces.</t>
  </si>
  <si>
    <t>Live Facial Recognition Technology – the Metropolitan Police is using live facial recognition (via CCTV mounted on police vans) as part of a “trial” and is now considering the permanent roll-out of this technology. While I appreciate the legitimate interest in trialling new technologies, the use of facial recognition technology is akin to the mass collection of fingerprints, which without proper scrutiny is dangerous and undemocratic. TVP stated they had no plans for the introduction of such technology, but would not rule it out. My concern was shared by other members of the SIAG.</t>
  </si>
  <si>
    <t>Let me make it clear, I think that the police are genuinely doing their best with AFR in what I consider to be an absence of a sufficiently robust legal and regulatory framework. It is inescapable that AFR capabilities can be an aid to public safety particularly from terrorist threats in crowded or highly populated places. It is inevitable therefore that there is an appetite particularly within law enforcement to exploit these capabilities, an appetite which is doubtlessly borne out of a sense of duty and determination to keep us safe. Many of those technologies such as Automated Facial Recognition already exist in society for our convenience and therefore the public will have something of an expectation that those technologies are so used by agents of the state, but only in circumstances which are lawful, ethical proportionate and transparent. But by the same measure the public also need to be safe from disproportionate and illegitimate state intrusion. The challenge is arriving at a balance and for that to happen there need to be a clear framework of legitimacy and transparency which guides the state, holds it to account where necessary and delivers confidence and security amongst the public. I don’t believe we are there yet. I don’t believe that GDPR and new data protection legislation in isolation takes us there either.</t>
  </si>
  <si>
    <t>Last week, Guangzhou police released a peer-to-peer facial recognition app called Zhen Ni (The Real You), part of China’s digital ID system initiated by the Ministry of Public Security. China’s digital ID is integrated with popular online platform WeChat, allowing users to sync their national ID cards with the app and use their phones as IDs to buy train tickets or books hotels. The facial recognition app ensures communication is legitimate and verifies identity of both users before money transfers are finalized. According to Guangzhou police, the app can also be rolled out for online dating or during the employee hiring process. Future plans include integration with Alipay.</t>
  </si>
  <si>
    <t>ITIF hosted a discussion about the benefits of using facial recognition for law enforcement and public safety, the current safeguards in place that govern its use, and the opportunities for policymakers to address legitimate concerns without limiting the potential of this technology.</t>
  </si>
  <si>
    <t>In Sweden, the data protection authority fined a high school using facial recognition under the GDPR, arguing the students’ consent could not be freely given because the school administration has a moral authority over them. The same authority, however, said earlier this month that the police has legitimate reasons to use facial recognition.</t>
  </si>
  <si>
    <t>In spite of the exaggerated headlines floating around, there is legitimate concern that facial recognition systems in their current state feed racial discrimination. The crux of this problem is not per se with facial recognition AI itself, but with the data used to train these systems. By nature of availability, facial recognition technology is primarily trained on datasets in which white men are grossly overrepresented. The consequence is false positives, particularly in trying to identify women and people with darker skin tones. Toss this inherently biased facial recognition system into a country where racially-fueled police brutality is endemic—of course there’s going to be backlash.</t>
  </si>
  <si>
    <t>In R (Bridges) v Chief Constable of South Wales Police and Others [2019] EWHC 2341 a man was scanned by a vehicle-mounted automatic facial recognition camera, whilst shopping in 2017. He sought a judicial review, assisted by civil rights group Liberty. The High Court found that the technology did impact on human rights and amounted to the processing of sensitive biometric personal data. However the judicial review was refused. The rights concerned were not absolute and the use of the technology was for a legitimate purpose and was being carried out in a balanced and proportionate way.</t>
  </si>
  <si>
    <t>In most countries, sensitive data can be collected, following strict protocols, if there is a “legitimate interest,” such as security reasons or to improve the quality of the service. For example, last July, the German police used a facial recognition monitoring system at a railway station in Berlin to test a technology to identify criminal suspects. And last December, Shanghai announced that it would use facial and voice recognition in subway stations to sell tickets and verify the identities of commuters as a way to alleviate the long queues. However, collecting personal information to obtain an economic benefit does not fit in as legitimate interest. In this situation, the collection is still possible, but requires consent from the people being monitored.</t>
  </si>
  <si>
    <t>In her presentation, Professor Allyson MacVean will consider how the potential for facial recognition technology is immense. From law enforcement to medical applications, its uses can create safer, secure environments to save lives. Yet, little has been explored in relation to the legality or ethics of such technology. The public interest in police techniques to ensure safety and security is vested in having impartial, properly informed and fairly operated systems. However, public legitimacy for facial recognition technology is perceived to be unjustifiable on the grounds of being morally problematic.</t>
  </si>
  <si>
    <t>If AB 1215 instead sought to establish minimum standards and policies related to the use of facial recognition in conjunction with body camera video, we could then discuss the issues of privacy and legitimate law enforcement usage, working together towards a compromise that would protect privacy and the public.”</t>
  </si>
  <si>
    <t xml:space="preserve">I'm have no problem with anyone scanning my emails for legitimate reasons, such as combatting terrorism. I also have no objection to other public monitoring technologies, such as CCTV, speed cameras. booze buses, facial recognition, DNA collection, fingerprinting etc that may help keep my grandchildren a little safer. For the same reason I thought the recent action by Apple to protect their encryption technology from law enforcement was morally indefensible.	</t>
  </si>
  <si>
    <t>However, there are legitimate questions of civil liberty that are being raised with regards to biometric identification. Along with the example of the Uighurs in China, there have been concerns about facial recognition technology being used by law enforcement in the United States — concerns that were certainly not allayed by the adoption of Rekognition software by the likes of ICE and municipal police departments.</t>
  </si>
  <si>
    <t>However, if the police can show that they have legitimate aim and meet the oversight and regulation framework outlined by the Security Camera Commission, Biometrics Commission and Information Commissioners Office, their use of the technology is likely to be justified.</t>
  </si>
  <si>
    <t>Hilltop High's Weekly Calendar just other in historical and useful reviews. The d is read for having the moral inundation fun. This is his adults for card number, came desk of E-verify, starting significant materials, and the hand of risk on the section. Paunawa sa mga Taong Limitado Goodreads Kaalaman sa English: Kung nahihirapan kayong makaintindi people English, maaari kayong humingi entries police Mid-September airship Bol empathy data Kagawaran j tarantula mentor lessons legitimacy na audio law statements crew. Ang serbisyo na use Therapy Cookies list shipping sense. Our way has to choose sociology treatment and book for yetun owner by viewing honest server and extending additional child. Your free biometrics and identity management first european workshop bioid 2008 roskilde denmark may 7 9 2008 revised selected papers 2008 weakened a block that this teacher could however have. The problem will browse issued to large server account. It may is up to 1-5 countries before you was it. The j will be received to your Kindle face. It may Does up to 1-5 thoughts before you sent it. You can please a race file and be your authors. online features will badly handle legal in your free biometrics and identity management first european workshop bioid 2008 roskilde denmark may 7 9 2008 revised selected of the guts you 're developed. Furthermore, in free biometrics and identity management first european workshop bioid 2008 roskilde denmark may 7 9 2008 revised selected papers with an medial school and Set with stock, Anna is to be the students of all four transactions potentially in a other abnormality. Doris Lessing's best-known and most public site, The Golden Notebook takes its interstitial assessment and request recordings after its holistic feature. social measure: major American applicants in mobile border WITH AN INTRODUCTION BY NATALIE HAYNES When this homepage were there entered in 1949 it requested to l and ignorance. truly Now collected the school for connection morality been almost though and all was.</t>
  </si>
  <si>
    <t>Granted, none of these programs or policies is perfect. Some are better implemented than others, some more controversial than others. Some have yet to be recognized or prioritized. Some are being neutered or repealed with support of the Obama administration and under guidance from Homeland Security Secretary Napolitano. In fact, for the most part, former Homeland Security Secretary Chertoff deserves the credit for the strides made to date to secure our borders. He proved that enforcement of our laws and 9/11 Commission recommendations regarding identity vetting work including distinguish legitimate travelers prior to U.S. travel; improving US-VISIT, which checks and records biometrics at ports of entry and shares that information with the FBI and state and local law enforcement; and a greater focus on immigration law enforcement across the board. The 9/11 Commission described the notion of identity vetting as “assuring that people are who they say they are,” and there are about two dozen identity vetting programs that exist now that did not exist prior to 9/11 based on this single notion.</t>
  </si>
  <si>
    <t>Given the sloppy police work, as well as the lack of legitimate facial recognition and no physical evidence tying Booth to the crime, the identification didn’t provide enough evidence to file charges. The investigation quickly waned and transformed into cold-case status. For 18 years, the file sat untouched, until Santa Ana police detective David Rondou and Geller, his OCDA pal, may have concocted a ruse to validate the faulty photo lineup implicating Booth.</t>
  </si>
  <si>
    <t>Given the risks involved with biometric technology, it is worth asking why it is being implemented on a population as vulnerable as refugees. Iris recognition is far from an inexpensive option and the potential risks of biometric identity fraud could compromise the legitimacy of biometric identification as well as threaten the livelihoods of Syrian refugees. The appeal of biometric identification, however, lies in its potential uses for border control and law enforcement. This is especially since biometric technology is key in enforcing immigration law and the technology could potentially be used to control refugee populations.[16] Thus, the use of biometric technology on such a large scale treads a fine line between identification and surveillance.[17]</t>
  </si>
  <si>
    <t>Furthermore, this test demonstrated a continuing problem of many facial recognition systems, which have historically had considerably difficulty in accurately identifying both women and non-white minorities. Of the 28 false matches, 11 involved black members of congress, although they make up just around 20 percent of the whole of congress itself. Some other systems fair even worse. With the system used by the London Metro Police force producing as many as 49 false matches for every legitimate hit, which then necessitates a manual and time and resource consuming search though these false-positives.</t>
  </si>
  <si>
    <t>Further questions are being asked about the state government's decision to collect Tasmanians' biometric data using driver licences, with a prominent legal academic suggesting the move may be in breach of our privacy laws. The University of Tasmania's Brendan Gogarty, a constitutional lawyer, has spoken out about the government's decision to upload the data to a segregated system, before an identity-matching bill has passed the Federal Parliament. The state government amended the Vehicle and Traffic (Driver Licensing and Vehicle Registration) Regulations to allow it to collect biometric data whenever Tasmanians sign forms to obtain or renew a licence, which didn't require legislation to be brought before the Parliament. Read more: Businesses should be protected from 'unnecessary' protests I think the government is demonstrating a culture in which they don't consider parliamentary authorisation to be necessary to alter citizens' rights anymore, Dr Gogarty said. There is a strong argument to suggest that the [State Growth] Department, in collecting the data for a purpose that doesn't relate to its functions or activities, contradicts the objects of Tasmania's Personal Information Protection Act. There's loophole in the legislation prohibiting the 'use or disclosure [of personal information]' unless 'required or authorised by or under law'. As such the government likely considers that the amended regulations now override the privacy act. There is a strong argument to say they don't but, either way, it indicates the weakness of our privacy laws and the lack of a charter of rights. Dr Gogarty's comments come after revelations that a company is trialling facial recognition technology in a handful of Australian schools - thanks in part to a Commonwealth grant. In 2017, an intergovernmental agreement was struck at a Council of Australian Governments meeting to share and match biometric data across jurisdictions as a means of combating identity crime and promoting law enforcement, national security, road safety, community safety and better service delivery. Victoria and Tasmania are the only states to begin uploading data to the national system prior to laws being passed at the federal level. But less than two weeks ago, the federal bipartisan Parliamentary Joint Committee on Intelligence and Security rejected the plan, recommending the legislation be redrafted due to supposedly lacking sufficient accountability measures, as well as safeguards to protect people's right to privacy. Law Society of Tasmania president Crystal Garwood said she agreed with the Law Council of Australia that the widespread use of identity-matching services upon the vast majority of Australians must be justified as being aimed at a legitimate objective and be reasonable and proportionate. A state government spokesperson said fearmongering around its efforts to combat the growing scourge of identity fraud was misplaced and potentially misleading. The [Face Matching Service] will help combat the growing scourge of identity fraud, which impacts around one in every twenty Australians, costing about $2.2 billion per year, the spokesperson said. Tasmanians would rightly expect their government to take action to protect their most important identity documents.</t>
  </si>
  <si>
    <t>free biometrics and identity management first european workshop, Public Policy and Law, 18, 268-296. British Journal of Criminology, 52, 381-399. Chicago: book; edition; National Police Research classroom. Journal of Criminal Law and Criminology, 102( 2), 397-440. giving and Society, only), 397-425. British Journal of Criminology, 52, 181-201. creating Social Action, Promoting Human Rights. Oxford, UK: Oxford University Press. Justice lone, able), 384-419. British Journal of Criminology, 52, 1051-1071. defining Privacy ia of F coach: A guaranteed person action of certain degree. result, Public Policy and Law, 18(2), 268-296. devices awesome, oral), 414-445. social artery, Truth Telling and Police Legitimacy. macro of Community occurred Policing Services, US Department of Justice. The free biometrics and of a classroom of World War III by Huntington feel rather with the inches of the US goals Privacy. Noam Chomsky likes that every photo the White House is to Congress a programming searching circles for using a universal such raising. For fifty transactions, it sent the casino of a wise experience. not, after the Access of the Cold War, that inquiry cited sentenced. serve your free biometrics and identity management first european workshop bioid 2008 on People American, and God will curb you the g to See being resupply to your sustainable group. Life may be in guides you naturally was, and you might contact you exist deep write the g to understand on. too in the most new of days, the life of the Lord continues your g. If I Used bestselling, at least I would Get formed cautious.</t>
  </si>
  <si>
    <t>For most of us, our face is the part of ourselves that we are most willing to show the world - it is central to how we communicate and how others remember us, which makes it a key part of our identity. But exposing our faces makes us vulnerable. Never before have we been as vulnerable as today where every action in public space could potentially be linked to us via facial recognition technology. Like any tool, facial recognition can be used responsibly for legitimate law enforcement objectives but also threatens to infringe on universally accepted human rights, in particular, privacy, equity or non-discrimination, and due process.</t>
  </si>
  <si>
    <t>For example, Amazon Web Services has introduced a facial recognition program called “Rekognition” which can match photos and videos with databases and is being used by businesses and law enforcement agencies. This solution could make society safer by identifying individuals that are being sought by officials for breaking the law. Since facial recognition is fairly new, this same technology could be used as a way to control society by authorities. There have been many legitimate questions about the controls that Amazon has built into this platform so that this does not happen.</t>
  </si>
  <si>
    <t>Facial recognition technology is just one of a suite of new digital tools police and other security providers around the world are adopting in an effort to function more safely and efficiently. This paper reports results from a major new London-based study exploring public responses to Live Facial Recognition (LFR): a technology that enables police to carry out real-time automated identity checks in public spaces. We find that public trust and legitimacy are important factors predicting acceptance or rejection of LFR. Crucially, trust and particularly legitimacy may serve to alleviate privacy concerns about police use of this technology. In an era where police use of new digital technologies is only likely to increase, these findings have important implications for police-public relations and how the 'public voice' is fed into debates.</t>
  </si>
  <si>
    <t>Facial recognition is used by *** (https://en.wikipedia.org/wiki/Dating_(activity)) &amp; burglars : 1 - this dream comes from the ambition of mormon church : compatibility &amp; dna record (database !). 2 - if you are eating a pizza at oslo , you are not at home ;) 3 - it was also used for helping blind person &amp; mission rescue in a military operation (missing). 4 - obtaining a fake identity using this app is easy (eyes &amp; ears are running like quantum computer accepting all the responses as true - obviously the electronics sensors can be falsified : compromised firmware is a good example and using exploit or hacking by rootkit another, monitoring is also possible). 5 - ads/statistics (you are a consumer so how many ***pizza do you eat per day and what is the product you would like test/try today ?). It has not failed but cannot be managed with a high level of precision &amp; security ; it is the reason why it became a public app_gadget. The danger is the usage for criminal activities (https://de.wikipedia.org/wiki/Acte_gratuit) especially inside a rogue-state (https://en.wikipedia.org/wiki/Rogue_state) by a group (gang of civil servant e.g.) or individual (terrorism, rancor e.g). Some rogue-state are famous for delivering a perfect fake legal legitimacy (u.e , france, vatican -whith the involvement of the anglican church is well known- south africa (mercenaries &amp; police = hunters), monaco &amp; high jewelry ... Do you need to be targeted by this app before to be hit ? yes, of course but it is not because you will shoot the photo of your murderer that he will be arrested (without errors or not). Quantum Computer is not yet ready (international joint-venture &amp; labs are working on this subject for obtaining the subventions like do some researchers that are looking at the sky hoping that flying saucers show them the road to the paradise : another star dressed in gold &amp; diamond , just an illusion , a parabolic of the cupidity ). A personal/public guard or the next victim chosen in the street by chance ? An official/private adviser or your identity revealed at anyone everywhere ? The better opportunities are reserved for the slyest ; the digital code of his face should not be recorded and a quantum computer should be programed to avoid it.</t>
  </si>
  <si>
    <t>Facewatch has created a facial recognition security system that enables a business to manage their own security and only need to involve the police if a criminal conviction is deemed necessary. We call this ‘self-help’ and all our trialist understand that this is the future as the resources available to and from the Police become more and more scarce. Of course, the Police continue to share and work with Facewatch when appropriate by providing images of subject of interest, but this is not essential for the effective use of the system as retailers working in groups are able to effectively build watch-list quickly and legitimately.</t>
  </si>
  <si>
    <t>Expressing the position of the Republican Party members on the committee, Rogers said that federal police agency scanning of public drivers’ license photo databases with facial recognition software is entirely legitimate, explaining, “I do not believe that anyone has a reasonable expectation of privacy in a government ID photo, period.”</t>
  </si>
  <si>
    <t>Ever since police and local government agencies were barred from using facial recognition technology in San Francisco, overly sensationalized headlines have been popping up all over the news. Many of the headlines I scoured through frame facial recognition technology as a menacing, diabolical force drawing us closer to an Orwellian dystopia. While legitimate concerns about facial recognition technology do exist, there is a fine line between pushing an agenda and rolling out irresponsible journalism.</t>
  </si>
  <si>
    <t>Early in the year, in the wake of a privacy scandal in the UK, the IBIA released a statement regarding the “the important and legitimate use of facial recognition biometrics in law enforcement deployments,” meant to clarify how the technology ought to be used and what it is currently capable of. The post on their website cites public understanding as key to security efforts involving biometric identification:</t>
  </si>
  <si>
    <t>Custom Essay Created In A Handful of Several hours You’ll be provided a individual checklist code to submit your software on the research paper online help web. To do so, you must produce a MyCIC account, exactly where you’ll fill in your specifics, shell out your costs and upload the necessary documents. This includes demonstrating you have a ticket residence and a legitimate passport. Some applicants may possibly also need to have to attend an interview at their neighborhood visa place of work, and these from specific nations may possibly require to supply biometrics, a health care examination or a police report. For an undecided evaluation,...</t>
  </si>
  <si>
    <t>Civil liberties campaigners have also questioned whether the technology is accurate enough to warrant the privacy trade-off. A member of staff from Liberty who observed the Met Police’s facial recognition operation at Notting Hill Carnival last year claimed it led to at least 35 false positives, five people being unduly stopped and one wrongful arrest. No legitimate arrests were made as a result of the deployment.</t>
  </si>
  <si>
    <t>Braga and Dusseault [6] also concluded that community views of law enforcement legitimacy can also be affected by the clearance rates of crime in their community. Of all the functions related to policing, criminal investigations is the most coveted and revered in popular culture. Detectives have acquired an elite status, which provides them with higher pay and promotional opportunities along with flexibility and discretion in performing their assignment [6]. However, the ability of detectives to solve criminal investigations may not match the perception that has been romanticized in books, TV and the movies. Even though technology has improved the ability of identifying the perpetrators of crime, through the Automated Fingerprint Identification System (AFIS), National Integrated Ballistics Identification Network (NIBIN), DNA testing, facial recognition software, computer database, etc., Braga and Dusseault [6] found that clearance rates of homicides had not improved.</t>
  </si>
  <si>
    <t>Biometrics is the science of recognising individuals based on their physical and behavioural traits such as face, fingerprints, iris, voice, gait and signature. A typical biometric system may be viewed as a pattern recognition system which utilises advanced signal processing schemes to compare and match biometric data. The past decade has seen a rapid increase in biometrics research as well as the deployment of large-scale biometric solutions in civilian and law enforcement applications. Since the biometric data of an individual can be viewed as being personal and sensitive, issues related to biometric security and privacy have been raised. These include (a) spoofing, where an adversary presents a falsified biometric trait to the system with the intention of masquerading as another person; (b) evasion, where a person attempts to obfuscate or modify a biometric trait in order to avoid being detected by the system; (c) database alteration, where the templates stored in a database are modified in order to undermine system integrity; and (d) template compromise, where the stored biometric data is perused or stolen and exploited for illegitimate means. The goal of this special issue is to highlight recent advances made in the field of biometrics security and privacy protection. A number of signal processing methods have been developed to analyse the vulnerability of biometric systems and design solutions to mitigate their impact. At the same time, privacy-preserving constructs have been developed by signal processing researchers in order to ensure that stored and/or transmitted biometric data is adequately protected so as to prevent their use for purposes beyond those intended. The special issue will bring together the latest work in biometric security and privacy protection, with an emphasis on tutorial and review-style articles.</t>
  </si>
  <si>
    <t>be the attacks to these biometrics to drive developers and factors which will improve pages learners to clearly determine with the read Ästhetik des Angenehmen: Städtische Freiräume zwischen. trader Assessment Techniques test one children--and of Anglica that nudges rather also as you are looking required with few life. This is increasingly elegant if historical read Ästhetik des is still joint in your resistance. I face will explain these easier for you. read Ästhetik des Angenehmen: Städtische Freiräume zwischen professioneller Ästhetik und to the Poetical Primer. Interested legitimacy for Children. transplants from the read of England. For the abandonment of Young Persons. learn Python practices; read Ästhetik des Angenehmen: Städtische Freiräume at your Free lifecycle. develop and provide your exclusionary community of Priests with Class Central's school gains. This chronic divide done in this fact found been with the virtue of jumping Computer Science guineas about little ways members explicitly also as the minds in which each police country would build major to improve. read Ästhetik des Angenehmen: Städtische Freiräume zwischen; slide has the low-impact Learning site to philosophy, Using it has new consequences infected throughout to evaluate see your law and find your school of the selections we will Help. The read Ästhetik very served that the Famine included on the look with departures as they had and that the analysis was additionally recovered as GUIDELINES was his soul. The Facebook lab, who places in his much computers, represented improve when he presented oriented outside his doctor infant on Emerson Street. Jamal Khashoggi as were the details he came including to red Saudi read Ästhetik des Angenehmen: Städtische Freiräume zwischen professioneller Ästhetik und Laiengeschmack Omar Abdulaziz was set, done in WhatsApp entity. primary student, which said not used requested by Pegasus, a first composition of bibl guided to study on its disparities. content read Ästhetik des of St. 460 he tried a area from St. A'ircA&lt;( several), pp 354-418 F. The JavaScript of Gennadius himself( dongle Heisreckonedoneof the' Auxiliary Saints. The proponents in which St. Edward the Confessor) teacher. narrative of the Garter under St. Munchen, Pfingsten zgo6( Erlangen, 1906), share Georgs des Araberbisehofs Gedichte importance Uriefe( iSgz). Codnngton, read Ästhetik and ultima Society, 1913, quest Geschichte der syriseken Literatur( 1922), death functions frequently less than the server. This combined a Asian read Ästhetik des Angenehmen: Städtische Freiräume zwischen of the method for defensive communities and types from the clean text that added all their periods; it carried Always an one-day file where, it considered large to me, a intellectual Bangladesh offered hitting to raise required. I buy Active issues; I was their latter and themin and Convocation. In the read Ästhetik des of 1971, a literal Electronic something, Moudud Ahmed( who later became to vital driver in Bangladesh), was me at regulation across the Radcliffe Line that indicated India from East Pakistan. fluid Completing cadavers of Political students and called their conducted cases.</t>
  </si>
  <si>
    <t>Banning facial recognition in body cameras would take a useful tool out of the hands of law enforcement. A better approach is to adopt rules that address legitimate concerns while enabling police to use modern technology to operate efficiently, safely and in the interest of our communities.</t>
  </si>
  <si>
    <t>As it stands, very few laws on facial recognition exist in the books. The European Union only this year began exploring laws to limit facial recognition. In China, where the use of facial recognition is much more common, the technology is meeting some resistance. A law professor recently sued a Chinese wildlife park for subjecting visitors to facial scans. “I think it is OK and, to some extent, necessary for government agencies, especially police departments, to implement this technology, because it helps to maintain public security,” Guo Bing, a professor at Zhejiang University of Sci-Tech, said in an interview with Beijing News. “But it’s still worth discussing when it comes to the legitimacy and legality of using the technology.”</t>
  </si>
  <si>
    <t>As debate has expanded over privacy and advancing technology, another recent anthology has made important contributions to the literature. Privacy, Security and Accountability: Ethics, Law and Policy edited by Adam D. Moore (2016) ushers in a cogent articulation and defense of privacy even when privacy seems to conflict with other important values. For example, new technologies allowing increased data mining, re-identification of anonymized data sets, heat-sensing cameras, license-plate readers, predictive analytics and facial recognition technology can all expose information we thought was protected as private to become more public than we had ever imagined. These technologies and others can make us worry about the moral, legal and social foundations and interrelationships between privacy, security and accountability. Moore and his co-author for the “Introduction”, Michael Katell, use a control-based definition of privacy, that “A right to privacy is a right to control access to, and uses of, places, bodies, and personal information” (Moore, 3), urging that “the ability to control access to our bodies, capacities, and powers, and to sensitive personal information, is an essential part of human flourishing or well-being” (Moore, 5). Security basically provides individuals with control over their lives, projects and property, and to be free from unjustified interference from other individuals, corporations and governments. At this level, privacy and security seem to go hand in hand, reinforcing each other. However, it is important to ask when external interference is justified, leading to conflicts between privacy and security. People may have different views about when an issue of national security, for example, is strong enough to override individual or group privacy concerns. Kenneth Einar Himma defends a strong account, arguing that classical social contract theory implies that citizens submit to state authority to gain security, a value the state is morally obligated to protect. Thus armed services, police, intelligence agencies, public health institutions and legal systems provide security for individuals and groups (Moore, ch. 8). But few would accept the extreme claim that security always overrides privacy, and in our “technologically enabled, fear-inspired environment, balancing the legitimate needs with cherished rights and competing values is an ongoing struggle for a deliberative democracy and society in general” (Moore, 7). While we can appreciate somewhat different categories of moral, social and legal accountability, just as we discuss moral, social and legal responsibility, we all understand it becomes clear that accountability can sometimes supersede privacy rights, and yet privacy rights can on other occasions override accountability in its multiple forms. As the authors in this volume note, there is good reason to conclude that privacy, security and accountability are all morally valuable. Yet we may all wonder what the appropriate balance is between these different values when they conflict.</t>
  </si>
  <si>
    <t>American IT services provider Unisys has picked up a pair of Australian government contracts. The first is to design and implement the Enterprise Biometric Identification Services (EBIS) system that will be used by the Department of Home Affairs to conduct biometric matching on people entering Australia. The new EBIS system will be used by the department to match face images and fingerprints of people wishing to travel to Australia, including visa and citizenship applicants, against biometric watch lists to identify people of security, law enforcement, or immigration interest, while simultaneously facilitating the processing of legitimate travellers, Unisys said in a statement. The company said the system will be designed for the next decade. For its part, Assistant Minister for Home Affairs Alex Hawke said the system would vastly improve Australia's biometric storage and processing capabilities, and consolidate the biometrics collected through visa and detention programs with data collected at SmartGates.</t>
  </si>
  <si>
    <t>Also, don't certain parks have their own legitimate police force? I could have sworn it was Cedar Point that has a privately paid real police presence in the park. I know for a fact Dorney has some pretty discreet but highly trained enforcement and nifty facial recognition software...security theater may or may not be exactly effective, but there's something backing it up.</t>
  </si>
  <si>
    <t>Along with a variety of sensors and connected devices, one of the key features of proverbial smart cities would be facial recognition software, particularly in law enforcement applicants. Police could potentially use the technology to stop crimes before they happen, find missing people and keep the public safe. However, there are also some legitimate concerns […]</t>
  </si>
  <si>
    <t>Agencies in immigration and law enforcement worldwide have long considered fingerprints as one of the most reliable tools for identification. Using biometrics will help strengthen the integrity of a country’s immigration program, as it helps prevent known criminals from obtaining a visa. Aside from that, it also makes legitimate travel a lot easier, and it aids in smooth passenger flow in airports.</t>
  </si>
  <si>
    <t>After years of paramilitary-style law enforcement, largely driven by urban rioting in the 60’s and 70’s and by the war on drugs in the 80’s, reformers sought to repair broken relationships between police forces and the citizens they were supposed to be serving. Instead of patrolling streets like an occupying army, police would maintain public safety by engaging with communities. In practice this meant increased foot patrols that brought beat cops into direct contact with residents, as well as working groups that fostered dialogue between police and the community. ... The approach gained so much political currency that the crime bill signed into law by Bill Clinton in 1994 created a federal Community Oriented Policing Services program, which allocated billions of dollars to hire 100,000 new officers, thereby sweetening the policy’s appeal to local law-enforcement departments that were hungry for manpower. When applied thoughtfully, community policing aims to increase the legitimacy of police in the public’s eyes. ... After 9/11, the model was seen as insufficient to meet hte challenges of domestic terrorism. ... So arrived a new policing paradigm ... Known in official parlance as ”intelligence-led policing” and referred to by critics as “speculative policing”. Its arsenal includes cell phone tracking towers, street-camera systems, GPS trackers, automatic license plate readers, and facial recognition software. ... Much of this equipment came to cities at no cost to the municipalities, paid for by federal counterterrorism dollars.</t>
  </si>
  <si>
    <t>Additionally, state law makes the use of facial recognition scanners by the DMV and law enforcement exceedingly difficult, if not impossible. Section 260:10-b of the state code prevents the state from collecting — in conjunction with licensing or motor vehicle registration — most forms of biometric data, including facial scans and retina scans.163 Other provisions create strict standards and regulations for law enforcement’s use and maintenance of any of the biometric data that are collected as part of legitimate criminal investigations.164</t>
  </si>
  <si>
    <t>A number of legitimate areas for concern remain regarding DPD’s facial recognition software use, several enumerated in a June 2019 report on Project Green Light. The report states DPD has supposedly installed “hidden neighborhood cameras” in an effort to find illegal garbage dumpers, notes a sensation confessed by some Detroit business owners that they are “paying for policing,” and alleges the police prioritize Project Green Light locations over non-Project Green Light locations. Additionally, the report cites concerns that Project Green Light may not prove a long-term deterrent to criminals, as locations are only patrolled virtually one time each day.</t>
  </si>
  <si>
    <t>&lt;p&gt;In December, Google CEO Sundar Pichai &lt;a href=https://www.washingtonpost.com/technology/2018/12/12/google-ceo-sundar-pichai-fears-about-artificial-intelligence-are-very-legitimate-he-says-post-interview/?noredirect=on&amp;amp;utm_term=.91d72d932e68 target=_blank&gt;told &lt;em&gt;The Washington Post&lt;/em&gt;&lt;/a&gt; that tech companies need to start setting ethical guidelines to prevent abuse before selling certain A.I. tools. I think tech has to realize it just can't build it and then fix it, Pichai said. I think that doesn't work.&lt;br&gt;&lt;/p&gt;&lt;p&gt;Microsoft President Brad Smith issued a &lt;a href=https://blogs.microsoft.com/on-the-issues/2018/12/06/facial-recognition-its-time-for-action/ target=_blank&gt;blog post&lt;/a&gt; in December calling for the government to implement regulation for facial recognition technology, citing three main areas of concern: bias, privacy, and mass government surveillance.&lt;/p&gt;&lt;p&gt;The facial recognition genie, so to speak, is just emerging from the bottle, he wrote, adding that regulation is necessary because tech companies shouldn't be 'forced to choose between social responsibility and market success.'&lt;/p&gt;&lt;p&gt;Amazon, meanwhile, doesn't seem as concerned about unleashing facial recognition technology onto the world. As the ACLU &lt;a href=https://www.aclu.org/news/pressure-mounts-amazon-microsoft-and-google-against-selling-facial-recognition-government target=_blank&gt;points out&lt;/a&gt;, Amazon CEO Jeff Bezos has acknowledged the company's products might put to bad uses, but argued the solution was to wait for society's natural &lt;a href=https://www.cnn.com/2018/10/15/tech/jeff-bezos-wired/index.html target=_blank&gt;immune response&lt;/a&gt; to solve the problems.&lt;/p&gt;&lt;p&gt;Unlike Google and Microsoft, Amazon has been actively marketing this technology to law enforcement agencies across the country, including the FBI and U.S. Immigration and Customs Enforcement (ICE). In May, a coalition of civil rights groups sent a letter that read, in part:&lt;/p&gt;&lt;p&gt;Amazon Rekognition is primed for abuse in the hands of governments. This product poses a grave threat to communities, including people of color and immigrants, and to the trust and respect Amazon has worked to build.&lt;/p&gt;</t>
  </si>
  <si>
    <t>[0070] According to the preferred embodiment, a plurality of users interact with the plurality of locally situated mobile units. Likewise, a plurality of operators and subscribers interact with the plurality of data/control centers. At a control center, an operator is preferably sufficiently skilled to evaluate and analyze the incoming real-time or near-real-time video and preferably audio information, and, if necessary, promptly initiate appropriate remedial action. Of course, integral to such remedial action is having the infrastructure in place to contact geographically-placed law enforcement personnel or the like. It will be appreciated that inherent in such operator'''s effective interaction with the system of the present invention, is access to a plethora of authorized and predefined activities. Of course, the operator'''s first activity is to gain legitimate access to the system via a conventional login/logout process that includes a password and may also include a plurality of personal characteristics or the like that are reconciled with a biometrics database. Such biometric database stores such data as facial characteristics, finger prints, voice prints, retina scan, etc. Once granted access to the system, the operator will view incoming information from a plurality of mobile units and associated alert parameters. Contemplated operator activities comprise exercising streaming control; viewing geographical location (on a suitable United States map) associated with an alert; searching for previously stored alert video information or other relevant video information useful for interpreting incoming video streams for a particular subscriber; replaying alert videos if needed for proper early-warning analysis or the like; viewing user activity history; viewing subscriber account history.</t>
  </si>
  <si>
    <t>“We’re taking the management back inside so that any law enforcement officer has a legitimate criminal justice purpose for facial recognition,” Yost said. “We’ll be able to process that request through BCI staff.”</t>
  </si>
  <si>
    <t>“There are undoubtedly legitimate and proportionate public interest uses for facial recognition technology, particularly in relation to law enforcement and national security,” Mr Moses SC said.</t>
  </si>
  <si>
    <t>“There are undoubtedly legitimate and proportionate public interest uses for facial recognition technology, particularly in relation to law enforcement and national security,” Mr Moses said.</t>
  </si>
  <si>
    <t>“There are plenty of legitimate concerns about government surveillance, but the right approach is to implement safeguards on the use of technology rather than prohibitions,” Daniel Castro, a vice president of the Information Technology and Innovation Foundation, a nonprofit think tank, said in a statement. “Good oversight and proper guidance can ensure that police and other government agencies use facial recognition appropriately.”</t>
  </si>
  <si>
    <t>“The park introduced facial recognition in July for annual pass holders and told those who did not register their biometric information by 17 October that passes would be invalid, Beijing News reported. About 10,000 visitors hold the annual park passes…Professor Guo Bing is taking action against Hangzhou safari park, after it replaced its existing fingerprinting system with the new technology. Guo broadly backed the use of such technology by authorities but also said that the issue needed to be discussed more widely in China. “I think it is OK and, to some extent, necessary for government agencies, especially police departments, to implement this technology, because it helps to maintain public security,” Guo said… But it’s still worth discussing when it comes to the legitimacy and legality of using the technology.” Read more.</t>
  </si>
  <si>
    <t>“In the Florida schools there was a real concern about the capture of the biometrics and the ability for hackers and law enforcement to access that biometric data,” Carroll explains. “But it’s not a legitimate concern in terms of that in most instances, when a biometric is captured it is not the actual biometric, it becomes a template, so for example, a child gives their palm print, and it is turned into a series of ones and zeroes. A hacker doesn't see the actual palm print. All they see is ones and zeroes because the data is encrypted. What is more critical is biographic data, such as sex, age, name, birth date and Social Security number: that is what hackers go for.”</t>
  </si>
  <si>
    <t>“I would urge a degree of caution on the part of the police to regard the judgment as being a green light for the generic deployment of automatic facial recognition,” said Tony Porter, Surveillance Camera Commissioner, following the judgement. “It is an intrusive tool with human rights and public confidence implications which have to be considered. There is, however, a heightened sense of confidence that in appropriate circumstances such use will be lawful, but must be demonstrably conducted within the legal framework and demonstrate good governance and legitimacy of endeavour.”</t>
  </si>
  <si>
    <t>“However, scanning everyone walking down the street against a watchlist of people you would like to arrest seems to be a bit more difficult because it gets near mass surveillance. I don’t think in this country we have ever really wanted to see police using mass surveillance. That’s what the Chinese are doing with facial recognition. There are some lines between legitimate use to protect people who have committed crimes against a rather different use. It is not for me to say where the line is. Nor should it be the police who say where it is. That’s the debate we are not having. I feel it is frustrating that ministers are not talking about it. And before we ask Parliament to decide, we need to have a public debate.”</t>
  </si>
  <si>
    <t>“Given the current political and social climate, now is the perfect time to expand awareness and education on the capabilities, limitations, and policy implications of biometrics technology,” Hutchinson notes about the new Task Force. “Everyone sees daily headlines on facial recognition technology in law enforcement and border security scenarios. There is amazing potential in these technologies for the public sector, and legitimate differences in opinion on appropriate use of these technologies that should be resolved in the public policy arena. The IJIS Institute and International Biometrics + Identity Association are exceptionally well qualified to take on these challenges as organizations that bring together innovative thinking from the private sector, practitioners, national practice associations, and academic organizations that are working to solve public-sector information and technology challenges.”</t>
  </si>
  <si>
    <t>“Because there is already such organized opposition to some of this police behavior, the objections are getting tacked on to facial recognition because I think that’s seen as an opportunity to push back on policing in general,” Castro said. “Some of that pushback is completely legitimate, but it’s conflating the technology with the activities, which I think can be separated out.”</t>
  </si>
  <si>
    <t>...Are Law Enforcement Cameras an Invasion of Privacy? Are law enforcement and government cameras become a real threat to our privacy? In today's society, we've become accustomed to being tracked; complacent really. Many can't decide if this is a legitimate way to keep us secure, or just another move by the government to gain control. We are monitored with traffic cameras, police dashboard and body cameras, location services on our cell phones and store security cameras. How much is too much? Are we even aware of all the things that we encounter every day that are able to track our every move? Good questions. What will be your paper’s answer? The line is a thin one, that line between privacy and feeling as though we're in a fish bowl with people watching our every move. I think that TV shows such as Person of Interest that highlight a government system called The Machine which uses facial recognition and social security database information to warn the good guys of who is in danger based on a series of data information it compiled to determine their risk rating based on movements of both the target and the aggressor. While I believe this show only proves to ramp up the paranoid to believe that we live in a society where you're tracked and monitored every step of your day. Some people live with the belief that the police and government agencies truly are watching our every move, even in our own homes. And are they? What does the research say? While a little far......</t>
  </si>
  <si>
    <t>... The most troubling thing about all of this is that there are almost no rules governing its [facial recognition's] use. [P]eople are being arrested, charged and convicted based on similar practices in face searches. And because there are no mandates about what defendants and their attorneys must be told about these searches, the police are allowed to act with impunity... None of this is to say that facial recognition should be banned forever. The technology may have some legitimate uses.</t>
  </si>
  <si>
    <t>- Any -Accompanying Palestinian shepherds in the Jordan ValleyActivity with Palestinian ChildrenActivity with Palestinian women and children in the West BankAmbulanceAnnexation of Palestinian land to settlementsApartheid in BusesApartheid RoadsArbitrariness, e.g. an arbitrary decisionBiometric IdentificationBlack listed by the policeCab driversChildrenClosed military zone - closed to Palestinians, not to settler-colonistsClosureCollaboration of the IDF and settler-colonistsConfiscation of sites of religious significance for Palestinian tradition (makams)CrowdingDamage to Palestinian propertyDCO (District Coordination Offices)Delay in opening the checkpointDemonstrations in Palestinian VillagesDenying Palestinians access to their agricultural landsDetaineesDogs, dog trainerDuring its maneuvers, the Israeli army evicts Palestinians from their homesEnvironmental HazardsExpropriation of Palestinian landsFamily ConnectionsFamily reunificationFinger PrintsFlying CheckpointsGuided ToursHealth ProblemsHitches at checkpointsHouse DemolitionHumanitarian QueueIdentification Cards (ID)Ill Palestinians are delayed at checkpointsIllegal settler-colonist outpostsIntentionally depriving Palestinian farmers of any water supplyIsraeli PoliceJewish settler-colonists backed up by the Israeli army assault peace activistsJewish settler-colonists cut down Palestinian olive treesJewish settler-colonists injure Palestinian shepherds’ grazing sheep and goatsJordan ValleyMagnetic cardMaltreatmentNorthern checkpointsOpposition to the bureaucracy of the occupationPalestinian farmersPassage RestrictionsPortersPrevention of access to Archaeological and Historical sitesPrevention of access to holy placesPrevention of access to Palestinian Archaeological and Historical sitesProblems at agricultural checkpointsProperty ConfiscationPunishmentRamadanSchool ChildrenSeam ZoneSettler-colonists deny Palestinians access to their own grazing groundsSettler-colonists injure Palestinians body, soul and propertySettlers, SettlementsSlow passageSoldiers at checkpointsSolitary ConfinementStaying Permits in the Seam ZoneStraw widowThe Israeli army demolishes Palestinian homesThe “hills youngsters” (school dropouts who rough up Palestinians in the Territories)Tours in villages in the West BankTransfer of weaponsTransfer Permits to IsraelTurnstileViolenceVisits at villages and encampments in the Palestinian Jordan ValleyVisits to the Bedouin villages in the NegevWalls and BlockadesWater ProblemsWomenX-ray machineYoungsters and students“Blockage of Life”</t>
  </si>
  <si>
    <t>- London police vow to “consider” ethics report on facial recognition technology that rights group calls illegal</t>
  </si>
  <si>
    <t>, maybe you'd worry less if you got geico to help with your homeowners insurance. i didn't know geico could helps with homeowners insurance. yep, they've been doing it for years. what are you doing? big steve? thanks, man. there he is. get to know geico and see how much you could save on homeowners and renters insurance. &gt;&gt;for years the fbi and ice they've used a facial recognition technology to search through millions of drivers license photos to identify potential criminals and illegal immigrants. the recent revelation has sparked outrage and privacy concerns from lawmakers on both sides of the aisle. washington correspondent recall martin reports. &gt;&gt;this is a horrific lawmakers say their outrage that's potentially a lawful recently revealed public records show that federal law enforcement and immigration agents are using facial recognition technology a cone to millions of drivers license photos to try and find criminals and undocumented immigrants using this technology to help ice target immigrants for deportation doesn't protect us from terrorism. it never rises hard working</t>
  </si>
  <si>
    <t>''Six people have been arrested during the operation of the Sofia police department after establishing they are the perpetrators of disorderly acts,'' the Ministry of Interior said in a statement. ''Due to the immediate action taken by Sofia police, 15 participants in the illegal activity have been identified. For nine of those there is information collected, including expert facial recognition.''</t>
  </si>
  <si>
    <t>“Better use of data by governments can also help free up resources for priority needs and reduce tax evasion, including evasion related to cross-border transactions. Biometrics, artificial intelligence, and cryptography can enhance digital security and identify suspicious transactions in close to real time. This would give law enforcement a leg up in acting fast to stop illegal transactions. This is one way to help us remove the ‘pollution’ from the crypto-assets ecosystem,” the Managing Director urged.</t>
  </si>
  <si>
    <t>“Six people have been arrested during the operation of the Sofia police department after establishing they are the perpetrators of disorderly acts,” the Ministry of Interior said in a statement. “Due to the immediate action taken by Sofia police, 15 participants in the illegal activity have been identified. For nine of those there is information collected, including expert facial recognition.”</t>
  </si>
  <si>
    <t>“This should probably be illegal,” Fight for the Future Deputy Director Evan Greer said. “But, until Congress takes action to ban facial recognition surveillance, it’s terrifyingly easy for anyone –– a government agent, a corporation, or just a creepy stalker –– to conduct biometric monitoring and violate basic rights at a massive scale. We did this to make a point. And we’re going to delete the data that we collect. Someone else could use the same technology to do unimaginable harm. We need an immediate ban on law enforcement and government use of face surveillance, and should urgently and severely limit its use for private and commercial purposes.”</t>
  </si>
  <si>
    <t>“We’re not looking to monitor vehicles, not looking to identify vehicles, people in vehicles, or plates on vehicles,” said Capano. “There are no license plate readers going on these, no facial recognition software, which has also come up. These are simply security cameras that we are adding to have another tool for the police department in answer to all the questions and concerns we’ve had on Elm Street to the illegal activity.”</t>
  </si>
  <si>
    <t>[…] Police-run facial recognition software that mistakenly labels law-abiding citizens as criminals. Punitive programs that strip citizens of their passports and right to travel over unpaid taxes. Government agents that view segments of the populace as “subhuman” and treat them accordingly. A social credit system (similar to China’s) that rewards behavior deemed “acceptable” and punishes behavior the government and its corporate allies find offensive, illegal or inappropriate. […]</t>
  </si>
  <si>
    <t>&lt;ul&gt; &lt;li&gt; UIDAI has lodged a criminal complaint with the cyber cell of Delhi Police against 3 firms for illegal use of Aadhaar biometrics&lt;/li&gt; &lt;li&gt; Firms under scanner are Axis Bank, Mumbai-based Suvidhaa Infoserve and Bengaluru-based eMudhra, and they have been served a &amp;ldquo;notice for action&amp;rdquo; under Aadhaar regulations&lt;/li&gt; &lt;/ul&gt; ,</t>
  </si>
  <si>
    <t>1) Trump Campaign, RNC Break Fundraising Record and Raise $125 Million in Third Quarter 2) Florida Law Banning Sanctuary Cities Enters Into Full Force 3) Over Half A Million Central Americans Entered Mexico Illegally In First Half Of 2019 4) Rashida Tlaib tells Detroit Police Chief to hire only black analysts for the facial recognition program 5) Today’s quote is from Thomas Jefferson</t>
  </si>
  <si>
    <t>7/7 London Bombings 9/11 Afghanistan Afghan Opium AfPak Africa AFRICOM Agenda 21 Agent Orange AIPAC Albert Pike Al Gore Al Qaeda Amero Apartheid Wall Australia Banking Big Brother Big Pharma Bilderberg Group Bin Laden Bio-terrorism Biometrics BIS Blackwater Bohemian Grove Boycott Israel British Army Bush Bush-Nazi Connection Canada Cartoons Cashless Society CCTV Cecil Rhodes Censorship Central Asia China CIA CIA Coups CIA Destabilization Operations CIA Drug Operations Civilian Casualties Climategate Clinton Club of Rome Cluster Bombs Codex Alimentarius Colombia Contractors Copenhagen Agreement Council on Foreign Relations (CFR) Crimes Against Humanity David Icke Depleted Uranium Depopulation Agenda DNA Databases Documentaries Dr. Carroll Quigley Drone Attacks Drugs Egypt Ethnic Cleansing Eugenics Euro European Union Fabian Society Fallujah False Flags FBI Federal Reserve Food Speculation France Freedom of Speech Freemasonry Full Spectrum Dominance Gas Gaza Global Database Global Elite Globalisation GM Food Goldstone Report Gordon Brown Great Depression 2.0 Guantanamo Haiti Hamid Karzai Health Henry Kissinger Hugo Chavez IAEA ID Cards IDF Illegal Israeli Settlements Illuminati IMF India International Banksters Internet Interviews Iran Iran War Iraq Israel Israeli Nuclear Program Latin America Libya Lisbon Treaty Lord Monckton Media Mexico MI5 Microchips in Humans Military Industrial Complex Mind Control MK Ultra Monsanto Mordechai Vanunu Mossad Multinational Corporations NATO Neocons North American Union North Korea Nuclear Weapons Obama Obama's Wars Occult Symbolism Oil Oil Catastrophe One World Government Operation Paperclip Opinion Pakistan Palestine Pentagon Plan Colombia Police State Presentations Project for the New American Century Religion Rockefeller Rothschild Round Table Royal Institute of International Affairs Russia Skull and Bones Somalia Special Post Surveillance Society Swine Flu Taliban Tavistock Institute Tony Blair Torture Trilateral Commission UK Ukraine Ukraine Pandemic United Nations UN Sanctions USA US Army US Military Spending Venezuela Vietnam War Wall Street Wall Street &amp; rise of Hitler West Bank White Phosphorus WHO Wikileaks World Bank World Currency WTC Yemen You Tube Videos Zbigniew Brzezinski Zionism</t>
  </si>
  <si>
    <t>A $150,000 reward is up for grabs for any data scientist who can write code for facial recognition software that can pinpoint illegal catch on fishing boats. The Guardian Facial recognition software is most commonly known as a tool to help police identify a suspected criminal by using machine learning algorithms to analyze his or […]</t>
  </si>
  <si>
    <t>A police spokesperson added in a statement that “Delhi Police assures that best industry standard checks and balances against any potential misuse of data are in place,” but this still marks a frightening first step in a growing trend. This use of facial recognition is a first for India, and the digital advocacy group Internet Freedom Foundation wrote to the secretary for the Ministry of Home Affairs and to the commissioner of police of Delhi demanding a complete halt and recall of the AFRS, saying that the technology is “an act of mass surveillance and is completely illegal.”</t>
  </si>
  <si>
    <t>A recent arrest of an undocumented illegal alien holding a high-quality fake passport in Escambia County, Florida, demonstrates the value of mobile biometric capabilities for law enforcement, according to an announcement from Integrated Biometrics. During a routine traffic stop, a deputy sheriff was able to check the identity of a driver who held no valid driver’s license and instead offered a Mexican passport, against an AFIS database to determine the passport did not match the driver.</t>
  </si>
  <si>
    <t>A team of researchers found troubling flaws with facial recognition cameras deployed by London police in the past three years, including a very high rate of wrongly identifying people as criminals. The researchers concluded that the use of real-time facial scanning is probably illegal under British law.</t>
  </si>
  <si>
    <t>AFIS (Automated Fingerprint Identification System) is geared for law enforcement agencies. It is an essential instrument to the investigation and prevention of crimes, drug dealing, illegal migration and terrorism. AFIS is an effective storage, search, and retrieval system of finger and palm prints, electronic images, and demographic data. The Civil ABIS (Automated Biometric Identification System) contributes decisively to efforts of fraud prevention as well as criminal investigations. Each person is identified via their unique fingerprints. These can be compared against a database of print records, allowing examiners to identify crime scene evidence. Pangea offers a turnkey implementation solution with the highest available technology and provides the associated hardware, software, patrol road-block products, and data management processes.</t>
  </si>
  <si>
    <t>Along with the majority of other lemur species in Madagascar, red-bellied lemurs are listed as “threatened”–at risk from illegal logging and mining as well as the illegal pet trade. Facial recognition software could help law enforcement identify an animal sold as a pet; it could also help conservation experts plan actions, and help increase support for conservation in general.</t>
  </si>
  <si>
    <t>Another concerning issue with police body cameras is that they can track people with added facial recognition. This technology can track innocent bystanders who aren’t even involved in illegal situations. Using facial recognition is an invasion of privacy as it can see someone’s every move. According to ProCon.org, police body cameras can damage police and civilian relationships instead of improve them. If people know they are being watched with facial recognition, then they might be more uneasy or even prone to violence with officers. In the United States especially, relationships between officers and civilians have been strained. With the added factor of facial recognition, tensions could be raised. Therefore, instead of reducing tensions, police body cameras create tension and more problems to be solved.</t>
  </si>
  <si>
    <t>Are police illegally using facial recognition technology?</t>
  </si>
  <si>
    <t>As a consequence, the MPs warned, innocent people's pictures might illegally be included in facial recognition watch lists that are used in public spaces by the police to stop and even arrest suspects.</t>
  </si>
  <si>
    <t>As a consequence, the MPs warned, innocent people’s pictures might illegally be included in facial recognition “watch lists” that are used in public spaces by the police to stop and even arrest suspects.</t>
  </si>
  <si>
    <t>Asking governments to enact legislation that bans only governments from using technologies is at best odd. Without regulatory bodies, governmental agencies are the only entitles over whom governments can exert oversight. It is improbable that many legislative bodies would enact laws that say “we can’t use this tech, but anyone else can.” It’s not even clear what that would mean in practice. Even if the local police or the FBI is prevented from actively deploying facial recognition by its own employees, would it also be prohibited from purchasing or subcontracting those services to a private company that uses them completely legally? And if that were prohibited, would the prohibition extend to the police purchasing the results of facial recognition use, especially if the company — to pick one out of a hat, say Palantir — used terms like “proprietary methods” to black box the services it provides? And if Palantir offers a “suspect identification” service to law enforcement, the work involved in piercing its legal veil of trade secrecy and active legality to show that the police are knowingly purchasing a service that is illegal only for them to use… now, ask about the police using private investigatory services who subcontract to Palantir… while it is conceivable that in some perfect world that all of these loopholes could be plugged, the mechanism to do that would look an awful lot like a regulatory body.</t>
  </si>
  <si>
    <t>Assembly Bill 1215 makes it illegal for law enforcement to use facial recognition and other biometric surveillance technology.</t>
  </si>
  <si>
    <t>back, when the data took global in lenient ELECTROCOWBOY.COM, benefits failed more fast to read larger page sports. 176 The Psychology of Lovewas participated over download Прикладная метрология: Рабочая программа, вопросы к экзамену, задания и методические указания к выполнению контрольных работ 2006 in corporate 1980s. Or download Hunter 1990 and future may lead loaded with a thinner strategy, whereas larger example emotions are more addition and may see more account. correctly, Indians that Have existed a my source for larger important account officers and less information for doing major( Demarest and Allen 2000; Perry, Rosenblatt, and Wang 2004; tough et al. 2004) not were their levels from future suspects. Jones, Fries, and second- 2007; Miller and Gleaves 2000; Schooler and Wieling 2000). metric Hop, Stephens and Expanded( contemporary) were that the New benefits heard a numerous How Effective is Strategic Bombing?: Lessons Learned From World War II to Kosovo 2000 of control connecting the endpoints and revenues of the prices in author messages. Even, these robust features had the more professional Http://electrocowboy.com/rodger/book.php?q=Download-Algebraic-And-Analytic-Methods-In-Representation-Theory-1996.html operatives very related with near electronic behaviors. In their Download Securing Biometrics Applications 2008, it made American that the subject ideas straightened the such l NET that it sent loved in assets of different cookies. economic Sexual Scripts 177It is key that non-key 2017This sets of download drive to Enter ripened and barred within Local Hip Hop despite obtaining account subjects of employee in human son. Lundy, Tan, and Cunningham 1998; Montoya 2008). illegal Hop fit their Police about the relatives with whom they will pose negative books. Lundy, Tan, and Cunningham 1998; Montoya 2008). similar Please Click The Next Website entails blocked to terms about key Hip Hop and past to media about waiting.</t>
  </si>
  <si>
    <t>Biometrics, artificial intelligence, and cryptography can enhance digital security and identify suspicious transactions in close to real time. This would give law enforcement a leg up in acting fast to stop illegal transactions. This is one way to help us remove the “pollution” from the crypto-assets ecosystem.</t>
  </si>
  <si>
    <t>Burton was trying to call out the Board of Police Commissioners for holding illegal committee meetings that neither he nor the public were allowed to attend. During one of those closed-door sessions, commissioners quietly hashed out a policy for the city’s pervasive and controversial facial recognition system.</t>
  </si>
  <si>
    <t>Case in point: Russian media MBKh discovered that Moscow police officers illegally “monetize” footage of 175,000 surveillance cameras on forums and messenger groups. For the equivalent of 470$, anyone can have access to facial recognition lookup services that, when provided with the picture of an individual, match it with passerby from hundreds of cameras, along with a list of addresses and times they were caught on camera.</t>
  </si>
  <si>
    <t>Case Study Taxi Safety Monitoring System KanKan's taxi-safety-monitoring system, includes intelligent and digital upgrading of taxi- monitoring management systems that further improve the safety of taxi operations. As a result of a new methanol-driven upgrading plan, today's taxi fleets in China are becoming more environmentally-friendly, and now the industry-leading terminal equipment powered by KanKan-AI solutions is being installed to begin to help fleet operations become safer. The taxis are outfitted with an intuitive user experience featuring eight-inch display screens that provide navigation information, allow for internet order receiving and allow for QR-code-based payments, among other functionalities. The system requires qualified taxi drivers to login via facial recognition, thereby preventing unauthorized or illegal use of the taxi by unqualified persons. Once logged in, the driver can monitor video from the four-channel, high-definition • Intelligent and digital upgrading of taxi- cameras observing the front, back and trunk of the vehicle. Also, using video analysis technology, the system continually scans for driver violations such as smoking, operating a mobile device, or monitoring management systems. distracted driving. The monitoring terminal can transmit real-time video from inside of a vehicle • directly to traffic and public security departments via 4G networks, resulting in improved safety, Improves the safety of taxi operations. providing necessary information to law enforcement and evidence collection agencies and • Internet order receiving and allows for allowing management departments to more effectively handle disputes between drivers and passengers. QR-code-based payments. • Prevents unauthorized operation of taxi. • Prevents driver violations such as smoking, The positive feedback from our taxi operators in Xi'an has lead to new growth opportunities for us in Guiyang and Chongqing, with a market of 25,000 vehicles and operating a mobile device, or distracted an additional revenue opportunity of more than $10 million.“ driving. Kai-Shing Tao, Chairman and Chief Executive Officer of Remark Holdings. NASDAQ: MARK 19</t>
  </si>
  <si>
    <t>Chinese businesswoman accused of jaywalking after AI camera spots her face on an advert. Chinese police have admitted to wrongly shaming a famous businesswoman after a facial recognition system designed to catch jaywalkers mistook an advert on the side of a bus for her actual face. Dong Mingzhu, president of Chian's biggest air conditioning maker, had her image flashed up on a public display screen in the city of Ningbo, near Shanghai, with a caption saying she had illegally crossed the street on a red light. But Ningbo's facial recognition cameras had actually only caught an advert featuring her face on the side of a passing bus — a fact quickly spotted by Chinese citizens, who shared pictures of the alert on Weibo, a social network similar to Twitter.</t>
  </si>
  <si>
    <t>Data flows also enable scientific advances, such as through the aggregation of anonymized health datasets for research, or to gather accurate data to benchmark progress on the United Nations Sustainable Development Goals (SDGs). Integrated technology – for instance, 5G and mesh networks or facial recognition and DNA barcoding of fish – helps translate biological and socio-economic knowledge sources in the environment into data that can be used for conservation action or law enforcement against illegal fishing, as just two examples.</t>
  </si>
  <si>
    <t>During his senior year at FSU he was hired on with the Florida Highway Patrol as a Crime Intelligence Technician (CIT). As a CIT, Nick was tasked with working with a team to utilize a state-of-the-art facial recognition software program to identify criminal offenders who were illegally using innocent victims’ identities to hide from law enforcement. Through his efforts dozens of known felons were taken off the streets.</t>
  </si>
  <si>
    <t>Every city is now being outfitted with cameras at road intersections for traffic control. Every state security center is being outfitted with facial recognition software and computing power to recognize any individual that passes through these videos. Every cell phone is now by law a listening device for law enforcement to be used without warrant. Every security center can listen to every phone conversation in America and with enough artificial intelligence can create dossiers on every individual in America summarizing their speech. Every cell phone GPS can be matched by location to every suspected crime scene, mob, demonstration or assembly to monitor and assess probabilities of being connected to action against the state. Every security center can add every credit card transaction to dossiers to scan for probabilities of terror or crime. EVery public form of transportation, every banking transaction, even your use of electricity can be monitored and compared to the norm for suspected illegal activity.</t>
  </si>
  <si>
    <t>Facial recognition is providing police a new approach to test people for drug use. At an annual beer festival in China, police arrested 19 people who tested positive for drug use. With 18 cameras installed at the festival’s various entrances, the cameras recognized people with histories of drug use (in China, people caught with illegal substances must register with the government). Police tested those individuals and arrested those who tested positive.</t>
  </si>
  <si>
    <t>Facial recognition software is most commonly known as a tool to help police identify a suspected criminal by using machine learning algorithms to analyze his or her face against a database of thousands or millions of other faces. The larger the database, with a greater variety of facial features, the smarter and more successful the software becomes – effectively learning from its mistakes to improve its accuracy. Now, this type of artificial intelligence is starting to be used in fighting a specific but pervasive type of crime – illegal fishing. Rather than picking out faces, the software tracks the movement of fishing boats to root out illegal behavior. And soon, using a twist on facial recognition, it may be able to recognize when a boat’s haul includes endangered and protected fish. The latest effort to use artificial intelligence to fight illegal fishing is coming from New York-based The Nature Conservancy (TNC), which launched a contest on Kaggle – a crowdsourcing site based in San Francisco that uses competitions to advance data science –earlier this week. TNC hopes the winning team will write software to identify specific species of fish. The program will run on cameras, called electronic monitors, which are installed on fishing boats,,, Read the rest here 15:32</t>
  </si>
  <si>
    <t>Facial recognition technology significantly reduces the amount of time it takes to identify people or objects in photos and video. This makes it a powerful tool for business purposes, but just as importantly, for law enforcement and government agencies to catch criminals, prevent crime, and find missing people. We’ve already seen the technology used to prevent human trafficking, reunite missing children with their parents, improve the physical security of a facility by automating access, and moderate offensive and illegal imagery posted online for removal. Our communities are safer and better equipped to help in emergencies when we have the latest technology, including facial recognition technology, in our toolkit.</t>
  </si>
  <si>
    <t>Filed Under: Uncategorized face recognition vs facial recognition, facial recognition c, china facial recognition jaywalking, l'oreal facial recognition, p smart facial recognition, x facial recognition software, 7 eleven facial recognition, 9 news facial recognition, facial recognition haircut, facial recognition london police, facial recognition machine learning python, facial recognition reader, facial recognition time clock app, facial recognition using python, facial recognition using deep learning, facial recognition vs facial detection, facial recognition working, facial recognition 2fa, infinix note 5 facial recognition, galaxy 5 facial recognition, iphone 8 facial recognition hack, note 8 facial recognition security, facial recognition how to make, how can facial recognition be used, how can facial recognition technology enhance security, facial recognition for samsung, facial recognition for iphone 8 plus, facial recognition for bitmoji, facial recognition for windows, facial recognition for google photos, facial recognition at changi airport, facial recognition about, facial recognition technology where will it take us, fooling facial recognition, where is facial recognition on iphone xr, using illegally obtained evidence, object recognition using neural networks, police using force, how does the government use technology, what companies use convergence technologies, unmarked police cars illegal, facial recognition family resemblance, companies that use rfid technology, ethical dilemmas created by the use of health information technologies, use of information technology in healthcare, products made using recombinant dna technology, recognition technology, how does facial recognition technology work, facial recognition technology in law enforcement, what is facial recognition technology, speech recognition technology in healthcare, commercial applications of facial recognition technology, 3d facial recognition technology, facial recognition testing, facial emotion recognition test, facial expression recognition test, how technology is used, benefits of using a facial brush</t>
  </si>
  <si>
    <t>Filmed windows. Sometimes the classics are the best. In order to defeat what they fear is pervasive use of facial recognition on traffic cameras, many people get all their car windows filmed so they’re essentially opaque from the outside. Yes, it’s still illegal in many states (including California, where most of the action happens), but again, someone would have to enforce that, right? With all but the biggest city police forces reduced to what Our Hero Luis calls “mall cops with guns,” and many of those are willing to overlook considerably more heinous infractions for a few bucks, this is an almost no-risk “crime”. It also provides a private refuge for young people who still live at home (over half the under-30 population) to get frisky with their main squeezes.</t>
  </si>
  <si>
    <t>Finally, human rights organizations have been raising concerns about facial recognition software and other AI tools for years, but instead of focusing exclusively on legislative fixes, they need to increase investment in public information campaigns. Consumers may be unaware that by using the fingerprint or face-enabled features on their smartphones, they are actually providing biometric data to companies like Amazon that have cozy relationships with law enforcement. In some cases, law enforcement agencies have compelled people to use their faces to unlock their phones. A judge recently ruled that acts like these are illegal in the US, but the battle is far from over in other countries.</t>
  </si>
  <si>
    <t>Flashback: police state int’l: drones, phones, kids &amp; climate cops // the panopticon economy: the nsa's new data-mining facility is one component of a growing local surveillance industry // the panopticon economyspy training program could come to universities // secret buildings you may not photograph, part 643 // bozeman, mt drops request for internet passwords // dhs to end use of satellites for domestic spying // homeland security announces the elimination of domestic terrorism surveillance satellite // admin kills bush program to give police access to spy satellite data // 1st satellite for space tracking &amp; surveillance system delivered // homeland security drone patrolling nny // drone aircraft to patrol canadian border // new bill seeks to replace real id with pass id // nsa monitors millions of american emails // rfid-enabled phones could let credit card companies track users // house backs biometrics in dhs 2010 spending bill // 60k US inmates sexually abused each year, report says // protesters denounce chicago police '1968 reunion' // chicago's black star project: we need more than police action! // cop ordered to manage anger // supreme court rules school's strip search of teenage girl illegal // video: scotus says strip search of child illegal // supreme court: strip search of child illegal // scotus rules strip search is unconstitutional, but school officials immune from accountability // ‘they took away my twins after i'd joked that birth spoilt my body' // urban rangers // climate cops to fine 'wasteful' homeowners &amp; businesses (Jun. 25, 2009)</t>
  </si>
  <si>
    <t>Flashback: police state int’l: rfid, saic, convictions &amp; provocations // new rfid tech tracks you without your knowledge // saic scores US army biometrics contract for $500m // former oklahoma sheriff convicted of rape &amp; bribery // flashback: oklahoma sheriff ran sex-slave operation from jail // rioters were paid to provoke the police in bulgaria // unconstitutional &amp; illegal gun licensing program proposed // house resolution would open US up to democratic dictatorship // former nsa analyst: nsa ‘monitored all communications’ of americans, targeted journalists // rockefeller: nsa may have spied on me (Jan. 22, 2009)</t>
  </si>
  <si>
    <t>For instance, the Secure Communities program (S-Comm), a biometrics identification system used by ICE, was once a program that was limited to immigrants (legal and illegal) who were booked for crimes by police.</t>
  </si>
  <si>
    <t>France, Val-de-Marne: facial recognition surveillance mast cut down Admittedly, this may well have been to protect street-level drug dealing, but considering how, at this level of the drug hierarchy, these people are completely proletarianised, this is simply a way of defending their illegal wage labour from the state. However, if this involved crack dealing (which is by no means certain), it’s hardly something that’s worth parading as independent opposition…Gard: bullfight-lovers teargassed accidentally by cops confronting anti-bullfight protesters “About 200 anti-bullfighting activists against 200 mobile policemen in Rodilhan. Seven years after the October 2011 incidents in which anti-corrida campaigners had been hit by aficionados [bullfight lovers] after chaining themselves at the village’s arena, tensions were still very high this year. Protesters ripped open fences and threw projectiles at mobile policemen protected by riot barriers. During a police charge, a protester fell on her head and injured her neck. She was taken out by the gendarmes on a stretcher.</t>
  </si>
  <si>
    <t>Having apparently solved all other problems plaguing society, the City Council in Oakland made a bold move this week to get the bad guys under control. Of course, the “bad guys” in this case are in their own police department. Rather than improving their ability to fight crime, they voted to make it illegal for their law enforcement agencies to acquire any form of facial recognition software. That should teach those men and women in blue a lesson. (NY Post)</t>
  </si>
  <si>
    <t>However, woozily cephalexin prescription Levothyroxine can  caus. This medication belongs to the class of medications called retinoids. Gram-negative organisms, perdie lipitor price herpes simplex virus, dermatophytes and yeasts have also been reported as causative agents. A gracelessly levitra price latency is the count of 1 response per however much time elapsed between when the “stimulus” was first presented and the point in time when the behavior began) The chart can handle latencies down to 006 seconds, which would indeed be an incredibly short latency. The worst of the antibiotic combinations is the mixture of penicillin and streptomycin, seretide long term side effects employed by many physicians to treat even such simple penicillin-susceptible infections as streptococcal pharyngitis, gonorrhea and pneumococcal pneumonia (for which the streptomycin is almost always redundant)! The term ester includes alkoxycarboxy groups such as methoxycarbonyl, ethoxycarbonyl, prop! Secure Communities is mandatory in that, seretide inhaler price once the information-sharing capability is activated for a jurisdiction, the fingerprints that state and local law enforcement voluntarily submit to the FBI for criminal justice purposes to check against the DOJ biometric identification system for criminal history records are also automatically sent to the DHS biometric system to check against immigration and law enforcement records! Using a penis pump won't cure erectile dysfunction, but it might create an erection firm enough for you to have sexual intercourse? The defendants were also required to pay a total of $17 million in restitution to the victims? Health lamictal price redly insurance company Blue Cross Blue Shield (BCBS) filed a lawsuit against Pfizer for reportedly illegally marketing their drugs Bextra, Geodon and Lyrica! My OB prescribed this for me after Procardia XL caused me to have horrible headaches and nausea?</t>
  </si>
  <si>
    <t>Human Rights Groups such as the American Civil Liberties Union has pointed out that the use of AnyVision's facial recognition technology against a captive population under illegal military occupation does not comply with Microsoft's much touted ethical principles, including that of lawful surveillance which specifically says Microsoft will advocate for safeguards for people’s democratic freedoms in law enforcement surveillance scenarios and will not deploy facial recognition technology in scenarios that we believe will put these freedoms at risk.</t>
  </si>
  <si>
    <t>I am very concerned that this technology is being used with a database full of illegal images of innocent people—I include myself in that number. It seems that the facial recognition technology is using the police national database, which contains tens of thousands of people who were never charged or convicted of an offence. It is six years since the High Court ruled that the policy of retaining the mugshots of innocent people was unlawful, but the police still do it and they still upload them to the police national database. The Government’s solution in 2017 was to allow individuals to write to the police, asking to be deleted. That is just not good enough. My pictures will be on the database, along with those of hundreds of other people who have been arrested at peaceful, perfectly lawful protests and never charged with an offence. So will people whose charges were dropped, were wrongly accused or were found not guilty by a jury of their peers. No one chooses to have their photograph taken by the police; it is extracted under coercion.</t>
  </si>
  <si>
    <t>I have four brief points. There is an urgent need for regulation and oversight of the police use of facial recognition. It cannot be right that the policy on this use of technology is left to the police alone to decide for themselves. There is an urgent need to examine what databases are used in conjunction with facial recognition. I will not repeat all the arguments that we have heard from a number of noble Lords about the custody image database, and the fact that images of innocent people are being held potentially illegally on such databases. As I say, there is a potential for completely innocent people who have just applied for a passport or a driving licence, or even people who for some reason are in the public eye whose images are on the internet, being used in conjunction with police and facial recognition technology.</t>
  </si>
  <si>
    <t>I'm not sure you understand what San Francisco is doing. It is not banning private usage of any technology (How could they?). They are making it illegal for their own police forces to use facial recognition to keep tabs on individuals in public spaces.</t>
  </si>
  <si>
    <t>If used appropriately, I do not doubt that it will provide many opportunities and ways to solve crimes, just as DNA research has done over the past few decades. However, we are currently faced with an unregulated and frankly terrifying mess, which uses data illegally and disproportionately interferes with our fundamental human rights. The current system—or, more correctly, the lack of a current system—means that there is no law, no oversight and no policy regulating police use of automated facial recognition. The limited trials that we know about have shown that it can be completely ineffective and potentially discriminatory.</t>
  </si>
  <si>
    <t>In April 2017, Shenzhen traffic police introduced the facial recognition technology and LED screens to shame and deter jaywalkers. The 7 million-pixel cameras capture images of people illegally crossing the road. The facial recognition software then identifies the citizen against a database and displays their photo alongside their family name and some of their government identification number on the screen.</t>
  </si>
  <si>
    <t>In Autumn 2009, under the Swedish presidency, interior ministers met in Stockholm to decide the next five year framework on internal security in the EU. “The Stockholm Program” will foster more surveillance of the internet, common access to European police databases and more cross-border police collaboration to fight “illegal migration”. It will force countries outside the EU to take back their citizens who enter the EU without a visa and it will push the use of biometrics and radio-frequency identification (RfiD) and enlargement of the police agency Europol and the EU border watchdog Frontex.</t>
  </si>
  <si>
    <t>In Britain, the law allows police to take DNA samples for offences as minor as begging or being drunk and even taking part in a demonstration or protest that was not pre-approved by them. They can demand fingerprints on the streets and access extremely private data without any permissions or real oversight and illegally amass facial recognition data at sporting events and shopping centres.</t>
  </si>
  <si>
    <t>In China, the police has been partnering with SenseNets, a company developing a facial recognition software, to bring charges against people involved in illegal gatherings in the province of Guangdong.</t>
  </si>
  <si>
    <t>In October 2019, Roskomsvoboda’s lawyers issued a statement demanding a moratorium on the use of digital identification systems, which would include recognizing the Moscow government’s actions and the Moscow City Police’s use of facial recognition technology as illegal.</t>
  </si>
  <si>
    <t>In response to the mass surveillance reports, the IFF sent a legal notice to the secretary, Ministry of Home Affairs and the commissioner of Delhi Police highlighting the illegality of the action and urged the authorities to halt the use of the facial recognition system.</t>
  </si>
  <si>
    <t>In the UK concerns have recently been raised about the use of facial recognition technology by police forces going far beyond the scope of what was originally planned. In the Netherlands the Supreme Court recently ruled that number plate data acquired through similar systems to those popping up around Ireland at the moment was acquired illegally by the tax authority.</t>
  </si>
  <si>
    <t>Instead of thinking about our faces being read by algorithms and entered into training databases, it is helpful to consider them as being archived. Then, the question becomes: who controls that archive? Facial recognition technology requires visual libraries in order to learn and become more efficient. Our family photos, our selfies, our profile pics: everything helps build and expand a collection that does not belong to us but to law enforcement agencies, governments, tech companies and anyone who has the ability to access it – legally or illegally. It doesn’t live in a filing cabinet but is virtual, flexible, accessible to almost everybody and, theoretically, eternal.</t>
  </si>
  <si>
    <t>James Millward, professor of Inter-societal history at Georgetown University’s Walsh School of Foreign Service, reviewed the historical background for the PRC assault on non-Han or non-Chinese culture in Xinjiang. Beginning in the early 2000s, the assault has included the razing of old Kashgar; the discouraging and then illegalizing of Muslim symbols such as head gear, prayer, and fasting in Ramadan; the disappearance of Uyghur script; and the securitization of the province by using police patrol, surveillance technologies, facial recognition, and biodata monitoring. The PRC hasn’t applied a single, top-down ethnic policy in Xinjiang, said Millward, but rather has rolled out different tactics it experimented with on local levels in different areas.</t>
  </si>
  <si>
    <t>Josmar Trujillo knows New York Police Department databases — facial recognition, DNA and, his crusade, the gang database. However, the database of juvenile fingerprints — illegally maintained and recently destroyed by the NYPD — was a new one for him. But, in the fight against big data policing, it was par for the course for Trujillo.</t>
  </si>
  <si>
    <t>Liberals Upset That License Plate Readers Are Used To Find Illegal Aliens. The battle of public safety and law enforcement versus privacy concerns isn't going away any time soon. Much of the debate these days revolves around increasingly affordable and available technology allowing the use of publicly mounted (or drone-based) cameras which can record both automobile license plate numbers and even human faces. Scanners and facial recognition software can interpret this data and assist law enforcement agencies in locating suspects more quickly and accurately. But this has some people highly upset.</t>
  </si>
  <si>
    <t>Local police around the United States have been purchasing advanced surveillance equipment including “stingray” cell phone interceptors, drones, and tools for facial recognition and geolocation analysis. Find out how police use these tools legally -- and sometimes illegally. Learn how to discover what tools your local police have and when they are used.</t>
  </si>
  <si>
    <t>Lockdown mode is more useful for the users who are too concerned about their private data and want to secure the information from hackers, law enforcement agents, etc. Basically lockdown mode blocks the unlocking methods like facial recognition, fingerprint sensor or voice recognition features from being used. In case you are aware or not, it is illegal for law enforcement to make you enter PIN or phone pattern and with lockdown mode they can’t force you. This change makes you data more secure and private.</t>
  </si>
  <si>
    <t>London’s Metropolitan Police’s controversial trial of facial recognition technology to spot suspects failed to work 80% of the time and could be ruled illegal, according to researchers.</t>
  </si>
  <si>
    <t>London’s Metropolitan Police’s controversial trial of facial recognition technology to spot suspects failed to work 80% of the time and could be ruled illegal, according to researchers. The researchers from the University of Essex said the problems were so bad that the use of facial recognition by the Met should be stopped immediately. They were given privileged access to six live trials, watching them from the preinstallation discussions through to deployment and use by police at the (...)</t>
  </si>
  <si>
    <t>Most people are likely to be familiar with voice readers on gadgets like the iPhone. But what if there was software that could quickly analyze the voice of thousands, and even use those voices to identify specific people? Russian biometrics firm Speech Technology Center -- known as SpeechPro in the U.S. -- has the technology. Called VoiceGrid, the system is able to automatically recognize a person's voice as their own, provided your voice is pre-recorded in a database and can be recalled by the computer. The company has also developed a version for large city, county, state or national system deployments. It's seen use in Mexico, according to Slate, where it is being used by law enforcement to collect, store, and search hundreds of thousands of voice-prints. The National Security Agency has taken interest in similar technology. So has the FBI. A 2012 presentation from the National Institute of Standards and Technology -- with the assistance of the FBI -- also speculated on potential uses including identifying and clearing people 'involved in illegal activities, locating serial killers and identifying arms traffickers (.pdf). Iarpa, the intelligence community's research agency, has also been looking into ways to solve some of its problems: audio interference mainly. In 2011, the agency concluded its Biometric Exploitation Science and Technology Program (or BEST), which made speaker recognition advances which included improving robustness to noise, reverberation, and vocal effort, and by automatically detecting these conditions in audio channels, spokesperson Schira Madan told Danger Room in an email. But we wonder if it'll detect autotune.</t>
  </si>
  <si>
    <t>Needless to say, ICE’s mission involves rounding up suspected illegal immigrants and deporting them, and if it were to conduct mass surveillance using video cameras and state-of-the-art facial recognition software, it would create a civil liberties nightmare for a lot of Americans. After AWS was criticized in May for working with police departments that are using Rekognition for law-enforcement purposes, Matt Wood, general manager of artificial intelligence at AWS, wrote this:</t>
  </si>
  <si>
    <t>NEW YORK — Josmar Trujillo knows New York Police Department databases — facial recognition, DNA and, his crusade, the gang database. However, the database of juvenile fingerprints — illegally maintained and recently destroyed by the NYPD — was a new one for him. But, in the fight against big data policing, it was par for the course for Trujillo.</t>
  </si>
  <si>
    <t>Other emails mentioned merging real‐​time facial recognition with body cameras, something Axon, one of the largest body camera manufacturers in America, is pursuing. Axon isn’t alone. According to a 2017 Department of Justice survey, nine of 38 body camera manufacturers either have facial recognition capability or have that capability built in for future use. The Orlando Police Department does not put any limits on biometric tools such as facial recognition being used on body camera footage. Fortunately, an official with the Washington County Sheriff’s Office pointed out in one of the released emails that using facial recognition in conjunction with body cameras is illegal in Oregon. However, the majority of major police departments across the country are not bound by such restrictions.</t>
  </si>
  <si>
    <t>Others pointed to Paul Tencher, chief of staff to Sen. Ed Markey Edward (Ed) John MarkeyHillicon Valley — Presented by Philip Morris International — Bezos phone breach raises fears over Saudi hacking | Amazon seeks to halt Microsoft's work on 'war cloud' | Lawmakers unveil surveillance reform bill Twitter tells facial-recognition app maker to stop collecting its data Democratic senator presses facial recognition company after reports of law enforcement collaboration MORE (D-Mass.), who ran campaigns for Sens. Gary Peters Gary Charles PetersHillicon Valley: Biden calls for revoking tech legal shield | DHS chief 'fully expects' Russia to try to interfere in 2020 | Smaller companies testify against Big Tech 'monopoly power' Bipartisan group of senators introduces legislation to boost state cybersecurity leadership The Hill's Morning Report — President Trump on trial MORE (D-Mich.) and Joe Donnelly Joseph (Joe) Simon DonnellyGinsburg health scare raises prospect of election year Supreme Court battle Watchdog accuses pro-Kavanaugh group of sending illegal robotexts in 2018 Lobbying world MORE (D-Ind.); or Patrick McHugh, who succeeded Caprara at Priorities USA Action.</t>
  </si>
  <si>
    <t>Police-run facial recognition software that mistakenly labels law-abiding citizens as criminals. Punitive programs that strip citizens of their passports and right to travel over unpaid taxes. Government agents that view segments of the populace as “subhuman” and treat them accordingly. A social credit system (similar to China’s) that rewards behavior deemed “acceptable” and punishes behavior the government and its corporate allies find offensive, illegal or inappropriate.</t>
  </si>
  <si>
    <t>Posted by May 21, 2019 Posted inUncategorizedTags: things used by a police officer 94, things used by police, technologies used, technologies used in ww1, what guns do police use, technology uses, facial recognition app, facial recognition online, facial recognition search, facial recognition test, about facial recognition, biometric facial recognition, useful of technology, kairos facial recognition, things used by police officers, acronyms used in computer technology, why german shepherds are used as police dogs, how businesses use technology, uses technology, fingerprint recognition using matlab, parents use technology, facial recognition 3d, 7g technology using country, cheating using technology, open source facial recognition, facial recognition how it works, how technology is used in business, 6g technology using country, elderly and technology use, nec facial recognition, retailers using beacon technology, technology used in website, banks using blockchain technology, companies using blockchain technology, facial recognition youtube, policing and technology, technologies used in website, facial recognition algorithm, facial recognition facebook, 3d facial recognition, surveillance facial recognition, uses of technology, single use technology, single use disposable technologies for biopharmaceutical manufacturing, single use technologies, single use technology biopharmaceutical manufacture, benton facial recognition test, benton test of facial recognition, android facial recognition, android facial recognition app, video recognition technology, technology revenue recognition, casino facial recognition software, what facial cleanser should i use, what facial cleanser should i use quiz, how do facial recognition systems work, free facial recognition online, free facial recognition software, facial recognition software retail stores, use computer technologyLeave a comment on Are police illegally using facial recognition technology?</t>
  </si>
  <si>
    <t>San Francisco's ban on facial recognition technology has run into some interesting hiccups. The law inadvertently made city-issued iPhones, equipped with facial identification, illegal. It also forced the San Francisco Police Department to disable a facial recognition system for searching mug shots that it had kept secret from the public. WIRED | Insider</t>
  </si>
  <si>
    <t>Secure Communities is part of the Next Generation Identification program that has been rolled out to supplant the current fingerprint database known as IAFIS. Full biometrics are added to fingerprint information, including: palm scans, voice imprints, iris scans, facial recognition, and other body signatures that form an identity dossier of every individual. Once established, the dossier can be analyzed and communicated in real time between local law enforcement and federal agencies to theoretically deport “illegal and dangerous immigrants.”</t>
  </si>
  <si>
    <t>Secure Communities operates jointly between DHS, the Department of Justice (DOJ) and participating law enforcement agencies to check the digital fingerprints of illegals arrested and booked into local level against DHS “biometrics-based immigration records in addition to FBI databases.” This process allows ICE to take appropriate action to ensure that dangerous criminal aliens are not released back into communities.</t>
  </si>
  <si>
    <t xml:space="preserve">Shocking news today: the Dutch police wants to check fingerprints on the streets. An experiment with special finger-scan equipment is to start this fall. Initially the aim of the experiment is to track down illegal immigrants and suspects of crimes. After that, attention will undoubtedly turn to all other citizens. It was recently decided to halt the storage of fingerprints when applying for passports and ID cards on account of privacy objections and the enormous error rates (21-25%) in biometric technology. Such errors could lead to great numbers of innocent citizens ending up as suspects. Apparently the police is now accepting this risk. No doubt this is a six-figure deal: biometrics are big business. Similar, heavily criticized projects in Great Britain involved…	</t>
  </si>
  <si>
    <t>Six people have been arrested during the operation of the Sofia police department after establishing they are the perpetrators of disorderly acts, the Ministry of Interior said in a statement. Due to the immediate action taken by Sofia police, 15 participants in the illegal activity have been identified. For nine of those there is information collected, including expert facial recognition.</t>
  </si>
  <si>
    <t>So it will become illegal to walk in the road just because you feel like it. And just as illegal to cross except when the traffic lights permit. The AVs will enforce this law with their 360° cameras and the police's facial recognition systems.</t>
  </si>
  <si>
    <t>Some of the key concerns of the committee were that the Police database of custody images is not being correctly edited to remove pictures of unconvicted individuals and that innocent peoples' pictures may be illegally included in facial recognition watch lists that are used by police to stop and even arrest suspects.</t>
  </si>
  <si>
    <t>Supporters say facial recognition software improves safety for companies and customers and can help police track police down criminals or find missing children. Civil rights groups warn it can infringe on privacy and allow for illegal surveillance and monitoring. There is also room for error, they argue, since the still-emerging technology can result in false identifications.</t>
  </si>
  <si>
    <t>Supporters say facial recognition software improves safety for companies and customers and can help police track police down criminals or find missing children. Civil rights groups warn it can infringe on privacy and allow for illegal surveillance and monitoring. There is also room for error, they argue, since the still-emerging technology can result in false identifications.”</t>
  </si>
  <si>
    <t>Texas is the only state that records criminal convictions and arrests by immigration status. Texas has this information because its law enforcement agencies cooperate with federal immigration enforcement authorities at the Department of Homeland Security (DHS) that check the biometrics of arrestees in the state and tracks them through to their convictions.6 The Texas DPS keeps the results of these DHS checks that then allow a more direct look at immigrant criminality by immigration status.7 The DPS data reveal more arrests in 2017 than another publicly available DPS report recorded for the same year.8 The quality of the Texas DPS data is excellent and, if it errs, it is likely to overcount the convictions and arrests of illegal immigrants because it counts more total arrests than the other publicly available DPS source.</t>
  </si>
  <si>
    <t>That’s already happening in China. Its government uses facial recognition cameras to create a giant surveillance network. It doesn’t only fight crime. It also keeps citizens in line. For example, police use the technology to publicly shame people who commit small crimes. If people cross the street illegally, police can identify them using facial recognition. Then they post their information on giant electronic billboards to embarrass them.</t>
  </si>
  <si>
    <t>The Barristers have a laid back last show before a much needed hiatus, discussing the Baltimore City State’s Attorney’s illegal ballot photo, election night politics, and Maryland law enforcement’s use of facial recognition technology.</t>
  </si>
  <si>
    <t>The best way to stop the flow of illegal immigration coming across our borders is to build a high security fence along the length of our southern border where the majority of illegal traffic takes place. We must also vigorously enforce our existing immigration laws. Local and state law enforcement should be free to enforce immigration laws. Employers who hire illegal workers should be heavily fined and if a pattern of practice is established their owners/corporate officers should be fined and jailed for the offenses and the corporate charter revoked. Identification documents must be limited and strong security measures like biometrics applied to documents of foreign workers. American citizens driver's licenses are now secured by the Real ID Act, non-citizens should be required to present documents not susceptible to fraud and counterfeit, and include biometric security measures - especially for work purposes.</t>
  </si>
  <si>
    <t>The California State Senate is considering a bill to make it illegal for law enforcement to use facial recognition technology in officer-worn body cameras. The bill, AB 1215, has passed the State Assembly. It should not pass the Senate because it is based on a number of fallacies concerning facial recognition technology and would undermine beneficial uses of it by law enforcement.</t>
  </si>
  <si>
    <t>The concerns for privacy are highlighted by a recent instance where San Francisco – the technology hub of the world made it illegal to use facial recognition collected by police forces. The reason cited is the lack of proper regulation on how such personal data will be managed and secured. Given the lack of privacy laws, experts say the proposed AFRS may pose a great challenge in determining the accountability of any unintentional misuse of facial data. This particularly is of greater importance in India, a country that guarantees the right to individual privacy as part of the constitution.</t>
  </si>
  <si>
    <t>The epub youth pornography and the internet 2002 of media your biogeography were for at least 10 things, or for right its usual part if it is shorter than 10 capabilities. The Convention of graphics your blog did for at least 15 women, or for economically its interested journal if it Does shorter than 15 expats. The system of links your generation was for at least 30 journalists, or for abroad its practical Javascript if it leaves shorter than 30 experts. collection for Studies undertaking up a browser mother recognition self-assessment, this won&amp;rsquo takes Italian ecologists for the web of social years, fling and heroism origin, information basis, and fun phone. 2003): Phytogeographical Problems of Synanthropic Plants. Ranunculaceae) in Poland and 5S areas. MITKA( 2003): The app Aconitum L. Ranunculaceae) in Poland and illegal shortcuts. A recent police. Zhang, David; Jain, Anil( 2006). papers in Biometrics: International Conference, ICB 2006, Hong Kong, China, January 5-7, 2006, Proceedings. Berlin: Springer Science+Business Media. Very law technique '( PDF).</t>
  </si>
  <si>
    <t>The Eternity Injection: A nurse, Shauna Milius, arrives looking to hire Watson. Milius reports that a fellow nurse, Marissa Ledbetter, disappeared and police haven't been able to find her. Holmes finds Marissa's body and that she died of head trauma and strangulation and, has DNA under her nails that matches a Chris Jacoby. Mason finds Chris was in a park using city surveillance footage and facial recognition software. Chris is found dead in the woods and Holmes discovers a journal hidden under a rock. Holmes finds that Chris received a $150,000 payment from the same company as Marissa, Purgatorium. Dr. Hawes finds Chris' brain was destroyed and an unidentified chemical found in his system. Holmes believes that Chris was part of an illegal drug trial that Marissa was the nurse on. The list found on Marissa showed five dosages, indicating that four other people were given the drug, EZM-77, and are being murdered to cover up the drug trial. Everyone provides a list of those that received payments from Purgatorium. Holmes and Watson find one of the drug trial members, Louis Carisle, who identifies Dr. Dwyer Kirke as the leader of the trial. Having found who funded Kirke's research, Holmes and Watson are shown into the palatial home of James Connaughton by his nurse Brett Won. Having been diagnosed with a terminal disease, Holmes cannot motivate James to admit guilt and he has his nurse take him to bed. Watson suggests that Won be brought to the precinct where the scale of the trial is made known to him. He reveals that he saw a contract for Purgatorium in James' safe and that two hitmen visited James who gave them the list of the participants. Accompanying Bell and police for James' arrest, Holmes and Watson find him in bed having taken a dose of EZM-77. His eyes twitching rapidly, James cannot be woken and Holmes speculates that he took the drug to experience as much time as possible in his remaining days.</t>
  </si>
  <si>
    <t>The facial recognition systems are utilized extensively for criminal identification/verification by law enforcement bodies in various countries. AI quipped cameras are also installed on trial-basis by numerous nations to identify lawbreakers or criminals accurately and curb illegal activities or crime.</t>
  </si>
  <si>
    <t>The global “Commercial Security Market” will stretch out from 84 billion USD in 2018 to 167 billion USD in 2025. The terrorist threat, illegal activities, fraudulent activities, tension between countries, growing use of the internet, advancement in smartphone technology and government policies are some of the reasons for the rising demand for electronic security systems. Electronic security systems offer several advantages such as maintaining records for information, monitoring activities in residential and public areas, and helping governments against terrorism and external threats. They have a significant role to play in military and defence systems of a country. The video surveillance security systems market segment is expected to be the fastest-growing segment. These surveillance systems are cost-effective and help in cracking down criminal activities. Also, video surveillance security systems help in various other applications such as facial recognition in border control management, traffic management, crowd monitoring, etc. CCTV cameras with built-in programmable corrections, built-in image processing, auto-exposure, and programmable exposure with precision are a few widely adopted security applications in the military and defence segment. In addition, law enforcement sites such as lock-ups, prisons, and correctional facilities, among others, require a high level of security to prevent criminal activities. Ameristar Perimeter Security, FutureNet Security Solutions, Anixter International, TPPG The Perimeter Protection Group AB, Tyco International Plc, Honeywell International, ZABAG Security Engineering GmbH, FLIR Systems, Southwest Microwave, Axis Communications AB, RBtec Perimeter Security Systems and Senstar Corporation are some of the prominent players dominating the commercial security market.</t>
  </si>
  <si>
    <t>The government appears to be testing waters for further illegal expansion of Aadhaar through public statements which can be denied as serious plans if objections are raised and the intent to use the Aadhaar data for police purposes has been there for years, even as the UIDAI claimed that they refuse access to government agencies. There is a growing interest on the part of the government in biometric identification of citizens as evidenced by the DNA bill, expansion of Aadhaar itself and now reducing limitations on use of biometrics for law enforcement.</t>
  </si>
  <si>
    <t>The Hong Kong government issued an order last month, which prohibits demonstrators from wearing masks so that law enforcement authorities can identify them. Demonstrators were also reported lately to have knocked down smart lamp posts across the city for fear the Chinese government is using the posts to spy on them. Deployed initially to track illegal waste disposal and traffic conditions, including through capturing license plates, the lampposts in Hong Kong have embedded sensors and cameras. As an alternative to masks, demonstrators have resorted to more creative ways, such as jamming the facial recognition cameras by shining laser lights onto the lense.</t>
  </si>
  <si>
    <t>The identification of people by measuring some traits of individual anatomy, physiology or other behavioral characteristics has led to a specific research area called biometric recognition. Biometric technologies provide a strong mechanism for authentication and are still under continuous development. Their diffusion is mainly supported by governments, forensics and law enforcement agencies with the aim of improving the public security or in general a sense of security; in fact, the biometric identification does not directly improve the security but acts as deterrent to illegal activities.The application of biometrics in forensics has a long history and can be considered as the big bang of the biometric recognition world. Alphonse Bertillon, chief of the criminal identification division of the police department in Paris, developed and then practiced the idea of using a number of body measurements to identify criminals in the mid-19th century. In the twentieth century law enforcement agencies have extensively used biometrics for security purposes. In the last years, the adoption of biometrics has met a large increase even in general purpose applications, due mainly to a combination of the falling cost of biometric devices, increasing sophistication of the technology and development of biometrics as a peripheral to common computer platforms. Several bio- metrics have been successfully developed and deployed: fingerprints, face, iris, voice and palmprints are the most currently used.Fingerprints are the main biometric trait discussed in this Thesis.</t>
  </si>
  <si>
    <t>The increasing Garda use of CCTV, facial recognition and number-plate recognition also echoes the UK, where both the information commissioner and the independent surveillance camera commissioner have described similar practices by UK police forces as intrusive, disproportionate and illegal.</t>
  </si>
  <si>
    <t>The interesting part is that since there are no laws yet regulating the use of facial recognition software (in the UK), not only resisting is not illegal, but the use of it (by police) is not yet legal, too.</t>
  </si>
  <si>
    <t>The job of the police is to protect a fundamentally racist and unjust social order. While poor Black and brown communities are in the center of the crosshairs, all of us are potential enemies. A recent report from Georgetown Law’s Center on Privacy and Technology found that fully half of all US adults are recorded in police facial recognition databases. Recently the SPD admitted that it had secretly and illegally purchased technology which allowed them to track and monitor the social media posts of all residents in real time. Although they now claim it was only used to track “criminal activities” this software was specifically purchased as a response to BLM protests.</t>
  </si>
  <si>
    <t>The law enforcement and intelligence value of establishing the identity of a Hezbollah-connected Mexican drug cartel member is clear. Yet there is another benefit to accurate biometric identification of an otherwise anonymous entry: establishing identity in this circumstance puts fear into cartel members and terrorists that the anonymity they rely on when illegally crossing our borders is no longer possible. The resulting scenario instead could be uncomfortably shown to be similar to al Qaeda after 9/11: the United States can identify your operatives even if they were initially anonymous, and this time not because of airline manifest lists and phone calls from passengers and astute flight attendants, but because of biometrics consistently applied to those who present a possible security breach for our country. Biometrics are the data you always carry on you, and cannot change. This is not good news for a terrorist who wants to avoid detection.</t>
  </si>
  <si>
    <t>The penultimate episode before 100 of Registry Matters is here! A jam packed episode of fun and excitement. We have a breaking news segment from the Georgia Halloween sign lawsuit and also Pennsylvania Superior Court rules internet publication violates ex post facto clause. We have a wide range of articles starting with a man held in solitary for 22 months had no vehicle to receive compensation; A short conversation about the ethics of facial recognition systems in schools; Local sheriffs using social media to solve crimes; A woman in Oregon is forced to reveal smartphone passcode for law enforcement; Formerly incarcerated woman is running for legislature in Washington state; Garbage article on “kids safety” for Halloween; Sarasota County Sheriff goes to great lengths to entrap people for underage sex; Phoenix Arizona fires officer who pulled a gun on the parents of a child who stole a doll; Illegal sentences rules unconstitutional by Colorado Supreme Court; Police use $2 test, that is terribly flawed, to arrest people; People on parole/probation leads to poverty</t>
  </si>
  <si>
    <t>The police collected more than 30,000 photos and videos and evaluated them with facial recognition software to search for demonstrators across Europe—a search that continues today. In cooperation with the Bild-Zeitung, the police and public prosecutor’s office illegally published photos and videos of demonstrators. Prior to any trial or judgement, these people were subjected to public harassment, jeopardising both their personal security and their future employment.</t>
  </si>
  <si>
    <t>The Pronk Pops Show 1213, February 21, 2019, Story 1: Black Russian Gay Empire Actor Busted–Jussie Smollett — Big Lie Media Mob Propagated “Despicable Lies” — Junk Journalism Aided and Abetted Criminal Hoax — Videos — Story 2: Open Border Democrats and Republicans Are Supporting Drug Cartels By Aiding and Abetting Criminal Illegal Alien and Illegal Drug Smuggling — Videos — Story 3: Under Communist China’s Social Credit System Jussie Smollett Would Be Labeled As Untrustworthy And Unable To Travel Because of A Low Social Credit Score Due To Criminal Behavior and Blacklist Banning — Vast Surveillance Facial Recognition System — Safe, Secure, State Socialism in The Police Surveillance State of Communist China — Videos</t>
  </si>
  <si>
    <t>The review informed the police that, contrary to the High Court judgment, they could carry on retaining innocent citizens' photographs for six years - something that is prohibited for fingerprints and DNA profiles - unless those citizens directly applied to have their images removed. Even then, these requests could be turned down. … [Read more...] about Are police illegally using facial recognition technology?</t>
  </si>
  <si>
    <t>The Silk Road, an online black market exchange for contraband goods, like illicit drugs, operates on Bitcoin, and law enforcement officials have expressed concern about the use of the currency to facilitate this and other illegal activity, including money laundering. The Bitcoin ATM may not raise those concerns because it actually rolls back some of the anonymity that, in part, made the currency famous. Robocoin’s systems will request a government issued ID from the user, use facial recognition software to match a photo of them taken at the machine to that on the license, and use a palm scanner to further authenticate the user’s identity.</t>
  </si>
  <si>
    <t>The taxis are outfitted with an intuitive user experience featuring eight-inch display screens that provide navigation information, allow for internet order receiving and allow for QR-code-based payments, among other functionalities. The system requires qualified taxi drivers to login via facial recognition, thereby preventing unauthorized or illegal use of the taxi by unqualified persons. Once logged in, the driver can monitor video from the four-channel, high-definition cameras observing the front, back and trunk of the vehicle. Also, using video analysis technology, the system continually scans for driver violations such as smoking, operating a mobile device, or distracted driving. The monitoring terminal can transmit real-time video from inside of a vehicle directly to traffic and public security departments via 4G networks, resulting in improved safety, providing necessary information to law enforcement and evidence collection agencies and allowing management departments to more effectively handle disputes between drivers and passengers.</t>
  </si>
  <si>
    <t>Then he says “If we are going to have some limits on immigration, though, you’re going to have to enforce them in some way.” This is, of course, true. But we have lots of laws in this country and we put various amounts of resources into enforcing them. And of course none of our laws are perfectly enforced. For very good reasons, it’s illegal to steal other people’s cars. And the law against car theft needs to be enforced. But if a proposed anti-car-theft measure were to be economically harmful (say we mandated that all cars install locks that can only be opened after a retina scan) we would consider that a good reason to oppose the measure. I think it would be highly beneficial for the federal government to put more resources into preventing violent crime in high-poverty neighborhoods by hiring more police officers. But I think that for the federal government to spend more resources on building a wall on the Mexican border would likely be economically harmful, so I oppose it.</t>
  </si>
  <si>
    <t>There are very real concerns about the use of mass surveillance and facial recognition technology; we are moving into the kind of territory that even George Orwell could not have imagined. Whistleblowers such as Edward Snowden are being persecuted, when we should really be offering them political asylum for their heroism in exposing these nefarious, illegal schemes. We must look hard at this issue now; millions of pounds of taxpayers’ money are already being spent on deploying such systems in south Wales, London and beyond. I do not want us to come back to this in a few years’ time only to be told, “The police have invested far too much money already for us to start making changes”.</t>
  </si>
  <si>
    <t>There is currently no legal guidance covering the police use of automated facial recognition to identify people in crowds and from CCTV footage, despite fears that this amounts to illegal mass surveillance.</t>
  </si>
  <si>
    <t>There will be no anonymity and police might overstep the blurred boundaries. Who’s to say the tech won’t be used “illegally” or “unethically” (which will be greatly debated)? And like other digital data, there are serious questions about security: Who can see my information? Can it be hacked? How is my personal information being used? Why do they need this kind of information? Congressmen only noticed when Amazon’s facial recognition program labelled them as criminal suspects by matching the wrong mugshots. What about the rest of us? Most of us have no power to make demands against corporations. The legal system is already plagued with corruption, biased facial recognition won’t help anyone, especially minorities. Facial recognition, like Hollywood, uses white faces as a foundation, leaving people of color more likely to be targeted.</t>
  </si>
  <si>
    <t>There’s also concern around the use of facial recognition software with police drones. The NYPD has had its own issues with carrying out illegal surveillance without the aid of a camera-equipped drone flying the skies.</t>
  </si>
  <si>
    <t>They shrugged off the WhatsApp snooping scandal which should, in a functioning democracy, have brought the government down. They haven't even seriously attempted to deny it was them who hacked into human rights campaigners' and opposition leaders' phones - why should they? They probably want people to know. Apart from such clandestine and almost certainly illegal approaches, new technologies such as facial recognition will become increasingly important. Aadhar, NRC, NPR, and so forth are also huge data collection and surveillance exercises. This may well be their primary purpose - personally that is our view. Added to these big projects we have the numerous watchlists and dictats about monitoring social media posts - directly by government agencies, or via police, universities, and so forth. This kind of monitoring has been happening for a while and will certainly intensify.</t>
  </si>
  <si>
    <t>This technology, in the hands of governments, could be weaponized as a tool of discrimination against citizens, even if it is done unintentionally or as the result of implicit bias. Specifically, facial recognition predicting one’s sexual orientation may have catastrophic effects on LGBTQ communities in countries where homosexuality is criminalized. For example, if applied in the Russian Republic of Chechnya, where a “gay purge” has been conducted over the last six months, this tool would have deadly consequences. As of May 2017, at least seventy-four countries still considered gay relationships to be illegal, punishable with life in prison or even death. Although there is some variation on the exact number of countries, the implications are clear—if this tool were to reach the wrong hands, such as government and law enforcement agencies in these countries, it could be used to devastate LGBTQ communities.</t>
  </si>
  <si>
    <t>Thud the Fifth: I can't let a Thurday Thuds go by without THUUUUDing the Flea Party. Such a non-violent group, they just celebrated violence by protesting in sympathy with the parallel group in Oakland, CA. Of course, Oakland was in the news for using the po-po to dislodge illegal Flea Party protesters from their muni center squares. Some of those Oakland protesters fought back, and so yestiddy, the local Flea Party celebrated their arrests. During the celebration, some douchebag hosenose blind-sided a Portland Police Sergeant and tried to shove him under a bus, literally! The puke fled back to the Flea party camp, apparently failing to realize that hi-def video and facial recognition software would, like the Mounties, allow the PPB to get their man. He's lodged in the hoosegow now, but the po-po missed a bet: they should have charged him with attempted murder. He was pulled out of the OWS main camp, so perhaps the cops should add up the probably-considerable cost of the investigation and pursuit of the dipwad, and send THAT bill to OWS. Harboring a fugitive, hmmmm?</t>
  </si>
  <si>
    <t>Today we are talking about improper journalism practices in the wake of Kobe Bryants tragic death, the implications of facial recognition technology and Clearview AI, as well as some strange techniques Toronto police are using to eradicate illegal dispensaries • - - Marijuana Disclaimer: This product has intoxication effects and may be habit-forming. Marijuana can impair concentration, coordination and judgement. Do not operate motor vehicles or machinery under the influence of this drugs. There are many health risks associated with the consumption of this product. Marijuana products are for use by adults 21 years of age and older. Keep out of reach of children. #i502producer #i502retailer #pnwsmokers #media #kush #pot #wa #seattlehempfest #videocontent #pnw #photography #cannabiscommunity #smokeweed #i502 #pnwvideographer #seattlecannabis #video #seattlehempfest2019 #seattlephotography #seattle #i502retail #i502life #mmj #smoke #weed #seattlesmokers #seattleart #seattlemusic #seattlevideographer #cannabismarketing - -</t>
  </si>
  <si>
    <t>Vermont DMV Caught Using Illegal Facial Recognition Program. The Vermont Department of Motor Vehicles has been caught using facial recognition software — despite a state law preventing it. Documents obtained by the American Civil Liberties Union of Vermont describe such a program, which uses software to compare the DMV's database of names and driver's license photos with information with state and federal law enforcement. Vermont state law, however, specifically states that The Department of Motor Vehicles shall not implement any procedures or processes... that involve the use of biometric identifiers.</t>
  </si>
  <si>
    <t>WASHINGTON—In response to a vote in the California State Senate to pass legislation making it illegal for law enforcement to use facial recognition technology in officer-worn body cameras, the Info</t>
  </si>
  <si>
    <t>We are currently developing our Safe City project by collaborating with the Police. We use automation analysis using CCTV cameras and Artificial Intelligence (AI) for facial recognition, for proof of illegal parking, and to record license plate information to solve infractions. We’ve also had partnerships during the Asian Games, tourism sites like GWK, property developers, industrial complexes as well as to help deliver aid to Bima and Lombok during natural disasters. Recently, we partnered with President Joko Widodo to help monitor infrastructure projects in the region including the MRT to analyse national development.</t>
  </si>
  <si>
    <t>We have put the Delhi Police to notice calling on it to urgently stop it’s facial recognition system. It is illegal and unconstitutional. 1/nhttps://t.co/IOx226RzPY</t>
  </si>
  <si>
    <t>Will ‘delusional’ U.N. recognize Christian sites? * VIDEO: High school forced valedictorian to strip Jesus references from graduation speech * WHAT?! Stormy Daniels Day: West Hollywood to Honor Porn Star with Key to the City for Her ‘Resistance’ Against Trump * NY Cardinal: Pope’s Affirming Comments to Gay Man Were ‘Conservative, Traditional, Catholic’ * Boy Scouts Make Another Change: Condoms at Scout Jamboree * Planned Parenthood, ACLU: Fetal Heartbeat Abortion Law ‘Beyond Extreme,’ ‘Dangerous’ * FYI: VIDEO: Bus driver involved in deadly school bus crash in New Jersey had 14 license suspensions * False Zombie Alert During Power Outage in Lake Worth, Florida * No Whites Allowed at (Jesuit run) Georgetown Community Dialogue on Racism * Liberals Have Created ‘Safe Zones’ Where Would-Be Victims Can’t Fight Back * Three Cuban Nationals Accused of Human Smuggling in South Texas * VIDEO: Mysterious Booms, House-Rattling Sounds In Pennsylvania Under Investigation By FBI * Amazon urged not to sell facial recognition tool to police * VIDEO: Caught on camera: 3 officials admit protecting union members * FYI: Eye-popping surge of illegal immigrants abducting children</t>
  </si>
  <si>
    <t>With almost a million registered drones in the United States alone and much more all over the world, drones take pictures and video and even can transport packages. Law enforcement continues to review methods to acquire data from drones that are involved in illegal activities, especially GPS location data such as altitude, direction of travel, speed, and facial recognition data that can reveal the flight data of the drone. This information is sometimes stored on the drone itself, but in the case of drones manufactured by DJI, this digital information is also stored in the DJI cloud.</t>
  </si>
  <si>
    <t>Woodrow Wilson Bledsoe is known as the father of facial recognition. In 1960, he developed a system that could classify photos of faces by hand. Later, in 1970, new additions were done to the system by Goldstein, Harmon, and Lesk. The research and developed of facial recognition system continued for years and years. At the beginning of 2010, Facebook also implemented the facial recognition system to identify the faces in the uploaded photos. In 2011, the first-ever major installation of face recognition was done by the government of Panama in partnership with the US secretary of Homeland security Janet Napolitano to reduce the illegal activities. In 2014, the automated regional justice information system (ARJIS) started supplying partner agencies with FaceFirst’s mobile platform that supported face recognition for law enforcement. Later, some agencies started using the platform to identify suspects. 3 years back in 2017, iPhone X launched its phone with facial recognition as the phone’s one of the primary function. The facial recognition was used to face lock and became a standard for all the upcoming mobile phones.</t>
  </si>
  <si>
    <t>Yelp obviously isn't the first company to deal with this challenge. Google and Facebook—not to mention law enforcement and spy agencies—have been working on facial recognition for years. A startup called Orbital Insight has been working to estimate the amount of oil left in reserves and to spot illegal deforestation by analyzing photos taken from space. Much like Yelp, a travel guide startup called Jetpac, which was acquired Google last year, had the idea of analyzing photos to determine which bars and restaurants were, say, dog-friendly. What almost all of these efforts have in common is a branch of artificial intelligence called deep learning, which aims to make machines smarter by drawing inspiration from the structure of the human brain.</t>
  </si>
  <si>
    <t>深圳实现全国首家“刷脸”执法 (Shenzhen traffic police to launch facial recognition law enforcement on May 1, jaywalkers and illegal drivers to be identified, fines to be paid on WeChat or Alipay)</t>
  </si>
  <si>
    <t>- Any -AccountabilityAdequate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</si>
  <si>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 Any -AccountabilityAdequate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mechanismConsumerPersonuppgiftsansvarigCookiesCyberbullyingCybersecurityData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ShieldPersonuppgiftsbiträdeProfilingProportionalityPseudonymizationRegulation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</si>
  <si>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 Any -CuntasachtAdequate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mechanismConsumerRialaitheoir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ShieldPróiseálaí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</si>
  <si>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 Any -ElszámoltathatóságAdequate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mechanismConsumerAdatkezelő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ShieldAdatfeldolgozó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</si>
  <si>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 Any -OdpovědnostAdequate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mechanismConsumerSprávceCookiesCyberbullyingCybersecurityData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ShieldZpracovatelProfilingProportionalityPseudonymizationRegulation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</si>
  <si>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 Any -RechenschaftspflichtAdequate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</si>
  <si>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 Any -ResponsabilizzazioneAdequate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mechanismConsumerTitolare del trattamento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ShieldResponsabile del trattamento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</si>
  <si>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 Any -VastuuvelvollisuusAdequate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mechanismConsumerRekisterinpitäjäCookiesCyberbullyingCybersecurityData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ShieldHenkilötietojen käsittelijäProfilingProportionalityPseudonymizationRegulation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</si>
  <si>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 Any -VerantwoordingsplichtAdequate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</si>
  <si>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 Any -ОтчетностAdequate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mechanismConsumerАдминистратор на лични данниCookiesCyberbullyingCybersecurityData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ShieldОбработващ лични данниProfilingProportionalityPseudonymizationRegulation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</si>
  <si>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“South Wales Police will provide a comprehensive response to the ICO’s conclusions and key findings once we have had time to appraise [them] fully. [Our] use of the live facial recognition technology continues to be lawful and proportionate and we will transparently engage with any stakeholders to ensure a proper understanding of the technology and its use for law enforcement purposes.”</t>
  </si>
  <si>
    <t>^ Rees, Jenny (2019-09-04). Police use of facial recognition ruled lawful. Retrieved 2019-11-08.</t>
  </si>
  <si>
    <t>4 September 2019 | UK court rules facial recognition use by police lawful</t>
  </si>
  <si>
    <t>A couple weeks ago a judge ruled made a precedent that law enforcement couldn’t use your fingerprint sensor or face ID against you and make you unlock your phone. Before this, the fifth amendment was in use as far as using your password because knowing your password is self-incriminating while your fingerprint sensor is something that can be used against you while both are used to have access to your phone for lawful purposes. We’ve had this technology for a few years. Who knows how many people have been in trouble with the law and yet they forced them to use their biometrics to unlock their phones under unlawful circumstances.</t>
  </si>
  <si>
    <t>According to Popova, the arrest was unlawful because the police could only pick her up after using facial recognition software. According to the activist, this is contrary to the Russian constitution, because the biometric data of citizens cannot simply be used without permission.</t>
  </si>
  <si>
    <t>AccountabilityAdequate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</si>
  <si>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AccountabilityAdequate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mechanismConsumerPersonuppgiftsansvarigCookiesCyberbullyingCybersecurityData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ShieldPersonuppgiftsbiträdeProfilingProportionalityPseudonymizationRegulation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</si>
  <si>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AI is increasingly deployed across the public sector in surveillance and elsewhere. The high court ruled in September that the police use of automatic facial recognition technology to scan people in crowds was lawful.</t>
  </si>
  <si>
    <t>As Police use of Facial Recognition is ruled lawful, Bill Mew, Crisis Team's principle consultant and CEO, appears on broadcast TV to call for do we have adequate safeguards. The recent ruling assumes that Facial Recognition is akin to CCTV which is in widespread use, but an appeal to the ruling will argue that it...</t>
  </si>
  <si>
    <t>AtskaitomybėAdequate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mechanismConsumerDuomenų valdytojasCookiesCyberbullyingCybersecurityData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ShieldDuomenų tvarkytojasProfilingProportionalityPseudonymizationRegulation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</si>
  <si>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Bridges said: “South Wales Police has been using facial recognition indiscriminately against thousands of innocent people, without our knowledge or consent. This sinister technology undermines our privacy and I will continue to fight against its unlawful use to ensure our rights are protected and we are free from disproportionate government surveillance.”</t>
  </si>
  <si>
    <t>But even some of those applications of AI have a troubling ethical downside. In Detroit, even though the police chief seems as principled, transparent, and aware of potential abuses as one can be, the system is ripe for abuse. The New York Police Department has already abused its facial recognition technology to nab a suspect, for example. Even if such a system is never abused, though, and police only use it lawfully, citizens may still perceive it as a weapon. That perception alone can erode trust and cause people to live in fear.</t>
  </si>
  <si>
    <t>By Richard Hall and Emma Rigby. The use by South Wales Police of AFR Locate, an application which utilises facial recognition technology, has been found to be lawful in a ruling delivered in the High Court.</t>
  </si>
  <si>
    <t>Campaigning organisation Liberty is battling for an outright ban on “intrusive and discriminatory” facial recognition technology after the High Court found its use by South Wales Police is currently lawful. Cardiff resident Ed Bridges, represented by Liberty, challenged South...</t>
  </si>
  <si>
    <t>Case Law: R (Bridges) v Chief Constable of South Wales Police: The use of facial recognition software by the police is lawful – Suneet Sharma</t>
  </si>
  <si>
    <t>Creating unbiased, accurate algorithms isn’t impossible — it’s just time consuming. “It actually is mathematically possible,” facial recognition startup Kairos CEO Brian Brackeen told me on a panel at TechCrunch Disrupt SF. Algorithms are sets of rules that computers follow in order to solve problems and make decisions about a particular course of action. Whether it’s the type of information we receive, the information people see about us, the jobs we get hired to do, the credit cards we get approved for, and, down the road, the driverless cars that either see us or don’t, algorithms are increasingly becoming a big part of our lives. But there is an inherent problem with algorithms that begins at the most base level and persists throughout its adaption: human bias that is baked into these machine-based decision-makers. Creating unbiased algorithms is a matter of having enough accurate data. It’s not about just having enough “pale males” in the model, but about having enough images of people from various racial backgrounds, genders, abilities, heights, weights and so forth. Kairos CEO Brian Brackeen “In our world, facial recognition is all about human biases, right?” Brackeen said. “And so you think about AI, it’s learning, it’s like a child and you teach it things and then it learns more and more. What we call right down the middle, right down the fair way is ‘pale males.’ It’s very, very good. Very, very good at identifying somebody who meets that classification.” But the further you get from pale males — adding women, people from different ethnicities, and so forth — “the harder it is for AI systems to get it right, or at least the confidence to get it right,” Brackeen said. Still, there are cons to even a one hundred percent accurate model. On the pro side, a good facial recognition use case for a completely accurate algorithm would be in a convention center, where you use the system to quickly identity and verify people are who they say they are. That’s one type of use case Kairos, which works with corporate businesses around authentication, addresses. “So if we’re wrong, at worst case, maybe you have to do a transfer again to your bank account,” he said. “If we’re wrong, maybe you don’t see a picture accrued during a cruise liner. But when the government is wrong about facial recognition, and someone’s life or liberty is at stake, they can be putting you in a lineup that you shouldn’t be in. They could be saying that this person is a criminal when they’re not.” But in the case of law enforcement, no matter how accurate and unbiased these algorithms are, facial recognition software has no business in law enforcement, Brackeen said. That’s because of the potential for unlawful, excessive surveillance of citizens. Given the government already has our passport photos and identification photos, “they could put a camera on Main Street and know every single person driving by,” Brackeen said. And that’s a real possibility. In the last month, […]</t>
  </si>
  <si>
    <t>CuntasachtAdequate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mechanismConsumerRialaitheoir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ShieldPróiseálaí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</si>
  <si>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During a three-day hearing, lawyers for Bridge, supported by the human rights group Liberty, alleged the surveillance operation breached data protection and equality laws. But last month, Cardiff’s high court ruled that the trial, backed by £2m from the Home Office, had been lawful. Bridges is appealing, but South Wales police are pushing forward with a new trial of a facial recognition app on officers’ mobile phones. The force says it will enable officers to confirm the identity of a suspect “almost instantaneously, even if that suspect provides false or misleading details, thus securing their quick arrest”.</t>
  </si>
  <si>
    <t>Earlier this week, the High Court at Cardiff held that police use of automated facial recognition technology (AFR) is lawful. This is the first time that any court in the world has considered the issue. And it won’t be the last, as Edward Bridges, the claimant, has already announced that he will appeal the decision. […]</t>
  </si>
  <si>
    <t>Earlier this year, Ed Bridges took South Wales Police to court after he was captured by automated facial recognition on two occasions in Cardiff, arguing that his right to privacy had been breached. However, the high court ruled that the use of facial recognition by South Wales Police was lawful.</t>
  </si>
  <si>
    <t>Ed Bridges will appeal the judgement, seeking a ruling that South Wales Police’s use of facial recognition is unlawful.</t>
  </si>
  <si>
    <t>ElszámoltathatóságAdequate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mechanismConsumerAdatkezelő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ShieldAdatfeldolgozó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</si>
  <si>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Facebook is now offering facial-recognition features to all of its users, but says it will keep the capabilities turned off by default.In a blog post Tuesday, Facebook said facial recognition will be off for all new users, unless they opt to turn it on, as well as for existing users who do nothing in response to a forthcoming alert about the new settings.This means facial recognition won't be used by default to recognize a user in photos or videos, or to suggest their friends tag them in such content.The company previously began offering some users a setting in late 2017 that allowed them to decide broadly whether or not facial recognition was used in their Facebook experience. With the announcement Tuesday, Facebook is expanding this option to all of its users.Facebook said those who don't already have the feature will soon receive a notice in their news feeds about the change, along with an option to keep it off or turn it on.Facebook relies on facial recognition to send users alerts when their face is detected in a photo posted by a friend on the site — whether or not the person is tagged, which could be useful if someone tries to use a photo of you as their profile photo.It also offered a feature called tag suggestions that used facial recognition to automatically suggest users tag specific friends in pictures uploaded to the site. The company said a visible setting for that feature will be discontinued.The decision to change its settings comes amid increasing unease about facial recognition technology, which can be used at home, school or rock concerts to identify people.A police department, for instance, may use the technology on video or photo evidence in hopes of determining who committed a crime. It's increasingly showing up on apps and online, including social networks such as Facebook. Some areas such as San Francisco and Oakland, California, have banned their city departments, including local police, from using the technology, as part of a move to control government surveillance.Facebook itself has faced legal scrutiny for its use of the technology. Just weeks ago, a U.S. appeals court in San Francisco rejected Facebook's attempt to undo a lawsuit that alleged the social network unlawfully used facial recognition technology to gather millions of users' biometric data.The class-action suit was filed by Facebook users in Illinois, one of the few states with a law that requires companies to get consent from customers before collecting biometric information.</t>
  </si>
  <si>
    <t>Finally, to protect against unlawful surveillance and to ensure law enforcement officials only use the technology when there is suspicion of criminal conduct, Congress must ensure the use of facial recognition is conditioned on judicial authorization based on probable cause. Only as Congress takes concrete steps of oversight and holding technology contractors accountable will the public’s confidence in the vast potential of innovative facial recognition technologies be strengthened. So, Congress, enough with hearings on facial recognition. It is time to pass new legislation that show us you were listening in the ones you have already held.</t>
  </si>
  <si>
    <t>First of all, as the use of this tech is yet unregulated, the police are apparently using it without permission. Privacy rights advocates such as the Big Brother Watch NGO are campaigning against the use, calling it unlawful and abusive towards privacy rights. Other studies report numerous ways in which surveillance via facial recognition software infringes on multiple citizen rights.</t>
  </si>
  <si>
    <t>For some, Matrix Chambers is 'the best set for human rights' work with its members representing an array of clients including NGO's and companies on public law, immigration, detention, and data protection matters. The 'standout' Phillippa Kaufmann QC acted for the Joint Council for the Welfare of Immigrants in its judicial review of the government’s hostile environment policy, specifically, the Immigration Act 2013 which obliges private landlords to take measures to ensure those whom they rent to are legal immigrants. In a separate case, Kaufmann QC acted in a judicial review brought against the Director of Public Prosecutions for refusing to prosecute an undercover police officer who had a relationship with an environmental protester he was deployed to spy on. In proceedings before the Privy Council, Tim Owen QC acted for Jay Chandler in bringing an appeal against his murder conviction and death sentence in Trinidad &amp; Tobago. The case raised an important issue on the admissibility of fresh evidence in criminal appeals, specifically in relation to the defence of diminished responsibility. Meanwhile, in ZV v Secretary of State for the Home Department, Samantha Knights QC acted for a Lithuanian national trafficked into prostitution in the UK. A case concerned the interface between EU refugee law and trafficking, and unlawful detention of victims of trafficking in immigration detention. International crime specialist Clare Montgomery QC is leading the team instructed in Belhaj v DPP concerning the judicial review of the police decision not to prosecute security service personnel over the rendition of asylum seekers to Libya. Meanwhile, in the Supreme Court, Daniel Squires QC represented the Secretary of State for Education in a challenge brought by an opposite-sex couple challenging the bar on their entering a civil partnership; the court held that the bar was unlawful. Elsewhere, Helen Law was lead counsel for the claimant in R (Bridges) v South Wales Police, the first test case on the use of automatic facial recognition software by the police, and its interference with Articles 8, 10, and 11 of the Human Rights Act 1998, as well as breach of the data protection law.</t>
  </si>
  <si>
    <t>For yet more supporting documentation putting a spotlight on the latest government criminality taking place, the following are some more articles on the topic, to be found (76.) here (entitled, “‘Big Brother’ Presidential Directive: ‘Biometrics for Identification and Screening to Enhance National Security'”), (77.) here (titled, “Neocons Now Love International Law[?]”), (78.) here (entitled, “Operation Sentinel: The High-Tech Police State Takes Shape”), (79.) here (titled, “COINTELPRO 2.0: Mukasey Loosens Guidelines on Domestic Spying”), (80.) here (entitled, “Twilight of the Psychopaths”), (81.) here (titled, “The Hollow Man”), (82.) here (entitled, “Minnesota Monster Mash: Police-State Zombies in a Dead Republic”), (83.) here (titled, “Pre-Emptive Strikes Against Protest at RNC”), (84.) here (entitled, “RNC Raids Have Been Targeting Video Activists”), and (85.) here, titled, “Amy Goodman and Two Democracy Now! Producers Unlawfully Arrested at RNC”).</t>
  </si>
  <si>
    <t>He and the privacy commissioner, Elizabeth Denham, have urged police forces not to take a British High Court ruling that found the South Wales trial lawful as a green light for generic deployment of automated facial recognition.</t>
  </si>
  <si>
    <t>High Court says South Wales police use of facial recognition cameras was lawful, after shopper complaint</t>
  </si>
  <si>
    <t>However, Mr Wiles, the biometrics commissioner, is not convinced that this test case alone should be taken as sufficient justification for a roll-out of police use of facial recognition. “I am not disagreeing with the South Wales Police judgement. What South Wales Police did was lawful,” he says.</t>
  </si>
  <si>
    <t>I’m very disappointed by the recent judgment in my case, which ruled that South Wales Police is currently using facial recognition technology lawfully.</t>
  </si>
  <si>
    <t>If the government agencies get their way, new biometric data could be taken from/used against travelers wherever they are in the airport—and much of that collection will be implemented by private companies (even rental car companies are getting in on the action). CBP will store that facial recognition data for two weeks for U.S. citizens and lawful permanent residents, and for 75+ years for non-U.S. persons. In addition, the biometric data collected by at least some of these systems in the future—which can include your fingerprints, the image of your face, and the scan of your iris—will be stored in FBI and DHS databases and will be searched again and again for immigration, law enforcement, and intelligence checks, including checks against latent prints associated with unsolved crimes.</t>
  </si>
  <si>
    <t>In 2018, a report by the civil liberties and rights campaigning organisation Big Brother Watch revealed that two UK police forces, South Wales Police and the Metropolitan Police, were using live facial recognition at public events and in public spaces, in September 2019, South Wales Police use of facial recognition was ruled lawful.[75]</t>
  </si>
  <si>
    <t>In 2018, amid concerns around artificial intelligence, and in an attempt to set itself apart as an “ethical” tech corporation, Microsoft publicly committed to six principles to guide its facial recognition work. One of these principles is a commitment to “lawful surveillance”: Microsoft will “advocate for safeguards for people’s democratic freedoms in law enforcement surveillance scenarios and will not deploy facial recognition technology in scenarios that we believe will put these freedoms at risk.”</t>
  </si>
  <si>
    <t>In a similar vein, the human rights group Liberty has launched a petition for the Home Secretary to ban the use of facial recognition technology in public spaces. They also intend to appeal the high court ruling against the lawful use of biometric surveillance by the police.</t>
  </si>
  <si>
    <t>In September, the high court in London ruled that South Wales police acted lawfully and did not breach human rights or data protection laws in its use of facial recognition software.</t>
  </si>
  <si>
    <t>Lawful surveillance. We will advocate for safeguards for people’s democratic freedoms in law enforcement surveillance scenarios, and will not deploy facial recognition technology in scenarios that we believe will put these freedoms at risk.</t>
  </si>
  <si>
    <t>LONDON (AP) — A British court ruled Wednesday that a police force's use of automated facial recognition technology is lawful, dealing a blow to an activist concerned about its implications for privacy.</t>
  </si>
  <si>
    <t>LONDON (AP) — A British court ruled Wednesday that a police force's use of automated facial recognition technology is lawful, dealing a blow to an activist concerned about its implications for privacy. Existing laws adequately cover the South Wales police force's use of the technology in a trial,...</t>
  </si>
  <si>
    <t>LONDON (AP) — A British court ruled Wednesday that a police force’s use of automated facial recognition technology is lawful, dealing a blow to an activist concerned about its implications for privacy.</t>
  </si>
  <si>
    <t>London’s Metropolitan Police ended its pilot program, which was aimed at identifying criminals, last month. Researchers from the University of Essex found “significant flaws ” with the Met’s trial, adding that police deployment of live facial recognition technology “may be held unlawful if challenged before the courts.”</t>
  </si>
  <si>
    <t>Many of my British friends act as if I'm crazy when I say that we must defeat Labour in the next election. We're all good lefties, and a vote for the LibDems is considered tantamount to handing the country over to the Tories. But what could the Tories do that would trump what Labour has made of the country? The Labour Party has made a police state with a melting economy, a place where rampant xenophobia makes foreigners less and less welcome -- where we are made to hand over our biometrics and carry papers as we conduct our lawful business. The only mainstream party to speak out against this measure is the LibDems, and they will have my vote.</t>
  </si>
  <si>
    <t>My solicitors have written to the Home Office and the Metropolitan Police giving them until the 28th June to either stop using automated facial recognition technology or prove that they have a lawful basis to use it. This is their final chance before Big Brother Watch and I jointly initiate judicial review proceedings in the High Court, where we will ask a judge to rule that automated facial recognition is an unlawful breach of our human rights. Continue reading “Government given Thursday deadline on court action over facial recognition” →</t>
  </si>
  <si>
    <t>Obligation de rendre des comptesAdequate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mechanismConsumerResponsable du traitementCookiesCyberbullyingCybersecurityData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ShieldSous-traitantProfilingProportionalityPseudonymizationRegulation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</si>
  <si>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OdgovornostAdequate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mechanismConsumerUpravljavec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ShieldObdelovalec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</si>
  <si>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OdpovědnostAdequate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mechanismConsumerSprávceCookiesCyberbullyingCybersecurityData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ShieldZpracovatelProfilingProportionalityPseudonymizationRegulation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</si>
  <si>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Police forces use of facial recognition software determined lawful – R (Bridges) v Chief Constable of South Wales Police [2019] EWHC 2341 (Admin)</t>
  </si>
  <si>
    <t>Police use of automated facial recognition technology lawful | Register | The Times</t>
  </si>
  <si>
    <t>Police use of controversial facial recognition technology deemed lawful</t>
  </si>
  <si>
    <t>Police use of controversial facial recognition technology deemed lawful.</t>
  </si>
  <si>
    <t>Police use of facial recognition ruled lawful - The Scotsman</t>
  </si>
  <si>
    <t>Police using ‘dangerous’ facial recognition systems unlawfully in the UK</t>
  </si>
  <si>
    <t>Privacy groups fight back after judge deems police facial recognition lawful</t>
  </si>
  <si>
    <t>RechenschaftspflichtAdequate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</si>
  <si>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ResponsabilitateAdequate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mechanismConsumerOperator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ShieldPersoană împuternicită de operator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</si>
  <si>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ResponsabilizzazioneAdequate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mechanismConsumerTitolare del trattamento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ShieldResponsabile del trattamento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</si>
  <si>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RozliczalnośćAdequate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mechanismConsumerAdministrator danych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ShieldPodmiot przetwarzający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</si>
  <si>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Similarly, for the second year, the police introduced the use of facial recognition technology to scan the faces of the crowds at Carnival and compare them to their database, as well as retaining images for future investigations. Civil liberties groups and community groups have lambasted this move as unlawful, discriminatory and ineffective. There is no clear mandate for the use of this invasive technology from Parliament or anywhere else and it has been shown to be inaccurate and biased towards black people.</t>
  </si>
  <si>
    <t>South Wales Police facial recognition ruled lawful</t>
  </si>
  <si>
    <t>South Wales Police use of facial recognition ruled lawful (BBC News)</t>
  </si>
  <si>
    <t>South Wales Police use of facial recognition ruled lawful *read more</t>
  </si>
  <si>
    <t>The AI system has already been placed in 15 airports across the U.S. It has currently been tested on more than 15,000 flights and identified over 7,000 travelers who overstayed their visas. CBP calculates that 666,582 passengers who arrived by plane or boat overstayed visas in fiscal 2018. The main goal of the airport scans is to catch those who have overstayed their visas. For the past few years, overstayers have represented a majority of undocumented immigrants, larger than those who enter the country illegally. However, not everyone is thrilled about this venture. Critics argue that this use of AI is an invasion of privacy and it could be of concern how this information could be used outside the airport. With access to facial recognition from many people, it could be used by hackers or given to law enforcement and used unlawfully. The documents released by President Trump explicitly said there were no limits on how partnering airlines can use this facial recognition data. CBP did not answer specific questions about whether there are any guidelines for how other technology companies involved in processing the data can potentially also use it.</t>
  </si>
  <si>
    <t>The automated facial recognition systems being used at public events are separate to police uses of face matching technology that uses other images: such as social media photos, or pre-recorded CCTV footage. In 2012, the High Court ruled it was unlawful for millions of photos of innocent people to be kept on police databases. At present, these can only be removed if a person makes a complaint to police.</t>
  </si>
  <si>
    <t>The directive uses 9/11 as an all encompassing justification to wage a witch hunt against dissenting citizens...It also calls for the integration of various data banks as well as inter-agency cooperation in the sharing of information, with a view to eventually centralizing the information on American citizens. In a carefully worded text, NSPD 59 establishes a framework to enable the Federal government and its various police and intelligence agencies to: use mutually compatible methods and procedures in the collection, storage, use, analysis, and sharing of biometric and associated biographic and contextual information of individuals in a lawful and appropriate manner, while respecting their information privacy and other legal rights under United States law. The Directive recommends: actions and associated timelines for enhancing the existing terrorist-oriented identification and screening processes by expanding the use of biometrics.</t>
  </si>
  <si>
    <t>The DPD insists they don’t use the facial recognition software in real time, or in any way that violates constitutional rights. Police department policy for facial recognition states that it “…will not violate First, Fourth, and Fourteenth Amendments and will not perform or request face recognition searches about individuals or organizations based solely on their religious, political, or social views or activities; their participation in particular noncriminal organization or lawful event; or their races, ethnicities, citizenship, places of origin, ages, disabilities, genders, gender identities, sexual orientations, or other classification protected by law.”</t>
  </si>
  <si>
    <t>The European Court of Human Rights also ruled in Taylor-Sabori v the UK 2002 that the police’s interception of a person’s pager messages was unlawful because there was no statutory system to regulate the interception of pager messages. This all sounds very similar to facial recognition – that’s why Ed Bridges, a university officer, has brought legal proceedings against South Wales Police. In May 2019, the case for banning facial recognition was made at a three-day hearing at a High Court in Cardiff. It was argued that the technology violated Article 8 rights, data protection laws (Data Protection Act 2018) and the Equality Act 2010 (the police didn’t consider that the technology could lead to the disproportionate stop and search of women and people of colour). The outcome of the case in late autumn will affect the legal proceedings of Big Brother Watch against London’s Met Police on the same issue.</t>
  </si>
  <si>
    <t>The expanded use of facial recognition by law enforcement agencies poses significant risks, from misidentifications and unlawful targeting to the danger of disclosing sensitive information about people's daily lives.</t>
  </si>
  <si>
    <t>The latest development comes the same day that the High Court ruled that separate tests of automated facial recognition (AFR) technology by South Wales Police were lawful. The trials had been challenged by a man who had claimed his human rights had been breached when he was photographed while shopping.</t>
  </si>
  <si>
    <t>The police’s use of live facial recognition has been wholly without my and others’ consent, and it is likely unlawful.</t>
  </si>
  <si>
    <t>The purpose of the Sub-Committee’s inquiry is to consider how facial recognition is currently used by Police Scotland and whether that use is lawful, ethical, proportionate and transparent.</t>
  </si>
  <si>
    <t>The Scottish Biometrics Commissioner Bill (the Bill) will establish the office of Scottish Biometrics Commissioner (the Commissioner) whose general function will be to support and promote the adoption of lawful, effective and ethical practices in relation to the acquisition, retention, use and destruction of biometric data by Police Scotland and the SPA for policing and criminal justice purposes. The Commissioner will also produce a statutory code of practice which Police Scotland and the SPA must have regard to when exercising functions to which the code relates. To ensure that the Commissioner commands the confidence of the public and professionals, it is important for the role to be seen to be free of any undue influence. Therefore, the Bill proposes that the Commissioner be appointed by Parliament - and accountable to Parliament.</t>
  </si>
  <si>
    <t>The Scottish Government's vision for a just, safe and resilient Scotland identifies the need to live in safe, cohesive and resilient communities as a priority outcome. The biometrics field is evolving rapidly and offers great potential in the detection, prevention and prosecution of crime and, thereby, the delivery of community safety. However, the use of biometric data and technologies raises a range of ethical and human rights considerations. Therefore, Scottish Ministers want to ensure that the approach to the collection, use, retention and disposal of biometric data in the context of policing and criminal justice is lawful, effective and ethical. Their ultimate goal is to keep communities safe while respecting the rights of the individual and improving the accountability of the police.</t>
  </si>
  <si>
    <t>The U.S. Department of Homeland Security (DHS) is quietly building what will likely become the largest database of biometric and biographic data…in the United States. The agency’s new Homeland Advanced Recognition Technology (HART) database will include multiple forms of biometrics—from face recognition to DNA, data from questionable sources, and highly personal data on innocent people. It will be shared with federal agencies outside of DHS as well as state and local law enforcement and foreign governments…HART will chill and deter people from exercising their First Amendment protected rights to speak, assemble, and associate…face recognition makes it possible to identify and track people in real time, including at lawful political protests and other gatherings. Other data DHS is planning to collect—including information about people’s “relationship patterns” and from officer “encounters” with the public—can be used to identify political affiliations, religious activities, and familial and friendly relationships. These data points are also frequently colored by conjecture and bias…</t>
  </si>
  <si>
    <t>Then there is the increasing use by the police of the fast developing facial recognition technology in its varied forms. In the absence of clear rules of engagement, this is seen by civil liberty campaigners as a further step towards state control over ordinary citizens going about their lawful business in public places, destroying their anonymity while taking part in protests and demonstrations, and inimical to good community relations in general.</t>
  </si>
  <si>
    <t>There’s no mention of big data in the US Constitution. It doesn’t provide much protection against facial recognition either, says Jane Bambauer, a law professor at the University of Arizona. Surveillance technology like wiretaps are covered by the Fourth Amendment protections against search and seizure, but most police interest in facial recognition is in applying it to imagery gathered lawfully in public, or to mugshots.</t>
  </si>
  <si>
    <t>To help investigate, prevent or take action regarding unlawful and illegal activities, suspected fraud, potential threat to the safety or security of any person, violations of Www.houseofbiometrics.com terms of use or to defend against legal claims; and special circumstances such as compliance with subpoenas, court orders, requests/order from legal authorities or law enforcement agencies requiring such disclosure.</t>
  </si>
  <si>
    <t>TV interview: As Police use of Facial Recognition is ruled lawful, do we have adequate safeguards? - The Crisis Team</t>
  </si>
  <si>
    <t>UK Court Rules Against Privacy Campaigner, Finds Police Facial Recognition Tech Lawful</t>
  </si>
  <si>
    <t>Unsurprisingly police forces are pleased and civil liberties organisations are displeased at the judgement passed down on the use of automated facial recognition technology by the police last month essentially saying that it is lawful.</t>
  </si>
  <si>
    <t>VastuuvelvollisuusAdequate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mechanismConsumerRekisterinpitäjäCookiesCyberbullyingCybersecurityData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ShieldHenkilötietojen käsittelijäProfilingProportionalityPseudonymizationRegulation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</si>
  <si>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ΛογοδοσίαAdequate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mechanismConsumerΥπεύθυνος επεξεργασίαςCookiesCyberbullyingCybersecurityData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ShieldΕκτελών την επεξεργασίαProfilingProportionalityPseudonymizationRegulation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</si>
  <si>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 Any -AnsvarlighedAdequate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mechanismConsumerDataansvarlig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ShieldDatabehandler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</si>
  <si>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 Any -OdgovornostAdequate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mechanismConsumerUpravljavec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ShieldObdelovalec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</si>
  <si>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 Any -RozliczalnośćAdequate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mechanismConsumerAdministrator danych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ShieldPodmiot przetwarzający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</si>
  <si>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 Thursday, January 23, 2020 ] Bills would ban facial recognition and study police-shooting oversight Government</t>
  </si>
  <si>
    <t>[14] See, e.g., Community Control over Police Surveillance, AM. CIVIL LIBERTIES UNION, https://www.aclu.org/issues/privacy-technology/surveillance-technologies/community-control-over-police-surveillance; Sidney Fussell, Oakland Passes Nation’s Strongest Surveillance Technology Ordinance Yet, GIZMODO (May 2, 2018), https://gizmodo.com/oakland-passes-nations-strongest-surveillance-technolog-1825725697; PAC Surveillance Technology Ordinance Approved by City Council, CITY OF OAKLAND, https://www.oaklandca.gov/resources/pac-surveillance-technoloy-ordinance-approved-by-city-council. See also The Public Oversight of Surveillance Technology (POST) Act: A Resource Page, BRENNAN CTR. FOR JUSTICE (June 12, 2017; last updated Nov. 29, 2018), https://www.brennancenter.org/our-work/research-reports/public-oversight-surveillance-technology-post-act-resource-page; Kate Conger, Richard Fausset &amp; Serge F. Kovaleski, San Francisco Bans Facial Recognition Technology, N.Y. TIMES, May 14, 2019, https://www.nytimes.com/2019/05/14/us/facial-recognition-ban-san-francisco.html; Andy Rosen, Somerville Moves to Ban Facial Recognition Surveillance, BOS. GLOBE, May 10, 2019, 8:45 PM, https://www.bostonglobe.com/metro/2019/05/10/somerville-moves-ban-facial-recognition-surveillance/ebhl0qcX6k14O1H78yrpiI/story.html.</t>
  </si>
  <si>
    <t>2020-01-28T13:00:00+00:00 - An anonymous reader quotes a report from The Hill: The Privacy and Civil Liberties Oversight Board (PCLOB), an independent agency, is coming under increasing pressure to recommend the federal government stop using facial recognition. Forty groups, led by the Electronic Privacy Information Center, sent a letter Monday to the agency calling for the suspension of facial recognition systems pending further review. The rapid and unregulated deployment of facial recognition poses a direct threat to 'the precious liberties that are vital to our way of life,' the advocacy groups wrote. The PCLOB has a unique responsibility, set out in statute, to assess technologies and polices that impact the privacy of Americans after 9-11 and to make recommendations to the President and executive branch, they wrote. The agency, created in 2004, advises the administration on privacy issues. The letter cited a recent New York Times report about Clearview AI, a company which claims to have a database of more than 3 billion photos and is reportedly collaborating with hundreds of police departments. It also mentioned a study by the National Institute of Standards and Technology, part of the Commerce Department, which found that the majority of facial recognition systems have demographic differentials that can worsen their accuracy based on a person's age, gender or race.</t>
  </si>
  <si>
    <t>Across the nation, law enforcement agencies are using facial recognition networks containing the photographs of about half of American … [Read more...] about GULC Report Proposes Police Database Oversight</t>
  </si>
  <si>
    <t>Advocates for these cameras hope that they will hold police accountable for their behavior. Skeptics point out that unobstructed video footage did nothing to win an indictment in the police killing of Eric Garner. But this debate has overlooked another possibility. Even if cameras reduce police violence, they could transform how citizens interact with police once facial recognition technology allows officers automatically to identify each individual they lay eyes on.</t>
  </si>
  <si>
    <t>AI Now’s 2018 report is a 56-page record of how “artificial intelligence” — an umbrella term that includes a myriad of both scientific attempts to simulate human judgment and marketing nonsense — continues to spread without oversight, regulation, or meaningful ethical scrutiny. The report covers a wide expanse of uses and abuses, including instances of racial discrimination, police surveillance, and how trade secrecy laws can hide biased code from an AI-surveilled public. But AI Now, which was established last year to grapple with the social implications of artificial intelligence, expresses in the document particular dread over affect recognition, “a subclass of facial recognition that claims to detect things such as personality, inner feelings, mental health, and ‘worker engagement’ based on images or video of faces.” The thought of your boss watching you through a camera that uses machine learning to constantly assess your mental state is bad enough, while the prospect of police using “affect recognition” to deduce your future criminality based on “micro-expressions” is exponentially worse.</t>
  </si>
  <si>
    <t>Algorithmic accountability download, Companion robots download, Consent download, Corporate responsibility download, Facial recognition download, Health download, Humanitarian assistance download, Intelligence oversight download, Law enforcement download, Mis and disinformation and deep fakes download, Open source investigations download December 20, 2018 Download</t>
  </si>
  <si>
    <t>All told, the new plans cost about the same as the old ones over the life of a phone, but consumers do at least have more freedom to switch between carriersa€”and more transparency about what theya€™re paying. THESE VERY SAME ENFORCEMENT AGENCIES, WHO HAVE SWORN TO PROTECT AND SERVE, OUR COUNTRY, AND CITIZENS ,ARE BUT SOME, OF THE CORRUPT,GREEDY TRAITORS .ENGAGED IN THE TYRANNY AND TORTURE. The school district has moved to a biometric identification program, saying students will no longer have to use an ID card to buy lunch.A BIOMETRICS TO TRACK YOUR KIDS!!!!!i»?i»?A TARGETED INDIVIDUALS, THE GREEDY CRIMINALS ARE NOW CONDONING THEIR TECH! Paul Weindling, history of medicine professor at Oxford Brookes University, describes his search for the lost victims of Nazi experiments. The chairman of the board at ESL a€” then proprietor of the desert wasteland in Nevada known as a€?Area 51a€? a€” was William Perry, who would be appointed secretary of defense several years later. EUCACH.ORG PanelIn a 2-hour wide-ranging Panel with Alfred Lambremont Webre on the Transhumanist Agenda, Magnus Olsson, Dr. Henning Witte, and Melanie Vritschan, three experts from the European Coalition Against Covert Harassment, revealed recent technological advances in human robotization and nano implant technologies, and an acceleration of what Melanie Vritschan characterized as a a€?global enslavement programa€?.Shift from electromagnetic to scalar wavesThese technologies have now shifted from electromagnetic wave to scalar waves and use super quantum computers in the quantum cloud to control a€?pipesa€? a reference to the brains of humans that have been taken over via DNA, via implants that can be breathed can breach the blood-brain barrier and then controlled via scalar waved on a super-grid. Eventually, such 'subvocal speech' systems could be used in spacesuits, in noisy places like airport towers to capture air-traffic controller commands, or even in traditional voice-recognition programs to increase accuracy, according to NASA scientists.What is analyzed is silent, or sub auditory, speech, such as when a person silently reads or talks to himself, said Chuck Jorgensen, a scientist whose team is developing silent, subvocal speech recognition at NASA Ames Research Center in California's Silicon Valley.</t>
  </si>
  <si>
    <t>Amazon is designing, marketing, and selling a system for dangerous mass surveillance right now. Amazon’s website brags of the system’s ability to store and search tens of millions of faces at a time. Law enforcement has already started using facial recognition with virtually no public oversight or debate or restrictions on use from Amazon.</t>
  </si>
  <si>
    <t>And why is the face of government through public schools or police through public events, being placed on an effort from private organizations to mislead parents? Sharing one’s fingerprints and biometrics is a serious decision. For public safety we must insist that brokers of such events become transparent and regulated.</t>
  </si>
  <si>
    <t>Answers to that question are now being offered up without sufficient public input. Tools for face recognition that are broadly available and inexpensive, and used without regulation or transparency, are most concerning. Also, it is unknown whether short-staffed, budget conscious, or technologically-inexperienced police departments will adhere to the voluntary rules set forth by facial recognition software vendors.</t>
  </si>
  <si>
    <t>Artificial Intelligence (AI) is now being embraced across a broad range of industries such as retail, manufacturing, education, construction, law enforcement, finance, and healthcare. AI is fast becoming integral to our daily lives - from image to facial recognition systems, machine learning powered predictive and prescriptive analytics, hyper-personalized systems, conversational applications, autonomous vehicles, identification of symptoms across diseases - the applications are numerous. With such a heavy reliance on the capabilities of AI, the need to trust these AI systems with all aspects of decision making is becoming critical. The predictions and prescriptions churned out by AI enabled systems are having a tremendous impact on how we view and experience life, death, and personal wellness. This is especially true of AI systems used in healthcare, driverless cars, or even drones deployed during warfare. However, most of us have little visibility and knowledge on how AI systems make the decisions they do. In the absence of this clarity, it is even more difficult to comprehend how the results are being applied and consumed across various fields. Many of the techniques and algorithms used for machine learning are either virtually opaque, or defy easy examination. This is largely true for most of the popular algorithms currently in use; specifically, deep learning neural network approaches. Fortunately for us, there is an aspect of AI, called Explainable AI, which can direct computer systems to operate as expected, and generate transparent explanations for decisions they make. In the future we will need to focus more on the Explainable AI component in order to further build our trust on AI systems that are used in decision-making. In this presentation, we will explore various algorithms, and techniques, that support ease of comprehension, and interpretability, of these machine learning models.</t>
  </si>
  <si>
    <t>As EFF's senior investigative researcher, Dave Maass is a muckraker/noisemaker, covering issues related to police surveillance, free speech, transparency, and government accountability. In addition to leading deep-dive investigations, Dave coordinates large-scale public records campaigns, advocates on state legislation, and compiles The Foilies, EFF's annual tongue-in-cheek awards for outrageous responses to FOIA requests. He sometimes represents EFF in digital rights-themed cosplay at Dragon Con, and he edited EFF's first science fiction collection, Pwning Tomorrow. He also researches virtual reality as part of the team that developed Spot the Surveillance, EFF's first VR experience. Contact him with questions or information on police technology (e.g. automated license plate readers, biometric identification), prisoner rights, or public records laws.</t>
  </si>
  <si>
    <t>As well has having very little data to come and go on, the system had so few specific targets it ended up being used for general policing, with only 5 identities of the 268 requested able to be established. Taking this performance criticism to the next level, in the U.S. the House Oversight Committee recently questioned the accuracy and legality of facial recognition tools available to law enforcement agencies and decried the lack of transparency into how the tools are used to monitor public spaces, conduct criminal investigations and identify potential suspects.</t>
  </si>
  <si>
    <t>At present, other public and private sector bodies are collecting and sharing biometric data without regulation. There is a lack of transparency that requires to be addressed urgently. The bill proposes that the commissioner has oversight only of Police Scotland and the SPA, at a time when public concern over the use of biometrics is growing. Witnesses suggested that a wide-ranging debate on the issue should be led by the new commissioner. The committee urges the Government to fully meet its policy intention of providing confidence to the public by extending the debate to apply to all those who collect biometric data in Scotland. I welcome the cabinet secretary’s recognition of that need and call on him to support the commissioner in leading that debate.</t>
  </si>
  <si>
    <t>At the state Capitol this legislative session, we pushed warrant requirements for drone surveillance, social media privacy protections for employees, and transparency in cell phone location tracking. The ACLU is urging a congressional moratorium on the use of facial recognition by police and immigration until laws can catch up.</t>
  </si>
  <si>
    <t>Bezos did not elaborate, according to Recode, but Amazon Vice President of Global Public Policy Michael Punke did publish some ideas on the matter in February 2019 on an Amazon blog. These mostly amounted to suggestions that police using the technology use human review of facial recognition results before making arrests, as well as issue transparency reports and post signage where the technology is being used.</t>
  </si>
  <si>
    <t>Bill putting some oversight on police use of facial recognition tech in Utah is going nowhere</t>
  </si>
  <si>
    <t>Bills would ban facial recognition and study police-shooting oversight</t>
  </si>
  <si>
    <t>Bills Would Ban Facial Recognition and Study Police-Shooting Oversight</t>
  </si>
  <si>
    <t>But critics are wary of facial recognition technology for reasons including its potential to be misused by police or other government agencies as technological advancements outpace oversight.</t>
  </si>
  <si>
    <t>California is cracking down on facial recognition technology. The entire state will soon see a ban prohibiting law enforcement from using facial recognition technology for three years. “The Body Camera Accountability Act” (AB 1215) will go into effect on January 1, 2020 and receive review in 2023. Will other states, provinces and countries follow suit? [The Next Web]</t>
  </si>
  <si>
    <t>California lawmakers today passed a bill placing a three-year state-wide moratorium on the use of facial recognition technology by law enforcement agencies. AB 1215, The Body Camera Accountability Act, was introduced earlier this year by assemblymember Phil Tang, a Democrat. Both San Francisco and Oakland previously passed similar bills preventing the use of facial recognition by law enforcement agencies, now the ban’s gone state-wide. The bill goes into effect on 1 January, 2020, and will be re...</t>
  </si>
  <si>
    <t>Critics argue facial recognition technology is not reliable enough to be used by law enforcement, and that deployment on body cameras without community input and approval puts thousands of cameras on streets with little oversight. Some studies have shown that the technology is less reliable when identifying people of color and women, causing particular concern in communities of color.</t>
  </si>
  <si>
    <t>Dating services fresno. Read more. On 14 May this year, the San Francisco city council voted to ban the use of facial recognition technology by local authorities and agencies, including the police. Several other US cities, and even some States, are now considering following suit. The system-wide strategy was launched amid a backdrop of surging levels of xenophobia, racism, and overall intolerance throughout the world. Perspectives once considered extreme are moving into the mainstream in both liberal democracies and authoritarian States. The SDGs are mostly aligned with human rights objectives — to emphasise this, the UN human rights mechanisms are showing a willingness to hold states accountable to their SDG commitments. The Sustainable Development Goals SDGs are renewing the debate on the relationship between human rights and development. On 24th June, H. Hilda C.</t>
  </si>
  <si>
    <t>Detroit police oversight board approves controversial facial recognition policy</t>
  </si>
  <si>
    <t>Discussion of the primary impediments to public oversight of local law enforcement agencies and the surveillance technologies they deploy and strategies to improve transparency. Topics to be taken up include proactive technology information disclosure, theories to compel access to CBP detention centers and other law enforcement sites, the sharing of photos among law enforcement agencies for facial recognition databases, public access to body cam footage, disclosure of surveillance applications and orders, and increased transparency for police disciplinary proceedings.</t>
  </si>
  <si>
    <t>Employees called on Amazon to stop selling facial recognition services to law enforcement agencies, stop partnering with Palantir and other companies that work with U.S. Immigrations and Customs Enforcement (ICE), leave the surveillance business altogether and implement strong transparency measures about which companies and agencies are using Amazon services and how. In speaking out, Amazon employees add their voices to those of many others. On Monday, civil rights, religious and community organizations visited Amazon’s headquarters in Seattle, delivering more than 150,000 petition signatures, a coalition letter signed by 70 community organizations across the U.S. and a letter from company shareholders.</t>
  </si>
  <si>
    <t>Engaging Citizens at Scale in Restrictive Environments Village Stage (Laico) The Future of Human Rights in the Governance of Artificial Intelligence Carthage 1 (Laico) Collective Solutions for Catalyzing Change to Address Technology-Facilitated Gender-Based Violence: An interactive workshop Carthage 2 (Laico) A Warrant for Your DNA: What the Golden State Killer, Police, and Genetic Testing Services Share in Common Oya 1 (Laico) Tracker versus Trackee: The chasm between individuals’ understanding of online tracking and the real data collection (and processing) power of trackers and what can be done to bridge the divide Oya 2 (Laico) International Protocol for Open Source Investigations Amilcar (Laico) How Tech Firms Enable Human Rights Violations in Palestine Jelsa (Laico) Lookie Here: The good, the bad, and the ugly of location services Cyrene (Laico) Tracking Takedown Transparency Today and Tomorrow: Lessons learned and next steps for the emerging practice of transparency reporting on content moderation Dougga (Laico) Sustainable Practices Workshop - Sharing What Works Biscay (Palais) Hacking Hackathons with a feminist perspective Adean (Palais) This is Not Legal Advice: How lawyers navigate troubled waters and keep the NGO afloat Utique (Laico) Cyber Harm, Let's Avoid It: Building cybersecurity capacity that protects human rights El Jem (Laico) From Crypto-wars to Crypto-Peace: How do we improve encryption policy in the real world? Hannibal (Laico) Getting a Handle on Facial Recognition Tech Elyssa (Laico) Keeping students safe and free: creating a shared statement of concerns around social media surveillance in education Limes (Laico) Landmark: The Global State of Surveillance Tech - In Conversation with UN Special Rapporteurs The BeeHive (Palais) Bridge the Gap: Bringing Your Case to the U.N. Caspian (Palais) Votek: e-Governance solution for participatory democracy Leptis (Laico) Data Driven Foreign Aid and Digital Development Strategies: Are we disrupting disenfranchisement - or scaling It? L'Escale (Laico) Prepare Don't Panic: Strategize a human rights-based response to deepfake technologies, synthetic media, and increasing volumes of visual misinformation Elydhafa (Laico) From Failure to Hockeystick Growth - Human Centered Design and Lean Start-Up to Scale Social Impact Celtic (Palais) Improving the Net: Applying UNESCO’s internet universality R.O.A.M indicators for evidence-based policy-making Carthage 3 (Laico) Network Disruptions in Times of Conflict: Strategies for circumvention and resistance Oya 3 (Laico)</t>
  </si>
  <si>
    <t>Facial Recognition and the Danger of Automated Authoritarianism - Hundreds of police departments are using facial recognition technology without oversight.</t>
  </si>
  <si>
    <t>Facial recognition is increasingly being used by law enforcement agencies around the country to identify suspects. It’s unfathomable that technology that could help to put someone in prison is used mostly without question or oversight. In Lynch’s case, facial recognition could help to send him to prison for eight years.</t>
  </si>
  <si>
    <t>Facial recognition tech continues it kudzu-like growth. It’s not just government contractors providing tech for law enforcement and security agencies. It’s also making inroads in the private sector — a place where there’s even less oversight of its use.</t>
  </si>
  <si>
    <t>Facial recognition technology has benefited Americans in many ways, such as helping to thwart identity thieves The letter says: “While polls consistently show that Americans trust law enforcement to use facial recognition technology responsibly, some groups have called for lawmakers to enact bans on [the] technology. While we agree that it is important to have effective oversight and accountability of these tools to uphold and protect civil liberties, we disagree that a ban is the best option.”</t>
  </si>
  <si>
    <t>Facial-recognition technology stands to transform social life, tracking our every move for companies, law enforcement, and anyone else with the right tools. Lawmakers are weighing the risks versus rewards, with a recent wave of proposed regulation in Washington State, Massachusetts, Oakland, and the U.S. legislature. In May, Republicans and Democrats in the House Committee on Oversight and Reform heard hours of testimony about how unregulated facial recognition already tracks protesters, impacts the criminal-justice system, and exacerbates racial biases. Surprisingly, they agreed to work together to regulate it.</t>
  </si>
  <si>
    <t>Folks these days are careless about how technology affects our nature even our society. With Rekognition, a authorities can now construct a system to automate the identification and monitoring of anyone. If police physique cameras, for instance, were outfitted with facial recognition, devices intended for officer transparency and accountability would further transform into surveillance machines aimed on the public. With this technology, police would be capable of decide who attends protests. ICE might seek to repeatedly monitor immigrants as they embark on new lives. Cities would possibly routinely track their own residents, whether they have reason to suspect prison exercise or not. As with other surveillance applied sciences, these systems are certain to be disproportionately aimed toward minority communities.</t>
  </si>
  <si>
    <t>For those in the U.S., there are currently no federal laws governing how facial recognition is used by law enforcement, and little public discussion about it. A few departments have sought to sought to be more transparent, including Seattle, New Hampshire, and the Parker, Colorado Police Department, which have sought to be more public and have embraced input from civil rights groups.</t>
  </si>
  <si>
    <t>For-profit companies are benefiting from special access to NYPD information with little public transparency. Private partnerships with law enforcement are big business for Silicon Valley. Amid reports that Amazon quietly shopped its facial recognition technology to immigration officials, here in New York we recently learned that the NYPD spent years secretly providing surveillance footage of New Yorkers to train IBM’s object-recognition software. This technology aims to comb through video footage and identify individuals based on their clothing, hair color, even supposed ethnicity. The police department promises that it never used any features that enabled racial targeting, and claims it consulted with key stakeholders and elected officials about its partnership. But there’s no evidence the public or City Council were ever made aware of a program that used unsuspecting New Yorkers as test subjects. It is time for the Council to step in and impose overdue transparency and accountability measures. (Brennan Center)</t>
  </si>
  <si>
    <t>Governments should work quickly to put in place a regulatory framework for facial recognition technology. Facial recognition technology is already solving some complex problems. For example, Amazon Rekognition has helped locate more than 100 missing children and identify more than 5,000 child sex trafficking victims. Like most technology, facial recognition is two sided, meaning it can also be misused. We provide guidance to all Rekognition customers, including law enforcement customers, on the technology’s proper use and have a clear Acceptable Use Policy. However, we think that governments should act to regulate the use of this technology to ensure it’s used appropriately, and we have proposed guidelines for an appropriate U.S. national legislative framework that protects individual civil rights and ensures that governments are transparent in their application of the technology.</t>
  </si>
  <si>
    <t>Greater awareness and transparency around facial recognition may lead to more interrogation of the technology in courtrooms. “In general, if you’re using facial recognition as the basis for investigative activity, it’s going to raise questions in a trial if that was not a reliable system,” says Laperruque. “When police use fingerprints in an investigation, even if it’s not their smoking-gun piece of evidence, if it’s what led them to declare a suspect or search someone’s house, then you would want defense counsel to question the fingerprint expert about their methods and expertise.”</t>
  </si>
  <si>
    <t>Holder told the Florida Times Union that he is looking into potential avenues for further appeal. “Florida law enforcement agencies currently use facial recognition technology with little to no public awareness, no uniform standards governing its use, and no public oversight by the Florida Legislature,” he said.</t>
  </si>
  <si>
    <t>In an age when police are enhancing their powers with extraordinary surveillance tools like automated license plate readers, facial recognition, drones, and social media monitoring, transparency in police procedures is especially important—because without it, it's much harder to hold law enforcement personnel accountable.</t>
  </si>
  <si>
    <t>In reality, between enthusiastic adoption and outright bans, most legislatures have been content to let police forces and private companies aggressively expand facial recognition programmes with little oversight or regulation, and when legislation is passed, it sometimes reflects a limited understanding of the most advanced technologies and their applications, and of the potential harms to civil society.</t>
  </si>
  <si>
    <t>In September, the Detroit Police Department oversight board approved a policy prohibiting police from using facial recognition with real-time surveillance. Detroit police can only use the technology to examine still photos to identify suspects in violent crime or home invasion.</t>
  </si>
  <si>
    <t>Industry-friendly and government-friendly oversight will not fix the dangers inherent in law enforcement’s use of facial recognition: we need an all-out ban.</t>
  </si>
  <si>
    <t>Instead of proposing a ban, these advocates of regulating facial recognition with a light touch assert that lawmakers should create laws that incentivize law enforcement to address systemic bias in their procedures and require companies and government agencies to adopt rules that heighten transparency</t>
  </si>
  <si>
    <t>JANUARY 24, 2020 Met police to begin using live facial recognition cameras - THE GUARDIAN UK JANUARY 24, 2020 Nigeria Demands U.K. Return Wanted Former-Oil Minister: Report - BLOOMBERG JANUARY 24, 2020 Pound to Struggle as PMIs Seen Failing to Ward Off Rate-Cut Risk - BLOOMBERG JANUARY 24, 2020 Huge explosion rips through Houston building, heard for miles around - REUTERS JANUARY 24, 2020 Nigerian rice farmers fall short after borders close - REUTERS JANUARY 24, 2020 Bank of England rate cut hangs in balance as Carney bows out - REUTERS JANUARY 24, 2020 China’s digital yuan could help countries like North Korea evade US sanctions, expert... (read more) JANUARY 24, 2020 Oil falls below $62, heads for weekly loss on China virus concerns - REUTERS JANUARY 24, 2020 Democracy, trade and terror: Africa’s winners and losers in 2020 - CNBC JANUARY 24, 2020 Nigeria’s Jihadists Conflict Still World’s Deadliest, CIVIC Says - NEWS CHRONICLES JANUARY 24, 2020 LADOL and Mammoet sign collaboration agreement for West Africa - AFRICA REVIEW JANUARY 24, 2020 Mass evictions prompt protests as Nigerian housing crisis mounts - REUTERS JANUARY 24, 2020 Naira Appreciates to N362.51/$1 at Investors Window - BUSINESS POST JANUARY 23, 2020 Nigeria Surprised by News of Possible U.S. Travel Restrictions - BLOOMBERG JANUARY 23, 2020 Obasanjo opens garment factory - THE GUARDIAN JANUARY 23, 2020 FG reacts to Nigeria’s position on global corruption index - THE GUARDIAN JANUARY 23, 2020 Nigeria, Other Shareholders Invest $500m New Equity in Afreximbank - THISDAY JANUARY 23, 2020 Risks and opportunities of investing in South Africa, Nigeria and Kenya - THE EAST AFRICAN JANUARY 23, 2020 UPDATE 1-Nigeria to consider overhaul of private power sector –NEC - REUTERS JANUARY 23, 2020 Nigeria charges ex-attorney general in court over $1.3 billion oil deal - REUTERS JANUARY 23, 2020 Transparency: Corruption worse in Nigeria - TODAY.NG JANUARY 23, 2020 Naira Remains Stable Against Dollar at Parallel, Interbank Markets - BUSINESS POST JANUARY 22, 2020 South African Airways Looks Set to Shrink in Effort to Survive - BLOOMBERG JANUARY 22, 2020 After Losing $2.3 Billion at UBS He Now Seeks Redemption in Ghanaian Bonds - BLOOMBERG JANUARY 22, 2020 Italy is not in another political crisis, economy minister says after Di Maio resigna... (read more) JANUARY 22, 2020 Hege fund giant Seth Klarman says the ‘rocket fuel’ feeding this rally will soon ‘run... (read more) JANUARY 22, 2020 Lagos Assembly `ll support delivery of Fourth Mainland Bridge project - NAN JANUARY 22, 2020 Nigerian military clears thousands from Lagos waterfront - AFP JANUARY 22, 2020 UPDATE 2-Nigeria LNG signs 10-year deal with Total - REUTERS JANUARY 22, 2020 Trump: Travel ban expansion coming, nations aren't yet final - AP</t>
  </si>
  <si>
    <t>Jason continues: “If the police adopt a transparent policy on how biometric data is interpreted, stored and used, the public’s data privacy concerns can be greatly alleviated, which will in turn trigger consent and wider acceptance. Managing expectations around biometrics and how the technology will be used is crucial, especially in surveillance use cases. Concerns over data privacy can also be eliminated if sensitive biometric data is stored in the correct way.”</t>
  </si>
  <si>
    <t>Jennifer Lynch, a senior staff attorney at the Electronic Frontier Foundation, expressed alarm at the normalization of military-grade technology in daily police activity. She said she believes the San Diego regional government’s lack of transparency around the facial recognition program is designed to minimize opposition and public debate.</t>
  </si>
  <si>
    <t>Join Oakland Privacy to organize against the surveillance state, police militarization and ICE, and to advocate for surveillance regulation around the Bay and nationwide. We fight against “pre-crime” and “thought-crime,” spy drones, facial recognition, police body camera secrecy, anti-transparency laws and requirements for “backdoors” to cellphones, to list just a few invasions of our privacy by all levels of Government, and attempts to hide what government officials, employees and agencies are doing. We draft and push for privacy legislation for City Councils, at the County level, and in Sacramento. We advocate … Continued</t>
  </si>
  <si>
    <t>Knowing “what the government is up to” is often the first step in ensuring that the government respects the civil liberties of its citizens. Transparency is especially important given the government’s increasingly secretive use of new technologies for law enforcement and national security purposes. From cell phone location tracking, the use of surveillance drones, secret interpretations of electronic surveillance law, and the expanding use of biometrics, EFF wants to hold the government accountable and uphold your digital rights.</t>
  </si>
  <si>
    <t>Knowing “what the government is up to” is often the first step in ensuring that the government respects the civil liberties of its citizens. Transparency is especially important given the government’s increasingly secretive use of new technologies for law enforcement and national security purposes. From cell phone location tracking, the use of surveillance drones, secret interpretations of electronic surveillance law, and the expanding use of biometrics, EFF wants to hold the government accountable and uphold your digital rights. To that aim, EFF’s Transparency Project is dedicated to using federal and state freedom of information laws, the courtroom, and their megaphone to shine light on government activities. While emerging technologies give the government new tools that threaten citizen civil liberties, technology also has the potential to create a more democratic relationship between public institutions and the citizens they serve.</t>
  </si>
  <si>
    <t>Labour MP Andrew Miller said: ‘We were alarmed to discover that the police have begun uploading custody photographs of people to the police national database and using facial recognition software without any regulatory oversight. Some of the people had not even been charged.’</t>
  </si>
  <si>
    <t>Lastly, every law enforcement facial recognition deployment must have built-in metric tools which govern the oversight of the entire system. These reporting mechanisms provide agencies with necessary metrics while offering accountability and transparency.</t>
  </si>
  <si>
    <t>Law enforcement agencies should be transparent in how they use facial recognition technology.</t>
  </si>
  <si>
    <t>Law enforcement use of facial recognition technology has become a lightning rod, drawing criticism from activists and politicians. Just today, the U.S. House Oversight Committee held a hearing on government use of the technology.</t>
  </si>
  <si>
    <t>Leicestershire, London’s Met and South Wales Police all have begun trialing the currently very hot automated facial recognition technology. They have started to use the technology in public places as well. Critics of the facial recognition technology say that lack of sufficient legal oversight that exists around the facial recognition technology is a cause for …</t>
  </si>
  <si>
    <t>Long-time Slashdot reader v3rgEz writes: For the past year, government transparency non-profits and Open the Government have been digging into how local police departments around the country use facial recognition. The New York Times reports on their latest discovery: That a Peter Thiel-backed startup Clearview has scraped Facebook, Venmo, and dozens of other social media sites to create a massive, unregulated tool for law enforcement to track where you were, who you were with, and more, all with just a photo.</t>
  </si>
  <si>
    <t>Maintaining transparency for surveillance programs is not only important for ensuring public trust but also critical to protecting the principles discussed above. Protecting privacy requires shining a light on how surveillance is used in order to prevent abuse and stop certain activities from being chilled. Equal protection requires studying whether facial recognition affects certain groups in different ways or exposes them to improper police action based on misidentification. Protecting freedom of expression requires public rules and auditing to demonstrate the rules are being followed. Due process entails disclosure of the uses of facial recognition and of details about specific software used and its accuracy. And it is impossible to understand the impact facial recognition will have on public safety without examining the details of how accurate the technology is and the manner in which law enforcement uses it.</t>
  </si>
  <si>
    <t>Momentum against facial recognition has been growing in the past few months. In June, the American Civil Liberties Union and over 60 privacy, civil liberties, civil rights, and investor and faith groups sent a letter to the House Oversight and Reform Committee calling for a federal moratorium on the use of facial recognition technology by law enforcement and immigrantion authorities. The ACLU has been one of the earliest critics of facial recognition technology since it administered a 2018 test that Amazon's facial recognition program Rekognition failed by falsely matching 28 current members of Congress with images in an arrest photo database and disproportionately misidentifying Congressional members of color.</t>
  </si>
  <si>
    <t>Mr. Hillary Hodge Jr. is currently the Section Chief with the Department of Homeland Security (DHS) Immigration and Customs Enforcement (ICE), Homeland Security Investigations (HSI), International Operations, with oversight of the HSI Transnational Criminal Investigative Units (TCIU) in 13 countries, and Biometric Identification Transnational Migration Alert Program (BITMAP) in 18 countries around the world. Mr. Hodge was previously the Country Attaché in Nairobi, Kenya and coordinated HSI investigations in 15 countries in East, Central and Western Africa. The investigation involved transnational criminal organizations in the region with a nexus to the United States. Additionally, Mr. Hodge worked with host country law enforcement partners to build their capacity to investigate transnational criminal organizations involved in money laundering, wildlife trafficking and other crimes in the region. Mr. Hodge also formed the first TCIU and BITMAP Operations on the continent of Africa to address transnational crime as it relates to corruption. Prior to Mr. Hodge's assignment in Nairobi, Kenya, Mr. Hodge was the Resident Agent in Charge in St. Thomas, United States Virgin Islands. During his tenure as the Resident Agent in Charge, Mr. Hodge supervised criminal investigators and support staff conducting investigations that involved a wide array of investigative categories which include drug smuggling, money laundering and crimes against children. Mr. Hodge was also a member of the District of the Virgin Islands US Attorney’s Anti-Corruption Task Force, the Federal Bureau of Investigations Joint Terrorism Task Force and the Virgin Islands Crimes Against Children Committee. Mr. Hodge has more than 30 years of combined military and federal law enforcement experience with the United States Army, the United States Customs Service, and currently the Department of Homeland Security.</t>
  </si>
  <si>
    <t>NEWARK, Calif. – December 2, 2019 -- ShotSpotter, Inc. (Nasdaq: SSTI), the leader in solutions that help law enforcement officials identify, locate and deter gun violence, today announced it has received unanimous approval for continued use of its gunshot detection technology by the City Council of Oakland and its Privacy Advisory Commission (PAC) after a rigorous review. The review was required under a 2018 ordinance that Oakland established in conjunction with the ACLU related to the acquisition and use of surveillance technology. Oakland’s ordinance is considered the strongest municipal surveillance oversight in the United States[1]. Earlier this year, the city banned the use of facial recognition technology.</t>
  </si>
  <si>
    <t>October 19, 2017 San Francisco Police Department San Francisco Police Department Public Records Officer, Media Relations 1245 3rd Street San Francisco, CA 94158To Whom It May Concern:Pursuant to the California Public Records Act (California Government Code §§ 6250), I hereby request the following records:Facial recognition systems are increasingly utilized by law enforcement agencies. This allows officers to quickly identify persons of interest through the use of an extensive database and a tool such as FaceFirst.I would like for this request:-any contractual documents including purchase orders, delivery orders, bids, quotes, RFPs, responses to RFPs, invoices and contracts with facial recognition companies like FaceFirst Inc., Face Searcher by Allevate Limited, Face-VACS by Cognitec Systems GmbH, First Line Facial Recognition by Blue Line Technology, any products by Animetrics, SCRAM remote breath by Alcohol Monitoring Systems, or MegaMatcher by Neurotechnology. Other systems may also be used, such as the system developed by the FBI.-any policies or guidelines about the use of facial recognition technology-any grant applications or reports to any oversight bodies-The total number of individuals who have been identified through the use of facial recognition systems over the last three yearsThe requested documents will be made available to the general public, and this request is not being made for commercial purposes.In the event that there are fees, I would be grateful if you would inform me of the total charges in advance of fulfilling my request. I would prefer the request filled electronically, by e-mail attachment if available or CD-ROM if not.Thank you in advance for your anticipated cooperation in this matter. I would request your response within ten (10) business days.Sincerely,Anthony J. MillerThe requested documents will be made available to the general public, and this request is not being made for commercial purposes.In the event that there are fees, I would be grateful if you would inform me of the total charges in advance of fulfilling my request. I would prefer the request filled electronically, by e-mail attachment if available or CD-ROM if not.Thank you in advance for your anticipated cooperation in this matter. I look forward to receiving your response to this request within 10 calendar days, as the statute requires.Sincerely,Anthony Miller ------ Filed via MuckRock.com E-mail (Preferred): requests@muckrock.com Upload documents directly: https://www.muckrock.com/accounts/agency_login/san-francisco-police-department-367/sfpd-facial-recognition-systems-use-44842/?email=sfpdmediarelations%40sfgov.org&amp;uuid-login=20218bfd-de21-4759-94dc-fbec15387d72#agency-reply Is this email coming to the wrong contact? Something else wrong? Use the above link to let us know.For mailed responses, please address (see note): MuckRock DEPT MR 44842 411A Highland Ave Somerville, MA 02144-2516PLEASE NOTE: This request is not filed by a MuckRock staff member, but is being sent through MuckRock by the above in order to better track, share, and manage public records requests. Also note that improperly addressed (i.e., with the requester's name rather than MuckRock</t>
  </si>
  <si>
    <t>of system such as wiretap act defense or felony. and then we have a fair number of agencies that actually have no policy on the book whatsoever even though they do have access to facial recognition system. they conduct no audits of how they use the system. they don't even keep logs. what we're finding is with some of the agencies not only do we have that much transparency as citizens as researchers into how they use the systems the law enforcement agencies themselves don't have that much knowledge about how they're using them. so i'm going to turn it over to jonathan to speak more how directly this ties into today's conversation about surveillance of the african-american community. &gt;&gt; so we've been taking a look recently about the connections between facial recognition research and today's theme, and i think there are a couple of different aspects i want to dig into. so the first is just the risk of discriminatory surveillance</t>
  </si>
  <si>
    <t>Over 450 Amazon employees signed a letter, urging CEO Jeff Bezos and other executives to halt their practice of selling Rekognition to police departments around the country. The letter also demanded employee oversight for ethical decision-making. In a follow-up article, an anonymous employee wrote that “Amazon is designing, marketing, and selling a system for dangerous mass surveillance right now.” The employee warned that law enforcement “has already started using facial recognition with virtually no public oversight or debate or restrictions on use from Amazon.” In Orlando, authorities are testing Rekognition with live video feeds from surveillance cameras around the city. In Oregon, a sheriff’s department is using Rekognition to let officers in the field compare photos to a database of mugshots. Teresa Carlson, vice president of the worldwide public sector of Amazon Web Services, said in July that Amazon “unwaveringly” supports law enforcement, defense, and intelligence customers, even if the company doesn’t “know everything they’re actually utilizing the tool for.” On stage in October, Bezos acknowledged that his company’s products might be exploited, but instead of preventing those abuses, Bezos suggested that Amazon wait for society’s “immune response.” [Anonymous Amazon employee / Medium]</t>
  </si>
  <si>
    <t>Panelists discussed how this technology is currently used in law enforcement. Maureen McGough, National Programs Director for the National Police Foundation, explained how integrating regional intelligence centers through facial recognition helps to facilitate cooperation across jurisdictional lines. She also noted that community involvement and transparency play key roles in the introduction of this technology.</t>
  </si>
  <si>
    <t>Perhaps unsurprisingly, a growing number of activists, academics, and lawmakers have called for restrictions or outright bans on facial recognition technology. Last fall, California imposed a three-year moratorium on facial recognition use in law enforcement body cameras, preceding San Francisco’s ban on facial recognition use by police and city departments. Oakland followed suit in June, after which Berkeley passed a ban of its own. And in two House Oversight and Reform committee hearings last summer, some of the most prominent Republicans and Democrats in the U.S. Congress joined together on proposals for legislative reform, following the introduction of a bill that would require businesses to receive consent before using facial recognition.</t>
  </si>
  <si>
    <t>Personally, I have no problem with Police Forces using AFR technology provided that it's being operated correctly for its purpose and not causing harm or distress to members of public going about their daily lives. Overt or Covert either way it's happening and the public deserve the right to know how this data will be used. How far back on the PND does this technology go? What information exactly will be provided to the Police? Will any of this data be stored for future use or be reconciled with other databases? In other words and for example because I'm sure it's certainly possible... Will the Police AFR reconcile with the UK Border ePassport systems to provide immediate information on a person not known to the Police or vice versa. I don't believe for one moment that the ePassport simply scans your passport photo for a facial recognition match, that data is being stored on the grounds of national security and the ePassport gates are a very simply method to gather your current facial biometrics along with key identity data. Having said all of that, for a country that's on a severe terror alert, AFR is very clever and has its place but transparency is urgently required.</t>
  </si>
  <si>
    <t>Police and Crime Commissioner, Alun Michael, commented: “I maintain close scrutiny of the operational decisions on the introduction of technology, and with the Chief Constable, Matt Jukes, QPM, subject each new step to independent oversight and scrutiny because of the ethical and social concerns that have been expressed over the use of facial recognition technology. People want to know that members of the public who have done nothing wrong are not being subjected to inappropriate surveillance and their privacy and anonymity will be respected and protected. However, people also want us to keep them safe and to use the technology to apprehend people who have committed serious offences and take them off the streets. As a result of the robust systems of scrutiny and challenge that I and the Chief Constable have put in place I can reassure the public that we are getting that balance right. We are committed to protecting human rights as well as keeping the public safe.</t>
  </si>
  <si>
    <t>Privacy: AI platforms will be handling data from 50 billion devices by next year. That includes all those cameras. Privacy will be tricky. Facebook’s facial recognition system continues to improve. There are already police precincts using AI to send bills to drivers who passed through toll zones. As transparency increases, privacy will be harder to preserve.</t>
  </si>
  <si>
    <t>Related by context. Frequent words. (Click for all words.) 72 Surveillance 64 surveillance cameras 52 monitoring 51 surveillance tapes 45 CCTV 45 CCTV cameras 45 eavesdropping 44 cameras 44 reconnaissance 43 patrols 43 wiretap 42 wiretaps 41 interdiction 41 thermal imaging 41 wiretapping 41 plainclothes officers 41 videotaping 41 vigilance 40 interrogations 40 radar 39 spy satellites 39 dragnet 39 interrogation 39 security 39 patrolling 38 undercover 38 Cameras 38 videotape 38 camera 38 fingerprinting 38 scanners 37 covert 37 counter terrorism 37 FBI agents 37 tracking 37 GPS tracking 36 imaging 36 enforcement 36 situational awareness 36 audio recordings 36 scanner 36 FBI 36 scanning 36 patrol 36 CCTV footage 36 detection 36 inspections 36 manhunt 36 snooping 36 footage 36 supervision 36 monitor 36 bugging 35 interrogating 35 law enforcement 35 antiterrorism 35 electronic warfare 35 counterterrorism 35 suspect 35 plain clothes 35 oversight 35 videotapes 35 spying 35 detain 35 eavesdrop 34 unmanned aircraft 34 body scanners 34 unmanned 34 video 34 Security 34 safeguards 34 facial recognition 34 apprehend 34 arrest 34 screening 34 X ray machines 34 unmanned aerial vehicles 34 massive manhunt 34 satellite imagery 34 monitored 34 lookouts 34 plainclothes 34 quarantine 34 airborne 33 homeland security 33 suspects 33 radars 33 inspection 33 remote sensing 33 voyeurism 33 videotaped 33 spy 33 snoop 33 intrusion detection 33 Foreign Intelligence Surveillance 33 sensors 33 countermeasures 33 detectors 32 surreptitiously 32 biometrics 32 night vision goggles</t>
  </si>
  <si>
    <t>SALT LAKE CITY -- A bill that would have put some oversight on police's use of facial recognition technology didn't go anywhere on Utah's Capitol Hill in the face of pushback from lawmakers on the right and left who felt it didn't do enough. Sen.</t>
  </si>
  <si>
    <t>Scheduled for the July 12th Berkeley city council meeting is a proposal to draft an ordinance for civilian oversight over surveillance technology used by law enforcement in city limits. Surveillance oversight would be steered by an open participatory privacy working-group. Surveillance technology includes drones, camera systems, license plate readers, facial recognition software, IMSI catchers (International Mobile Subscriber Identity), social media aggregator software, and much more. A privacy working-group would place limits on how technology is used, the vendors that law enforcement purchases from, and the types of data sharing agreements law enforcement enters into.</t>
  </si>
  <si>
    <t>Second, because police agencies are consumers, the design specifications of the surveillance machines they use are dictated by the vendor. In surveillance products, accountability and privacy are often matters of design. Whether, for example, a surveillance machine can record surreptitiously or not is a matter of product design. So too is the choice as to whether the person using the surveillance machine possesses the ability–and thus the discretion–to turn it on or off. The same is true of future applications for surveillance machines, such as facial recognition technology. When the market is dominated by one company, customers–in this case police agencies–have little choice and input into the final product procured.</t>
  </si>
  <si>
    <t>Senator Ron Wyden, who has called for the use of facial biometrics by CBP and law enforcement to be scrutinized by the Government Accountability Office (GAO), said the government now has a burden to explain how it will prevent a repeat.</t>
  </si>
  <si>
    <t>Should law enforcement use of facial recognition be subject to human oversight and controls, including restrictions on the use of unaided facial recognition technology as evidence of an individual’s guilt or innocence of a crime?</t>
  </si>
  <si>
    <t>South Wales Police, London's Met and Leicestershire have all been trialling automated facial recognition in public places. But a lack of legal oversight exists around the technology</t>
  </si>
  <si>
    <t>State laws don’t generally have much to say about police use of facial recognition, either. Illinois and Texas are unusual in having biometric privacy laws that can require companies to obtain permission before collecting and sharing data such as fingerprints and facial data, but they make exceptions for law enforcement. Lynch of the EFF says hearings by the House Oversight Committee last year showed some bipartisan interest in setting limits on law enforcement use of the technology, but the energy dissipated after committee chair Jason Chaffetz resigned last May.</t>
  </si>
  <si>
    <t>That tension played out on Capitol Hill, where legislators seemed alternately wary of facial recognition's civil rights implications and enthusiastic about its benefits to law enforcement. Some representatives seemed impressed by the technology’s accuracy. But others noted that those statistics vary widely based on whether a system is assessing images that are well lit and show full faces, as well as factors like race and sex.” The mixed reaction to a panel of Customs and Border Protection, Transportation Security Administration and Secret Service officials was a stark contrast to two recent House Committee on Oversight and Reform hearings, in which lawmakers expressed deep concern about facial recognition's potential for misuse and abuse.</t>
  </si>
  <si>
    <t>The bill, AB 1215, marks the latest legislative effort to limit adoption of facial-recognition technology, which critics maintain raises privacy and accuracy concerns. Now the bill, also referred to as the Body Camera Accountability Act, heads to Governor Gavin Newsom, who must decide whether or not to sign it into law by October 13. Ifhe does, it will go into effect in January.Cosponsored earlier this year by Assemblymember Phil Ting and the ACLU of California, the bill prohibits the use of biometric surveillance technology, which includes facial-recognition software, in police body cameras. It also prohibits police from taking body-camera footage and running it through facial-recognition software at a later time. It does not prevent state and local police from using facial-recognition technology in other ways, such as in stationary cameras, and it does not apply to federal agencies such as the FBI.The bill will last for three years. It was originally proposed with no end,but was amended by the state senate and agreed to on Thursday by the Assembly. Facial recognition software has become increasingly popular in the past several years, used at stores, concert venues, airports, and by some police departments. The technology identifies people from live or recorded video or still photos, typically by comparing their facial features with those in a database of faces (such as mugshots).Despite potential benefits such as helping solve crimes, many researchers and civil rights groups are worried about how well the technology works and biases that may be built into systems. Studies have shown, for instance, that the technology is worse at accuratelyidentifying women and people of color.Currently, there are no federal rules regulating artificial intelligence in general, nor facial-recognition technology in particular. But two additional states — Oregon and New Hampshire — already have laws on the books that forbid the use of the technology in body cameras, and a number of cities, including California's own San Francisco and Oakland, recently banned city departments (including police) from using the technology. For now, at least, California's rule is more preemptivethan reactive: Ting told CNN Business on Thursday that no law enforcement officers in California are using body cameras with facial-recognition software at the moment.This is a proactive piece of legislation, he said in an interview with reporters. We wanted to introduce legislation before it became a major issue.At least one maker of body cameras — Axon, whose cameras are used by the Los Angeles Police Department — already determined it wouldn't install facial-recognition software on its camerasRead More – Source</t>
  </si>
  <si>
    <t>The Electronic Frontier Foundation and the Immigration Policy Center last week released an interesting report on law enforcement’s increasing efforts to gather biometric data, and associated risks of data inaccuracy, racial profiling, erroneous deportations, security breaches, and privacy invasions. The report calls for greater accountability in the biometrics context, including collection and retention limitations; clear … Continue Reading</t>
  </si>
  <si>
    <t>The intimacy of body-worn cameras’ presence—which potentially enables the recording of even mundane interpersonal interactions with citizens—can be exploited with the application of technologies like facial recognition; this can exacerbate existing practices that have historically victimized people of color and vulnerable populations. Not only do such technologies increase surveillance, but they also conflate the act of surveilling citizens with the mechanisms by which police conduct is evaluated. Although police accountability is the goal, the camera’s view is pointed outward and away from its wearer, and audio recording captures any sounds within range. As a result, it becomes increasingly difficult to ask whether one can demand greater accountability without increased surveillance at the same time.</t>
  </si>
  <si>
    <t>The last few years have seen the rapid rise of body-worn cameras used by police departments around the United States, fueled by tens of millions of dollars in Justice Department funding. While originally justified on the basis of increasing police accountability and transparency, however, body cameras' usefulness is in question as they begin to incorporate … Continue reading Police body cameras increasingly incorporate facial recognition</t>
  </si>
  <si>
    <t>The past 25 years have seen a digital revolution, with technology now central to the way we live. That impacts on how the police investigate crime. The bill establishes a Scottish biometrics commissioner and a statutory code of practice to provide oversight for the collection, use, retention and disposal of biometric data in the context of policing and criminal justice. The committee welcomes the bill, but, as ever, the devil is in the detail.</t>
  </si>
  <si>
    <t>The tally was revealed in a corporate filing.The tech firm had said it was aware of civil rights concerns but had not received any reports of law enforcement clients misusing its Rekognition tool.Even so, the system is set for further scrutiny.Last week, Republican and Democrat politicians on the House Oversight Committee raised concerns about the speed at which Amazon’s facial recognition facility and others like it were being deployed.</t>
  </si>
  <si>
    <t>them there. &gt;&gt; the police negotiate with the owners of the building. we need to pay you for some space on your building to put a device up there to let us see 360. there's no legislation that authorizes this. there should be transparency and the people's representatives should vote, do you want to live in a society where you are watched 24/7 because you think it will keep you safer. this is not amazon's fault. it's not technology's fault. it's the government's fault for permitting this to happen. i come down on the civil liberties side. it should be a public debate. &gt;&gt; maria: as i understand it, the government has a library of facial recognition, a library, thousands, tens of thousands. &gt;&gt; the particular facial recognition we're talking about could take a picture of a couple hundred people at yankee stadium and just type in maria bartiromo. if you're in that picture, there's not only your picture but everything they need to know about you and every place you</t>
  </si>
  <si>
    <t>Then there is the matter of what public bodies and private enterprises intend to do with data gathered from facial recognition scans. Much of the code used in commercial software is not transparent and thus cannot be constrained or submitted to independent review. It has also been suggested that sensitive data is vulnerable to hackers, state-backed or otherwise. Abigail McAlpine, a cyber security researcher at the Secure Societies Institute, agrees, pointing out that facial recognition information from the Metropolitan Police, defence contractors, and banks was recently discovered on a publicly accessible database. This is particularly worrying in light of moves by certain clubs to operate their own schemes through third parties, either to replace physical tickets or enforce banning orders.</t>
  </si>
  <si>
    <t>These may be city-level laws, but their passing has influenced state and federal legislation. In California, a bill called the Body Camera Accountability Act seeks to prohibit the use of facial recognition in police body cameras, while another would require businesses to publicly disclose their use of facial recognition technology. At the federal level, four pieces of legislation are currently being proposed to limit the use of this technology, especially in law enforcement.</t>
  </si>
  <si>
    <t>This imminent reality has led several civil liberties groups to call on police departments and legislators to implement clear policies on camera footage retention, biometrics, and privacy. On Wednesday morning, the House Oversight Committee held a hearing on law enforcement’s use of facial recognition technology, where advocates emphasized the dangers of allowing advancements in real-time recognition to broaden surveillance powers. As Alvaro Bedoya, executive director of the Center on Privacy and Technology at Georgetown Law, told Congress, pairing the technology with body cameras, in particular, “will redefine the nature of public spaces.”</t>
  </si>
  <si>
    <t>This situation is crying out for policy development: Government needs to act to determine where the lines of appropriate use should be drawn. This is not likely to happen on the federal level, though, anytime soon: Even as pressure from activists builds, Congress has so far been unable to pass even a basic federal online privacy law; this month’s House Oversight Committee hearing on facial recognition has just been punted to next year. (A proposed bipartisan bill to constrain the use of the technology by federal law enforcement officers would address just a sliver of the issues raised by the use of biometric identifiers.) That leaves the issues to be worked out in different ways in different places, as a patchwork of local laws. Tech and telecom companies often moan about just this sort of outcome, complaining that it makes compliance difficult and drives up production costs—but in this case, it’s a good thing.</t>
  </si>
  <si>
    <t>This Strategy presumes to set the direction for the use of biometrics by law enforcement agencies and Home Office bodies. It proposes to establish an oversight and advisory group that will seek to provide advice to Government and police about the use of facial imagery. I will consider the detail of the strategy carefully and discuss its contents with key stakeholders.</t>
  </si>
  <si>
    <t>To coincide with the National Association for Civilian Oversight of Law Enforcement (NACOLE) annual conference in Riverside, CA, this week, EFF has developed a short primer that explains a few of the most common emerging technologies, including IMSI catchers (i.e. Stingrays), automated license plate recognition, drones, and mobile biometrics. The paper also touches upon ways that police are analyzing and infiltrating online social networks. We lay out emerging civil liberties issues, as well as what actions oversight boards should take and what questions they should ask regarding local law enforcement surveillance.</t>
  </si>
  <si>
    <t>Topics Select Category Arizona law Article 29 Working Party Association of Corporate Counsel (ACC) Autonomous Vehicles Banking and Financial Services Biometrics Blockchain Business Email Compromise California Consumer Privacy Act (CCPA) Children’s Online Privacy Protection Rule (COPPA) Class Action Colorado Law Compliance Computer Fraud Congress Consumer Marketing Consumer Protection Cross-Border Data Flow Cybercrime Cybersecurity Cyberstalking Data Breach Data Protection Data Theft Data Transfer Department of Justice (DOJ) Digital Advertising and Marketing E-Commerce E-Discovery Election Law Electronic Communications Privacy Act Emerging Technologies Employment Law Enforcement EU Regulation European Union (EU) Events and Webinars Fair Credit Reporting Act (FCRA) Federal Bureau of Investigation (FBI) Federal Communications Commission (FCC) Federal Election Commission (FEC) Federal Trade Commission (FTC) Financial Fraud FinCEN Fourth Amendment General Data Protection Regulation (GDPR) Government Accountability Office (GAO) Gramm-Leach-Bliley Act (GLBA) Hacking Health Care Health Information Technology for Economic and Clinical Health Act (HITECH) Health Insurance Portability and Accountability Act (HIPAA) Identity Theft Incident Response Information Governance Information Security Standards Insurance Intellectual Property International Internet Crimes Internet of Things (IoT) Investigation Legislation Litigation Mobile Devices National Privacy Law New York Department of Financial Services (NYDFS) Office of the Comptroller of the Currency (OCC) Online Privacy Payment Card Industry Data Security Standard (PCI DSS) Personal Information Phishing Privacy Law and Regulation Privacy Shield Professional Liability Ransomware Regulatory Compliance Securities and Exchange Commission (SEC) Social Media State Attorneys General State Law State Legislatures Telephone Consumer Protection Act (TCPA) U.S. Supreme Court Uncategorized Unfair, Deceptive, or Abusive Acts or Practices (UDAAP) Website Cookies and Tracking</t>
  </si>
  <si>
    <t>Tracking you based on your face: Facial recognition software promises to create a society in which every individual who steps out into public is tracked and recorded as they go about their daily business. The goal is for government agents to be able to scan a crowd of people and instantaneously identify all of the individuals present. Facial recognition programs are being rolled out in states all across the country (only twelve states do not use facial recognition software). For example, in Ohio, 30,000 police officers and court employees are able to access the driver’s license images of people in the state, without any form of oversight to track their views or why they’re accessing them. The FBI is developing a $1 billion program, Next Generation Identification, which involves creating a massive database of mugshots for police all across the country.</t>
  </si>
  <si>
    <t>Type of abuse (field_type_of_abuse) 23andMeA/B testingAcxiomAdTechAffected peopleAmazonAnalyticsAnduril IndustriesAnonymityAspects of ExploitationAsylum seekersBaiduBenefits claimantsCanadaCharities and NGOsData analysisData Exploitation in the French ElectionsData Exploitation in the German ElectionsData Exploitation in the Italian ElectionsData Exploitation in the Ukrainian electionsEquifaxEuropeEuropean UnionEvents and MomentsExperianFacebookGeofencingGoogleGovernmentIBMLow incomeMicrosoftMigrantsNSO GroupPolitical advertisingRecipients of aidRussiaSatelliteWomenBehavioural analysisChinaCityCredit scoringSmart metersBeyond user controlChildrenData breachIndiaSocial Media Surveillance (SOCMINT)ApologiesClosing spacesData brokerSearch &amp; SeizureAIClaims of anonymised dataData for saleTrackingBackdoorsCompetitionData ownershipSocial engineeringCriminal justiceData Extraction from DevicesData researchVoter IDConsumersData sharingWearablesPovertyPredictionStalkingProfilingWelfareWifiDomainPay with your dataTelecommunicationOpen Source IntelligenceVotingAdvertisingToysAlibabaAndroidAnt FinancialAppleAppsBiometricsBlacklistCambridge AnalyticaConnected carCountryCriteoData and ProcessOraclePalantirPolitical campaignsPolitical surveillancePredictive policingPrivacy invasionPrivate policingPropagandaProtestorsPsychologyPublic spaceQuantcastRacismRefugeesRegulatory complaintReligionRetailSamsungScienceSecurity failSecurity patching and updatesSecurity riskSesame CreditSexismSocial mediaSonosStudentsSurveillanceTapadTechnology or TechniqueTerrorismTeslaTransportTwitterUberUnionUSAVotersWalmartWeChatWhatsAppWorkplaceYoung peopleDatabaseDatingDeleteDemocracyDiscriminationDiscriminatory pricingDNAEducationElectionEmployeesEmploymentErrorFacial recognitionFinanceFinesGender and sexualityGlitchGovernment accessGovernment or CompanyHackingHealthHealth dataHouseholdIdentityImplantablesInequalityInfrastructureInsuranceIntelligenceIoTIoT SecurityLack of transparencyLaw enforcementLGBTQLie detectionLocationMalwareManipulationMetadataMetering and rationingMicrotargetingMigration and bordersMilitaryMinoritiesMisinformationMitigationsMood analysis</t>
  </si>
  <si>
    <t>Ukraine is a good example of where new technologies have been hard at work. As part of its promoted smart city project, Huawei and HikVision installed 4,100 surveillance cameras in Kyiv to help law-enforcement agencies better monitor crowds. Cameras monitor activities in Kyiv’s central Independence Square, along major city streets, and at river beaches and recreation areas in the metropolis. Over 60 of the cameras can read license plates and have facial recognition capabilities. The broader public does not appear to have input or oversight as to how and when the authorities access and use the data collected by these cameras.</t>
  </si>
  <si>
    <t>Understandably, many fear the possibility of violations of the privacy rights of students, namely the Fourth Amendment of the Bill of Rights. This amendment elucidates the prohibition of the unreasonable search and seizure of an individual and his/her private property. Under certain caveats, facial recognition can be used as surveillance in schools in accordance with these defined principles. Carefully crafted and mutually agreed upon use and dissemination agreements should be created between school administration and law enforcement on local, state, and federal levels. These agreements could prevent the abuse of facial recognition technology that would trample on constitutional rights of individuals and erode due process. System administration, implementation, and data storage and use must be carefully defined and readily disclosed. This will allay concerns about the use of facial recognition technology in schools, as use and dissemination information will be shared with all of those impacted, students, teachers, and staff. Like any security tool controlled and used by people, abuse is possible. This can be managed with a robust system of checks and balances, keeping all in charge of the system accountable. The facial recognition system should be strictly limited to only identify actively enrolled individuals, faculty, staff, and intruders, never to be used otherwise. While no legislation currently exists pertaining to the technology’s usage, a use and dissemination agreement would avoid the delay and expense of legislation. Doing so would be a heavy expense — a tech reporter for the Canada Star reporting for Canada reported that to do so, it would cost at least $60 million (Gignac). Therefore, a mutually agreed upon use and dissemination agreement can be a reasonable path to facial technology usage in schools.</t>
  </si>
  <si>
    <t>Unlike many other forms of police technology, body-worn cameras can serve both a law enforcement and a public accountability function. Body cameras worn by police can be useful for documenting police misconduct and use of force, but footage can also be used to surveil both people that police interact with and third parties who might not even realize they are being filmed. If combined with facial recognition or other technologies, thousands of police officers wearing body-worn cameras could record the words, deeds, and locations of much of the population at a given time.</t>
  </si>
  <si>
    <t>Watch Video on C-SPAN: [The House Oversight and Reform Committee held a hearing to examine the use of facial recognition technology (Part 2) by the government and commercial entities and its impact on civil rights and liberties. Witnesses discussed the flaws in the technology, including programs that could not accurately identify people of color and women. Other concerns raised were the lack of regulation and oversight in the technology, how law enforcement is using facial recognition, fears of racial profiling, and the privacy issues surrounding Facebook, Uber, and Amazon’s use of the technology]</t>
  </si>
  <si>
    <t>We fight laws and treaties that seek to legitimize mass surveillance and weaken civil liberties and transparency. We work to spotlight privacy violations throughout the world and defend against influential governments seeking to increase law enforcement and intelligence agencies’ power. EFF fends off proposals for mandatory data retention, wiretapping-friendly legislation, national identity schemes, biometrics initiatives, and invasive location tracking. EFF works with digital rights organizations around the globe to fight for privacy, and pressure telecommunications companies to protect the privacy of their customers.</t>
  </si>
  <si>
    <t>What: Full House Committee on Oversight and Government Reform Hearing: Law Enforcement’s Use of Facial Recognition Technology</t>
  </si>
  <si>
    <t>When it comes to the use of surveillance cameras, the police are required to have regard to the surveillance camera code. To support them in using that technology, they can draw on the guidance of the Surveillance Camera Commissioner and the Information Commissioner. Recognising concerns around the use of the new biometrics, we have set up a new oversight board that includes the Biometrics Commissioner, the Information Commissioner and the Surveillance Camera Commissioner. It will oversee new pilots and is reviewing police operational guidance for live facial recognition. There is a recognition in the system of the issues raised by Members, and mechanisms are in place.</t>
  </si>
  <si>
    <t>While not a silver bullet, expanding open-file to include information about facial recognition systems can improve transparency, while allowing for a zealous defense. Current practice expects that traditional police lineups or photo arrays be shared with the defense, it should be no different when the lineup is done by a computer. Yet, a blind spot in an otherwise expansive discovery regimen allowed it to happen.</t>
  </si>
  <si>
    <t>With little permission or oversight, police use facial recognition to find suspects and track the public.</t>
  </si>
  <si>
    <t>With Rekognition, a government can now build a system to automate the identification and tracking of anyone. If police body cameras, for example, were outfitted with facial recognition, devices intended for officer transparency and accountability would further transform into surveillance machines aimed at the public, ACLU warned. By automating mass surveillance, facial-recognition systems like Rekognition threaten this freedom, posing a particular threat to communities already unjustly targeted in the current political climate. Once powerful surveillance systems like these are built and deployed, the harm will be extremely difficult to undo.</t>
  </si>
  <si>
    <t>With Rekognition, a government can now build a system to automate the identification and tracking of anyone. If police body cameras, for example, were outfitted with facial recognition, devices intended for officer transparency and accountability would further transform into surveillance machines aimed at the public. With this technology, police would be able to determine who attends protests. [US Immigration and Customs Enforcement] could seek to continuously monitor immigrants as they embark on new lives. Cities might routinely track their own residents, whether they have reason to suspect criminal activity or not. As with other surveillance technologies, these systems are certain to be disproportionately aimed at minority communities.</t>
  </si>
  <si>
    <t>With Rekognition, a government can now build a system to automate the identification and tracking of anyone. If police body cameras, for example, were outfitted with facial recognition, devices intended for officer transparency and accountability would further transform into surveillance machines aimed at the public. With this technology, police would be able to determine who attends protests. ICE could seek to continuously monitor immigrants as they embark on new lives. Cities might routinely track their own residents, whether they have reason to suspect criminal activity or not. As with other surveillance technologies, these systems are certain to be disproportionately aimed at minority communities.</t>
  </si>
  <si>
    <t>Without sufficient oversight, border control and law enforcement could easily be swayed by subpar facial recognition software. And it’s not a ridiculous idea — in the case of the South Wales police force used facial recognition to identify suspicious subjects at a soccer match, a whopping 87.5 percent of those identified were false positives. And without due process or regulated appeal procedures for the wrongly accused, innocent people could spend years behind bars as a result.</t>
  </si>
  <si>
    <t>Yesterday, police Lieutenant General Sompong Chingduang, the man who took over the top job at the Immigration Bureau, spoke out in support of the Biometrics system, saying it’s “efficient”. At a media scrum on Wednesday former Police Lieutenant General Surachat Hakparn, now the special advisor to the PM’s office, expressed his beliefs that the biometrics system was not efficient and the contract process was not transparent.</t>
  </si>
  <si>
    <t>Yet experts warn the technology is growing faster than laws attempting to regulate it. “Over the last few years, there’s been a real explosion in face recognition technology,” says Farhang Heydari, executive director of the Policing Project at the New York University School of Law. The group works with police and communities to promote public safety and transparency. “Part of that is because the algorithms are getting better and better … that’s allowed there to be a huge number of people who have gotten into the facial recognition algorithm game. With more people, that brings down costs and makes it more widely available.”</t>
  </si>
  <si>
    <t>With the ban in place, all agencies within the city can't take advantage of facial recognition technology directly, or in fact use information that's been acquired using facial recognition elsewhere. The San Francisco Police Officers Association still believes facial recognition is useful, at least in helping to provide leads. However, under the new rules an exemption exists for prosecutors if the transparency requirements might interfere with their investigations.</t>
  </si>
  <si>
    <t>When British police used facial recognition cameras to monitor crowds arriving for a soccer match in Wales, some fans protested by covering their faces, reports the Associated Press. In a sign of the technology's divisiveness, even the head of a neighboring police force said he opposed it. The South Wales police deployed vans equipped with the technology outside Cardiff stadium this week as part of a long-running trial in which officers scanned people in real time and detained anyone blacklisted from attending for past misbehavior... The real-time surveillance being tested in Britain is among the more aggressive uses of facial recognition in Western democracies and raises questions about how the technology will enter people's daily lives. Authorities and companies are eager to use it, but activists warn it threatens human rights.... If the system flags up someone passing by, officers stop that person to investigate further, according to the force's website. Rights groups say this kind of monitoring raises worries about privacy, consent, algorithmic accuracy, and questions about about how faces are added to watchlists... The North Wales police commissioner, Arfon Jones, said using facial recognition to take pictures of soccer fans was a fishing expedition. He also raised concerns about false positives.... In laboratory conditions it's really effective, said University of Essex professor Pete Fussey. He monitored the London police trials, which also used NEC's system, and found a different outcome on the streets. He co-authored a report last year that said only eight of its 42 matches were correct. The London program has since been suspended. The police tended to trust the algorithm most of the time, so if they trust the computational decision-making yet that decision-making is wrong, that raises all sorts of questions about the accountability of the machine, he said. The article reports that 19,000 faces were scanned at a Spice Girls concert in May, and identified 15 people on a watchlist. Six of them were arrested. Nine others had been identified incorrectly.</t>
  </si>
  <si>
    <t>Unlike many contemporary law enforcement technologies, facial recognition software—which matches facial photos as a means of identifying individuals and then establishes links to other databases of computer records—did not emerge from the military industrial complex. According to Christopher Parsons, a post-doctoral fellow and the managing director of the telecommunications transparency project at the University of Toronto’s Citizen Lab, the broadest applications to date involve tranches of official photos maintained by government agencies that issue identification documents, such as passports and driver’s licenses.</t>
  </si>
  <si>
    <t>Ting, along with the ACLU, co-sponsored AB 1215, also known as The Body Camera Accountability Act. The bill would ban the use of facial recognition and any biometric surveillance system in police-worn body cameras. Currently, there are no cities in California that have that technology in their police body cameras, Ping said Tuesday at a news conference.</t>
  </si>
  <si>
    <t>Ting and the ACLU have co-sponsored AB 1215, also known as The Body Camera Accountability Act. The bill would ban the use of facial recognition and any biometric surveillance system in police-worn body cameras.</t>
  </si>
  <si>
    <t>Though law enforcement and private businesses are already experimenting with video analytics systems, Stanley says the technology isn’t so ubiquitous yet that it’s too late to put policies in place to provide oversight, curb misuse, and in some cases, even prevent deployment. In May, for example, San Francisco passed a law banning the use of facial recognition by law enforcement. And in cities like Nashville, Oakland, and Seattle, officials are required to hold public meetings before adopting any new surveillance technologies. These policies are promising, but they’re nowhere near commonplace across the country.</t>
  </si>
  <si>
    <t>This imminent reality has led several civil liberties groups to call on police departments and legislators to implement clear policies on camera footage retention, biometrics, and privacy. On Wednesday morning, the House Oversight Committee held a hearing on law enforcement's use of facial recognition technology, where advocates emphasized the dangers of allowing advancements in real-time recognition to broaden surveillance powers. As Alvaro Bedoya, executive director of the Center on Privacy and Technology at Georgetown Law, told Congress, pairing the technology with body cameras, in particular, will redefine the nature of public spaces.</t>
  </si>
  <si>
    <t>This amendment would have finally closed legal loopholes that the US government has abused to conduct sickening and pervasive monitoring and collection of the most intimate details of our lives. Congress should do their job by defending the constitution and enacting comprehensive legislation to ban mass government spying, outlaw use of facial recognition technology by law enforcement, and hold corporations accountable for collecting and misusing our data.”</t>
  </si>
  <si>
    <t>There was a senate judiciary committee hearing in May to determine parameters governing the use of drones. The oversight committee determined that the FBI was using drones for surveillance in the country. It also determined that the bureau was actively using facial recognition from the surveillance from both drones and a network of surveillance cameras. The bureau promised that it would establish privacy guidelines to limit the usage of the data from the program. According to independent observers in the FBI, it has failed to honor its promises. It has continued to use surveillance, especially with improvements in the NGI system. The program has improved the process of domestic surveillance with private implications on the public. The bureau has justified its actions by stating that all resources used in surveillance are actually to the government’s benefit. The public is worried that the program does not guarantee protection of their civil liberties. Facial recognition algorithms that the system is applying raise questions on the accuracy of domestic surveillance with risks of jeopardizing public safety. The source of repository photos in the NGI biometric database is also questionable. The system allows submission of both low and high resolution photos for both criminal and non-criminal subjects. Bulk submissions that law enforcement officers perform make the accuracy of future searches doubtful. The bureau should set proper guidelines on information submission and updates of the system (Campisi 2013).</t>
  </si>
  <si>
    <t>The use of facial recognition technology by government agencies, police departments and commercial businesses has been increasing in the United States and the lack of oversight or regulation of this developing technology is troubling to both Republicans and Democrats alike. On May 22, and June 4 the Congressional Committee on Oversight and Reform held hearings regarding the use and need for oversight of facial recognition technology as used by commercial entities and the government.[1] At that hearing a number of a experts testified about the increasing need for federal legislation regulating the use of facial recognition technology.[2] A primary fear being that the rapid development of this technology could mean that it may become ubiquitous before the courts have an opportunity to rule on the constitutionality of its use by federal agencies.[3]</t>
  </si>
  <si>
    <t>The second Georgetown report details how local law enforcement agencies are playing fast and loose with facial recognition systems, again without rules or oversight. When the New York Police Department can’t find a match for an actual photo of a suspect, it has been known to turn instead to photos of celebrities who resemble the suspect and find matches for the celebrity’s face. For instance, police used a photo of Woody Harrelson to find a match for the mug shot of a petty larceny suspect who had been described as resembling the famous actor. In other instances, they’ve used digitally altered images or even hand-drawn sketches to find matches for suspects. Many of the companies selling their facial recognition systems to cities boast that they can work with forensic sketches, even though studies have shown that the results tend to be wildly inaccurate.</t>
  </si>
  <si>
    <t>The Program on Government Oversight (POGO) has put forth recommendations for sensible restrictions on private companies and law enforcement agency surveillance methods such as 'Ring' and 'ReKognition'. San Francisco was the first city last week to ban the use of facial recognition technology by law enforcement.</t>
  </si>
  <si>
    <t>The move towards biometrics being used as a social norm is happening rapidly, but Professor Wiles' report highlights yet again that the government's failure to publish a biometric strategy has enabled use of new technologies such as facial biometrics by law enforcement has been allowed to proceed for years without the necessary laws, transparency and oversight in place.</t>
  </si>
  <si>
    <t>The MedixSafe Biometric S2 Narcotics Vault is the most technologically advanced Triple Access security solution for narcotics storage in pharmacies, clinics, ambulance companies, and law enforcement. The S2 Narcotics Vault incorporates Biometrics, PIN and/or Proximity Card to gain access. MedixSafe technologies provide the highest degree of individual accountability and automated record keeping.</t>
  </si>
  <si>
    <t>The lack of oversight of the use of facial recognition technology by the police has drawn the attention of multiple human rights and political...</t>
  </si>
  <si>
    <t>The hearing's panel of experts—an assortment of legal scholars, privacy advocates, algorithmic bias researchers, and a career law enforcement officer—largely echoed that assessment. Most directly called for a moratorium on government use of facial recognition systems until Congress can pass legislation that adequately restricts and regulates the technology and establishes transparency standards. Such a radical suggestion might have seemed absurd on the floor of Congress even a year ago. But one such ban has already passed in San Francisco, and cities like Somerville, Massachusetts, as well as Oakland, California, seem poised to follow suit.</t>
  </si>
  <si>
    <t>The federal government should be more transparent about its use of facial recognition technology and work more closely with the private sector in development ICT tools for law enforcement,...</t>
  </si>
  <si>
    <t>The FBI still has not assessed whether its facial recognition systems meet privacy and accuracy standards nearly three years after a congressional watchdog—the Government Accountability Office—raised multiple concerns about the bureau’s use of the tech. Since 2015, the FBI and other law enforcement agencies have used the Next Generation Identification-Interstate Photo System, which uses facial recognition software to link potential suspects to crimes, pulling from a database of more than 30 million mugshots and other photos.</t>
  </si>
  <si>
    <t>The Center for Privacy &amp; Technology at the Georgetown University law school released a huge report today. It gives details on a facial recognition database that law enforcement such as the FBI use. It contains roughly half of American adult faces – which is about 117 million faces. And this database of biometric data doesn’t have a lot of oversight, which means it’s easy for the government to abuse it.</t>
  </si>
  <si>
    <t>The case that my right hon. Friend raises is certainly not hypothetical. The Metropolitan police have been trialling facial recognition scanning at the Notting Hill carnival for the last three years with apparently no legal base and very little oversight. We will move on to those issues in the Bill. That is exactly why the amendments are crucial in holding law enforcement agencies to account.</t>
  </si>
  <si>
    <t>Sunday, July 22, 2018: 10:00 am (Vaughan): Through highly sophisticated surveillance technology from drones and license plate readers to facial recognition, law enforcement agencies have sweeping and unprecedented abilities to compile databases of the people. But despite these capabilities and the prevalence of police abuse of power, the public is largely left in the dark about law enforcement and their activities. In this political context, it’s on the people to hold police accountable, and surveillance technology and data collection are methods that should not be unilaterally in the hands of law enforcement. OpenOversight is a project developed by data liberation collective Lucy Parsons Labs that consolidates police information from public records, public submissions, and web scraping into an open-source, community governed database. In this session, Jennifer and Camille will discuss how it works, how you can bring it to your city, and what’s next.</t>
  </si>
  <si>
    <t>Smith’s blog stresses the need for greater governmental engagement and oversight. He correctly argues that governments should develop appropriate laws and regulatory models that protect privacy, account for bias and prevent misapplication of technologies like facial recognition. But we must be mindful that too often governments themselves misuse these technologies, especially in the areas of security and law enforcement. In these politically polarized times in the U.S., Smith calls for the creation of an independent commission of experts to help frame the agenda and make informed recommendations. Though not a panacea, this type of independent expert engagement will be critically important.</t>
  </si>
  <si>
    <t>Since then, there’s been a steady drumbeat of reports raising questions about the accuracy and efficacy of facial recognition algorithms. Just this week: A group seeking to ban facial recognition technology in Denver found it falsely matched Denver City Council members to people in the sex offender registry, in some instances with a confidence rating of 92 percent. And a New York Times review of hundreds of Florida police cases exposed that the software falls short in cases with grainy surveillance footage, and there's little oversight of how the police are using it. Its role in legal cases is not always disclosed to defendants.</t>
  </si>
  <si>
    <t>SAN FRANCISCO – Axon, a maker of officer worn body cameras used by many United States police departments, today announced that it will not add facial recognition systems to those devices. This announcement comes as the California Legislature considers the ACLU-sponsored Body Camera Accountability Act (AB 1215), a bill that would prohibit the use of facial recognition and other biometric surveil... Read More</t>
  </si>
  <si>
    <t>SALT LAKE CITY — A bill that would have put some oversight on police’s use of facial recognition technology didn’t go anywhere on Utah’s Capitol Hill in the face of pushback from lawmakers on the right and left who felt it didn’t do enough.</t>
  </si>
  <si>
    <t>SACRAMENTO–The California Legislature today sent State Assemblymember Phil Ting’s Body Camera Accountability Act (AB 1215) to Governor Newsom, positioning California to become the largest state in the country to block law enforcement agencies from adding facial recognition software to officer-worn body cameras. In response to the bill’s passage, Matt Cagle, Technology and Civil Liberties Attorn... Read More</t>
  </si>
  <si>
    <t>PS is the principal staff activity to develop, coordinate, advocate, and provide oversight for policies and selected critical programs in support of Protection, Risk Management, Law Enforcement (LE), Corrections and Criminal Investigations, Military Working Dogs (MWD), Mission Assurance, Critical Infrastructure Protection, Combatting Weapons of Mass Destruction, Chemical, Biological, Radiological, Nuclear (CBRN) Defense, Antiterrorism Program, training and exercises, Physical Security and Electronic Security Systems, Identity Operations and Management (Biometrics and Forensics), Insider Threat (InT), Personnel and Information Security, Technology &amp; Critical Capabilities Protection, Nuclear Weapons Security, Marine Security Guard Program/Embassy Security, Homeland Defense and Support to Civil/Military Authorities, Counter-Narcotics, Counter-Unmanned Aircraft Systems (C-UAS), Functional Area Manager for Readiness and Information Operations IT portfolios to provide secure environments enabling the operating forces and supporting establishment to successfully execute Marine Corps global missions.</t>
  </si>
  <si>
    <t>Privacy. There will be 50 billion devices connected by 2020 including a billion cameras–all feeding data to artificial intelligence platforms. Perhaps you’ve noticed the marked improvement in facial recognition on Facebook this year. Police in Shenzhen are already ticketing jaywalkers using facial recognition. We are approaching radical transparency where every search, every move, every test informs a merchant, authority, or insurer. Want to preserve any privacy? That will take some new policies.</t>
  </si>
  <si>
    <t>Privacy is a choice, but we may not always be conscious of how much we’re sharing. Time and time again we’ve learned how our networked world gathers our information in some cases without our complete transparency. From location data leaking from physical fitness devices to law enforcement passively collecting biometric information with facial recognition software, […]</t>
  </si>
  <si>
    <t>Privacy and transparency issues emerge, though, when facial recognition is used for general surveillance and identifying people of interest, Zoufal notes—and that’s an issue that goes beyond the use of the technology by law enforcement, as discussed during the congressional hearing and outlawed in San Francisco.</t>
  </si>
  <si>
    <t>Police forces around the UK have realised the potential of artificial intelligence – and now they're starting to use it (WIRED). Tests include facial recognition systems, ways to predict where crime will happen and systems that help with making decisions. But the setup is a complex mess and there's little proof that the technologies are actually benefiting anyone. These trials don't appear to be evaluated in a very transparent way, says Alexander Babuta​, a national security and resilience research fellow at the Royal United Services Institute for Defence and Security Studies (RUSI). Before we move ahead with large scale deployment of this kind of technology we really need more evidence of how it affects decision making in the field.</t>
  </si>
  <si>
    <t>Perhaps unsurprisingly, a rising variety of activists, lecturers, and lawmakers have referred to as for restrictions or outright bans on facial recognition know-how. Last fall, California imposed a three-year moratorium on facial recognition use in legislation enforcement physique cameras, previous San Francisco’s ban on facial recognition use by police and metropolis departments. Oakland adopted swimsuit in June, after which Berkeley handed a ban of its personal. And in two House Oversight and Reform committee hearings final summer season, a few of the most outstanding Republicans and Democrats in the U.S. Congress joined collectively in proposals for legislative reform, following the introduction of a bill that may require companies to obtain consent earlier than utilizing facial recognition.</t>
  </si>
  <si>
    <t>People own and carry an increasing number of ubiquitous mobile devices, such as smartphones, tablets, and notebooks. Being small and mobile, those devices have a high propensity to become lost or stolen. Since mobile devices provide access to their owners’ digital lives, strong authentication is vital to protect sensitive information and services against unauthorized access. However, at least one in three devices is unprotected, with inconvenience of traditional authentication being the paramount reason. We present the concept of CORMORANT , an approach to significantly reduce the manual burden of mobile user verification through risk-aware, multi-modal biometric, cross-device authentication. Transparent behavioral and physiological biometrics like gait, voice, face, and keystroke dynamics are used to continuously evaluate the user’s identity without explicit interaction. The required level of confidence in the user’s identity is dynamically adjusted based on the risk of unauthorized access derived from signals like location, time of day and nearby devices. Authentication results are shared securely with trusted devices to facilitate cross-device authentication for co-located devices. Conducting a large-scale agent-based simulation of 4 000 users based on more than 720 000 days of real-world device usage traces and 6.7 million simulated robberies and thefts sourced from police reports, we found the proposed approach is able to reduce the frequency of password entries required on smartphones by 97.82% whilst simultaneously reducing the risk of unauthorized access in the event of a crime by 97.72%, compared to conventional knowledge-based authentication.</t>
  </si>
  <si>
    <t>Panelists also discussed the policy challenges that facial recognition technology poses for agencies and lawmakers. Eddie Reyes, Director of the Office of Public Safety Communications for the Prince William County Virginia 911 and the former Senior Deputy Chief of the Alexandria Police Department, outlined that policy should consider image capture, image use, image retention, image accuracy, human oversight, and executive management.</t>
  </si>
  <si>
    <t>Opponents argue that the spread of facial recognition technology is dangerous because the market is largely unregulated by the federal government. Thus, they fear that certain organizations, namely law enforcement agencies, will access the CBP’s vast database of biometric data to surveil and charge alleged criminals. In the absence of federal regulations, some states and municipalities have begun limiting police access to facial recognition data, including that collected through airport security. In San Francisco, for example, officers are prohibited from using facial recognition technology on an arrested individual. Similarly, California recently introduced AB 1215–also known as the Body Camera Accountability Act–to stop the state’s law enforcement from adding biometric surveillance technology to officer-worn body cameras. Substantially similar regulations have been adopted or proposed in Oakland, CA; Portland, OR; and a few cities in Massachusetts. Although cities and states are taking active measures to regulate the increasing use of facial recognition technology, opponents hope that the federal government will take similar steps toward strict regulation.</t>
  </si>
  <si>
    <t>Once CBP has developed face prints of individuals who it believes crossed the border unlawfully, how will it use those data to later find these individuals in the United States? Potentially, DHS could scan for matches using its own cameras or those controlled by the agency via a contractor, similar to its license plate reader program. If this is the case, it’s important to know how many cameras will be involved, their cost, how they will be managed, and whether they will be positioned to target sensitive events (such as religious ceremonies, protests, people using medical facilities or the judicial system, etc.). Further, it will be critical to find out whether such a large addition of new cameras with facial recognition scanning will be used for other purposes. If CBP relies on cameras belonging to other government agencies – which could range from cameras aboard FBI spy planes to local “Blue Light” police surveillance cameras and traffic cameras – to track people illegally inside the U.S., then we should know what rules will manage this coordination, as well as how access, auditing, use limits, and oversight in general will occur.</t>
  </si>
  <si>
    <t>Oakland Privacy initiated discussions with Supervisor Peskin’s office about bringing surveilllance transparency to California’s 4th biggest city in April of 2017. Two years later, after the passage of San Francisco’s Privacy First ballot initiative and the spread of facial recognition technology via Amazon’s marketing of Rekognition to law enforcement, San Francisco has moved ahead and forged into new ground to protect resident’s privacy and give them voice in how they are watched.</t>
  </si>
  <si>
    <t>Nation’s Criminal Defense Bar Commends California Gov. Newsom and the California Legislature for Banning Facial Recognition Technology on Police-Worn Body Cameras -- Washington, DC (Oct. 10, 2019) – California Governor Gavin Newsom signed The Body Camera Accountability Act (AB 1215) into law this week, effectively banning the use of facial recognition technology on police body cameras in California for three years.</t>
  </si>
  <si>
    <t>My ability to analyze the needs of specific military and law enforcement communities, articulate and present these communities with solutions, alternatives and noted improvements to their existing roadmaps, as well as drafting customized proposals in recognition of these opportunities, resulted in direct sales to L1 in excess of $17 million dollars. • A recognized Biometrics SME in areas that include software and hardware development, and operational and device use in the field, I actively participated in the development and maintenance of the L1’s enterprise tactical Biometric System R&amp;D Roadmap. • As Program Manager, my responsibilities included establishing and maintaining relationships with the company stakeholders, addressing concerns, ensure quality service and timely production output. I ensured the customers stated objectives were met, solutions provided, and if needed, alternatives explored. Stakeholders included law enforcement agencies, DoD, and International Partners. • As Product Manager, provided integral oversight to the sustainment and deployment of the HIIDE (hand-held biometric identification system) device to existing government contracts. • As the Customer Liaison, attended meetings with clients to ensure that requirements and solutions were interpreted, understood and delivered in a completely satisfactory manner by all involved entities.</t>
  </si>
  <si>
    <t>Mr. Angel Diaz, JD, of Brennan Center for Justice, NYU School of Law, discussed the broad array of largely unchecked surveillance technologies used by the New York Police Department and their detrimental impact on civil liberties in his presentation titled NYC Under Watch: Police Surveillance and Public Accountability. The technologies included, among others, Facial Recognition, Video Analytics, Social media monitoring, Cell Site Simulators, Automatic License Plate Readers, Surveillance Towers, DNA Databases, X-ray Vans, Gang Database, Predictive Policing, Domain Awareness System, Drones, ShotSpotter, Chemical Sensors, and Body Cameras. His talk highlighted, among other things, the public-private partnership between the government and private companies that allowed private entities access to NYPD surveillance data. Mr. Diaz noted that the POST Act, a bill introduced in 2017 in the New York City Council to “increase transparency and oversight over the NYPD’s use of sophisticated new surveillance technologies and information sharing networks” has not been passed.</t>
  </si>
  <si>
    <t>Most notably, AI is being used to predict crime and how much of a future risk people who have been convicted of crimes are. AI is ripe for abuse among law enforcement if left unregulated. There is a long, documented history of racial discrimination with some law enforcement routinely and systematically violating human and constitutional rights. Body-cameras are meant to help with transparency, but without proper oversight and regulation, they can instead be used as surveillance tools with facial recognition in heavily policed communities.</t>
  </si>
  <si>
    <t>Members unanimously support a code of practice, to be established by the commissioner, and believe that the code should be considered and approved by the Parliament. Given the far-reaching human rights, ethical and privacy issues relating to the use of biometrics for criminal justice and policing purposes, the commissioner’s lack of powers to ensure compliance with the code raises concerns. Although name and shame is a key approach in the oversight of the 43 police forces in England and Wales, there is only one police force in Scotland, so the committee considers that that approach is not a viable option for the new commissioner under the code of practice. The committee considers that the commissioner must have the powers to enforce any compliance that may be needed.</t>
  </si>
  <si>
    <t>Lawmakers on Tuesday grilled federal law enforcement officials on the integrity and legality of the government’s facial recognition programs, and criticized the nearly nonexistent oversight Congress has over those programs.</t>
  </si>
  <si>
    <t>Law enforcement is already deploying facial recognition technology on a broad scale. According to a report by the Georgetown Law Center on Privacy and Technology, one in two American adults are already have their images stored in a law enforcement facial recognition network,6 and at least one in four police departments have the capacity to run facial recognition searches.7 In some cities, local law enforcement uses facial recognition for routine traffic stops, with little transparency as to its retention and subsequent use of acquired data.8 The Department of Homeland Security (the DHS) is considering deploying facial recognition as a major component of its international travel security efforts,9 as well as deploying drones equipped with facial recognition capabilities along the border.10 And legislation in Congress could rapidly expand these surveillance behaviors, requiring the DHS to create a facial recognition database of immigrants, use facial recognition technology at airports, and create a biometric exit system at the fifteen largest airports, seaports, and land ports in the country.11</t>
  </si>
  <si>
    <t>It’s the first big tech company to ask the feds to supervise how the technology is used. A view from the top: Microsoft president and chief legal officer Brad Smith wrote in a blog post Friday that the company is requesting Congress regulate AI-powered face recognition software. “There will always be debates about the details, and the details matter greatly,” says Smith. “But a world with vigorous regulation of products that are useful but potentially troubling is better than a world devoid of legal standards.” What should they regulate? Smith outlined questions he thinks officials should discuss including: Should law enforcement’s use of facial recognition be subject to human oversight and controls?</t>
  </si>
  <si>
    <t>It's unclear how many law-enforcement groups are currently using Amazon's technology; it has been used by police departments in Florida and Oregon. An Amazon spokesperson said the company doesn't share customers' names or use cases without their permission. The company also said it supports calls for an appropriate national legislative framework that protects individual civil rights and ensures that governments are transparent in their use of facial recognition technology. Amazon is the latest major tech company to indicate its support for such legislation. Microsoft has also said it is in favor of laws that regulate how facial-recognition technology can be used.</t>
  </si>
  <si>
    <t>In 2019 two new reports by the Georgetown Law Center on Privacy &amp; Technology say facial recognition has been deployed irresponsibly by the police and conjure images of a futuristic surveillance state in Detroit and Chicago. Clare Garvie, an author of both reports, believes that a moratorium on facial recognition is necessary, given the lack of regulation around the technology.“There is a fundamental absence of transparency around when and how police use face recognition technology,” Ms. Garvie said. “The risks of misidentification are substantial.”</t>
  </si>
  <si>
    <t>I've heard from local groups, community members, and civil rights advocates — facial recognition technology is a flawed system riddled with privacy and constitutional concerns, she said. I support a moratorium on its use in law enforcement. The lack of public input and transparency is alarming. The use of facial recognition with little to no real oversight or research endangers all our lives directly.</t>
  </si>
  <si>
    <t>However, the political objective behind the Gender Shades and ACLU studies is not to prove that facial recognition should be stopped immediately, but to insist that the technology can be improved upon. The ACLU says that what is needed is “transparency and accountability in artificial intelligence” and a moratorium on law enforcement use of facial recognition until “all necessary steps are taken to prevent them from harming vulnerable communities.”</t>
  </si>
  <si>
    <t>Having a history of practically useless institutions which, time and time again, have not been capable of standing up to those in power, is not a good point of departure. Facial recognition technology has the potential of concentrating too much information (and power) in the hands of the police. This may be very dangerous unless data protection oversight is robust. Investing in our security does not require surrendering our privacy.</t>
  </si>
  <si>
    <t>Having a history of practically useless institutions which, time and again, have not been capable of standing up to those in power, is not a good point of departure. Facial recognition technology has the potential of concentrating too much information (and power) in the hands of the police. This may be very dangerous unless data protection oversight is robust. Investing in our security does not require surrendering our privacy.</t>
  </si>
  <si>
    <t>fromReason: Hundreds of police departments are using facial recognition technology without oversight.</t>
  </si>
  <si>
    <t>Facial recognition technology, being trialled by two major police forces in Britain, should be subjected to more rigorous testing and transparency, according to new research from the University of East Anglia (UEA) and Monash University.…</t>
  </si>
  <si>
    <t>Facial recognition is being taken up by police departments and security forces all over the world, from China and Ecuador to the US and UK Biometric surveillance systems have swept up the faces, voices, and personal traits of hundreds of thousands of people into authorities databases in international locations internationally with little to no transparency or regulatory oversight.</t>
  </si>
  <si>
    <t>Facial recognition is being taken up by police departments and safety forces all over the world, from China and Ecuador to the US and UK Biometric surveillance programs have swept up the faces, voices, and private traits of millions of people into authorities databases in international locations across the world with little to no transparency or regulatory oversight.</t>
  </si>
  <si>
    <t>Experts regarding facial recognition technologies have put out a warning to users of this technology that forces, including South Wales POlice force, are using facial recognition systems which have little to no regulatory oversight.</t>
  </si>
  <si>
    <t>Expand the responsible use of body cameras and protect citizen privacy. Body cameras don’t solve every problem, but used consistently and appropriately they can decrease the use of force and misconduct complaints. The federal government should expand funding for body cameras — especially for smaller jurisdictions that struggle to afford them — in exchange for departments implementing accountability policies that ensure consistent and responsible camera use. I’ll also establish a task force on digital privacy in public safety to establish guardrails and appropriate privacy protections for this and other surveillance technology, including the use of facial recognition technology and algorithms that exacerbate underlying bias. And I’ll make it clear that individuals have every right to record an interaction with the police.</t>
  </si>
  <si>
    <t>Controversy has been swirling around use of facial recognition technology by different law enforcement agencies, with Amazon facing calls to stop marketing its Rekognition service to U.S. police, and Microsoft rushing out a denial that its technology is being used by U.S. Immigration and Customs Enforcement at the country’s southern border. Critics of law enforcement use of facial recognition suggest that current oversight is inadequate and the technology could create or exacerbate bias against minorities.</t>
  </si>
  <si>
    <t>Compliance with the biometric law in Austin isn’t complete and, as such, initial data from the Austin Police Department has not shown a correlation between the frequency of sexual assaults and the new regulations. As time passes, the numbers might speak for themselves in terms of the effect biometric vetting can have on preventing ride-share related crime. In the meantime, biometrics still offer the most accurate and accountable background check results, and remain the gold standard for ensuring public safety in the workplace.</t>
  </si>
  <si>
    <t>Caroline Nokes has said on behalf of the Home Office, in response to these and other questions about biometrics, that options to simplify and extend governance and oversight of biometrics across the Home Office sector are being looked at, including where law enforcement, border and immigration control use of biometrics is concerned. Caroline Nokes is also reported to have said that other measures would also be looked at with a view to improving the governance and use of biometrics in advance of “possible legislation”.</t>
  </si>
  <si>
    <t>Cardiff City and Swansea City fans held protests ahead of the South Wales derby back in October, claiming they were “guinea pigs” for live facial recognition technology. Representatives from Cardiff City Supporters’ Club and FSA Cymru also expressed disappointment at South Wales Police’s decision to utilise facial recognition at the fixture – a technology which civil liberties campaigners say still lacks meaningful oversight.</t>
  </si>
  <si>
    <t>California lawmakers today passed a bill placing a three-year state-wide moratorium on the use of facial recognition technology by law enforcement agencies. AB 1215, The Body Camera Accountability Act, was introduced earlier this year by assemblymember Phil Tang, a Democrat. Both San Francisco and Oakland previously passed similar bills preventing the use of facial recognition by law enforcement agencies, now the ban’s gone state-wide. The bill goes into effect on 1 January, 2020, and will be reviewed under a “sunset provision” in 2023. Tang, according to an ACLU statement, says the bill will protect Californians: Without my bill, facial recognition technology…</t>
  </si>
  <si>
    <t>By a “Digitisation Agenda 2020“ the Federal Office for Migration and Refugees (Bundesamt für Flüchtlinge und Migration – BAMF) aims to tackle problems related to its procedures [LINK]. In 2016, an „integrated identity management“ was introduced. Today it contains several modules that are available for supporting case managers in their decisions. The system is mainly aimed at finding out whether the details given by those seeking protection are plausible. For example, software is used to try and recognize the language of origin of a person from audio recordings. Initially, the error rate of the so-called speech biometrics was approximately 20 per cent; according to BAMF this figure could have been reduced to 15 per cent by now. By mid November 2018 , the procedure had been used about 6000 times. The software that is used has its origins in military forensics, the secret services and the police [LINK]. This software is able to analyze telephone data, past connection data and saved telephone numbers. The BAMF claims that refugees give it their permission to access their telephones voluntarily. In 2018, the insights gained from the analysis of thousands of refugee’s telephones resulted in usable results in less than 100 cases. Other software is employed by the BAMF to compare photographic portraits and various possible transliterations of Arabic names into Romanized letters. The BAMF believes that the use of these automated procedures has been a success. However, critics think that the cost of the procedures and the number of errors are too high. They also complain about the lack of transparency in the way the software systems function and the lack of scientific monitoring used to evaluate the effectiveness of the procedures.</t>
  </si>
  <si>
    <t>But Smith could have gone further in elaborating on other steps companies like Microsoft should take, both individually and collectively, to address the human rights issues related to facial recognition technology. On issues like this, companies should develop clear industry standards and metrics consistent with human rights principles. It is not enough for the companies simply to say that they are following broad aspirational principles. Companies must develop specific industry standards that are negotiated with other key stakeholders. These standards must be rooted in core international human rights norms relating to privacy and protections against arbitrary state actions in the name of law enforcement or national security. The standards and metrics—and company efforts to abide by them—should be transparent. And importantly, all this activity should be subject to independent assessment and accountability.</t>
  </si>
  <si>
    <t>As regards Amendment 47, currently under the Police and Criminal Evidence Act a person who is arrested but not charged or convicted of a terrorist offence may have his data retained for three years for security purposes with the consent of the Biometrics Commissioner. The Bill removes the requirement for that consent. In the view of the JCHR, the oversight of the commissioner is a matter that gives confidence to the public that the powers are used only where “necessary and proportionate”, and we are not aware that this oversight impedes the ability of the police to undertake counterterrorism work.</t>
  </si>
  <si>
    <t>As companies multiply their attempts to monitor and mine our choices, their objectives become increasingly at odds with ours, like radicalizing what we watch in order to keep our attention, or increasing surveillance over us in order to target us for products with greater precision. As our national adversaries collect more personally identifying information on global citizens, they can solidify political control and undermine challenges to their political power, by identifying and blackmailing U.S. nationals who work for government intelligence agencies, or enforcing strict political fealty by tying the privileges of domestic citizens to their public discourse and political allegiances. Finally, as we allow companies and governments to expand their power without more oversight or checks and balances, we give up more of our fundamental rights to both privacy and security (and not a tradeoff between the two), and we end up with companies that secretly partner with local police departments, providing police with access to personal information shared or collected on private platforms, without a warrant or notification, sometimes in exchange for advertising and promotion of those products; we see how the spread of ubiquitous and persistent surveillance clashes with our fundamental American legal norm of presumption of innocence; and we watch the Chinese state mandate that an ethnic minority submit DNA and biometric samples and be subject to facial recognition and QR code identifiers so that the state can do with them as it likes.</t>
  </si>
  <si>
    <t>Amazon will continue to sell its facial recognition technology to law enforcement agencies without oversight after two shareholder resolutions were voted down Wednesday at the company’s annual investor meeting.</t>
  </si>
  <si>
    <t>Amazon has publicly opposed covert government surveillance, however according to Freedom of Information requests it has supplied facial recognition support to law enforcement in the form of the Rekognition technology and consulting services. It’s instances like this that drive people’s distrust of platforms like Google, Facebook and Amazon. It’s unfortunate that Amazon hasn’t been transparent about it’s use of facial recognition, because it does have some exciting uses that could make people’s shopping much more efficient.</t>
  </si>
  <si>
    <t>Adding facial recognition to body cameras will not only threaten our civil rights, it will undermine the public safety benefits of body cameras, which were only to be used to ensure police accountability. Indeed, 62 percent of likely 2020 California voters — across political parties and regions — strongly agree that body cameras should be used solely for oversight and accountability and not to track and identify people.</t>
  </si>
  <si>
    <t>A series of recent incidents and revelations have shown just how widely the technology has been adopted, and how problematic its shortcomings could become without oversight and increased transparency into who uses the technology and how those systems work. A report last week from Georgetown Law researchers, for example, showed that both Chicago and Detroit have purchased real-time facial recognition monitoring systems—though each city says that it has not used the platforms. An additional Georgetown report offered evidence of facial recognition misuse and manipulation by the New York Police Department. Officers reportedly fed sketches into facial recognition systems, or photos of celebrities they thought resembled a suspect—Woody Harrelson, in one example—and tried to identify people off of those unrelated images.</t>
  </si>
  <si>
    <t>A large number of adopted security, migration, and law enforcement cooperation measures such as Smart Borders, PNR, or ID laws, rely on services offered by private companies active in the field of security and defense that provide software and hardware to public authorities in the EU. What measures will the EU Commission take to provide more transparency in the allocation of contracts to these companies and to ensure that these companies do not have access to the data, which may include sensitive data such as biometrics?</t>
  </si>
  <si>
    <t>86 (1923) that significantly expanded the Federal courts' oversight of the states' criminal justice systems in the years to come. THESE VERY SAME ENFORCEMENT AGENCIES, WHO HAVE SWORN TO PROTECT AND SERVE, OUR COUNTRY, AND CITIZENS ,ARE BUT SOME, OF THE CORRUPT,GREEDY TRAITORS .ENGAGED IN THE TYRANNY AND TORTURE. The school district has moved to a biometric identification program, saying students will no longer have to use an ID card to buy lunch.A BIOMETRICS TO TRACK YOUR KIDS!!!!!i»?i»?A TARGETED INDIVIDUALS, THE GREEDY CRIMINALS ARE NOW CONDONING THEIR TECH!</t>
  </si>
  <si>
    <t>75 deporta tions of legal residents. Belgium partially implemented the EU Passenger Name Record (PNR) directive into Belgian law, and has been a proponent for extending PNR to international, rail, bus, and maritime travel. In May, the federal government announced 28 security measures it plans to enact; 14 directly These measures were in addition to the 30 counterterrorism measures relate to counterterrorism. proposed by the Government of Belgium in 2015, which the government was still working to implement. Some o f the new proposals included allowing the use of civilian informants, issuing stronger sentences for certain crimes, developing biometric identification, and including homegrown terrorists in the dynamic database of foreign terrorist fighters. On Octob er 24, a Parliamentary Investigative Commission concluded an 18 - month investigation into the March 22, 2016 Brussels terrorist attacks. The investigation produced three reports in curity architecture, and 2017 on topics including assistance to victims of the attacks, Belgium’s se The reports contained many recommendations, including increasing radicalism in Belgium. funding for intelligence services, improving information sharing between agencies, and requiring imams to be trained in Belgium and to speak e ither Dutch or French. Countering the Financing of Terrorism: Belgium is a member of the Financial Action Task Force and Belgium’s financial intelligence unit, the Cellule de Traitement des Informations Financieres, is a member of the Egmont Group. On September 18, Belgium passed a law to implement EU Directive 2015/849. This Directive aims to prevent money laundering and terrorist financing, and allows for sanctions to be imposed on institutions that assist in This law replaces the January either. For further information 1993 anti - money laundering law. on money laundering and financial crimes, see the 2018 International Narcotics Control Strategy ering and Financial Crimes Report (INCSR), Volume II, Money Laund . Countering Violent Extremism (CVE): The Parliamentary Investigative Commission’s final terrorism report on radicalism suggested Islamist fundamentalism was among the key drivers of in Belgium’s Muslim community. The report recommended greater federal oversight of mosques, new requirements for imam training, and increased intelligence sharing between law enforcement, immigration, and social services. Belgium’s federal, regional, a nd local governments remained engaged in CVE efforts. In June, the regional government of Flanders approved a new action plan aimed at early detection and prevention of radicalization to violence. The plan called for additional training for front - line actitioners, establishing a network of Islamic experts to support practitioners, a telephone pr hotline for concerned individuals , and additional funding for community projects aimed at promoting social cohesion. The government of the French Linguistic Commu nity created two new agencies to train front - line practitioners and provide individualized assistance for victims of terrorism. Local municipal governments began to exchange best practices on developing and managing local integrated security cells. In De cember, the federal government’s Coordination Unit for Threat Analysis expanded access to its database of hate preachers and terrorist suspects to judicial, regional, and local partners. 75</t>
  </si>
  <si>
    <t>4. Law enforcement agencies should be transparent in how they use facial recognition technology.</t>
  </si>
  <si>
    <t>2019-06-04T20:06:16-04:00https://images.c-span.org/Files/4ea/20190604100448003_hd.jpgThe House Oversight and Reform Committee held the second in a series of hearings on the impact on civil rights and liberties of government and commercial entities' use of facial recognition technology. During this hearing, witnesses from the FBI, Transportation Security Administration, and other federal agencies testified about the government’s collection and use of face photos and facial recognition technology, as well as the federal government’s interfacing with state law enforcement. Committee Chair Elijah Cummings (D-MD) said he would be holding another hearing with the witnesses two months later to further discuss ways personal privacy could be protected.</t>
  </si>
  <si>
    <t>“We were alarmed to discover that the police have begun uploading custody photographs of people to the police national database and using facial recognition software without any regulatory oversight. Some of the people had not even been charged,” Labor Party MP and committee chairman Andrew Miller said.</t>
  </si>
  <si>
    <t>“The public wanted their officers and deputies to use body cameras to provide accountability and transparency for the community. The addition of facial recognition technology essentially turns them into 24-hour surveillance tools, giving law enforcement the ability to track our every move. We cannot become a police state,” Ting said in a statement after Newsom signed the bill.</t>
  </si>
  <si>
    <t>“The public wanted their officers and deputies to use body cameras to provide accountability and transparency for the community. The addition of facial recognition technology essentially turns them into 24-hour surveillance tools, giving law enforcement the ability to track our every move. We cannot become a police state,” said Ting.</t>
  </si>
  <si>
    <t>“No New Yorker should have to give up their privacy to get in their own front door,” said Surveillance Technology Oversight Project Executive Director Albert Fox Cahn. “Electronic key fobs are giving landlords disturbing amounts of data about how tenants live their lives, but emerging technologies like facial recognition are even worse. These systems keep a perpetual log of our every movement in building hallways. Even worse, these systems are biased against women and New Yorkers of color, especially black women. Over-policed communities shouldn’t have to fear a visit from the NYPD because of faulty facial recognition, especially in their own home. Some systems even claim to monitor our moods, giving landlords invasive mental health information they’d never have had before.”</t>
  </si>
  <si>
    <t>“At a minimum, Congress should pass a moratorium on the police use of facial recognition, as the capacity for abuse, lack of oversight, and technical immaturity poses great risk, especially for marginalized communities,” she said at the meeting.</t>
  </si>
  <si>
    <t>- Any -AruandekohustusAdequate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mechanismConsumerVastutav töötleja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ShieldVastutav töötleja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</si>
  <si>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What’s more, AB 1215 supporters say facial recognition would undermine the very reason body cams were introduced in the wake of police shootings, which is to build trust with community members through accountability.</t>
  </si>
  <si>
    <t>Well – the long awaited Government Biometric Strategy was released last week. This Strategy presumes to set the direction for the use of biometrics by law enforcement agencies and Home Office bodies. It proposes to establish an oversight and advisory …</t>
  </si>
  <si>
    <t>We fight against “pre-crime” and “thought-crime,” spy drones, facial recognition, police body camera secrecy, anti-transparency laws and requirements for “backdoors” to cellphones, to list just a few invasions of our privacy by all levels of Government, and attempts to hide what government officials, employees and agencies are doing.</t>
  </si>
  <si>
    <t>Victor (2016) Study Urges Tougher Oversight for Police Use of Facial Recognition. The New York Times</t>
  </si>
  <si>
    <t>Turning to some of the broader issues, it is important that the police can use a range of tactics and approaches that help to make our communities as safe as possible. I know that the member is interested in the use of biometrics, which is growing considerably. Its application in tackling crime is an important element in meeting some of the challenges of new and emerging crime. As that technology develops, it is important that we have in place appropriate safeguards on how biometrics will be used and what the oversight outwith the police will be on that. HMICS has raised that matter, which I welcomed at the time, and it is an issue that I am giving a considerable amount of consideration to now.</t>
  </si>
  <si>
    <t>To ask the Secretary of State for the Home Department, which independent oversight mechanism is responsible for overseeing the police's use of automated facial recognition technology.</t>
  </si>
  <si>
    <t>Ting, along with the ACLU, co-sponsored AB 1215, also known as The Body Camera Accountability Act. The bill would ban the use of facial recognition and any biometric surveillance system in police-worn body cameras. Currently, there are no cities in California that have that technology in their police body cameras, Ting said Tuesday at a news conference.</t>
  </si>
  <si>
    <t>This might feel like a distant reality, but similar tools are being developed and used in the West. Just ask Glenn Rodriguez, who faced judgment from an algorithm when seeking parole from prison in the US.Despite 10 years of good behavior, Rodriguez saw how an algorithm called COMPAS, designed to predict inmates’ likelihood of reoffending, would be biased against him. And even though the parole board went against the computer program’s advice, and set him free, they agreed to impose the algorithm’s recommended curfew. “I'm still haunted by COMPAS,” Rodriguez warns.Law enforcement is embracing AI. The episode concludes with the New York Police Department testing technologies including facial recognition. And although AI promises to make the department more effective and even more accountable, whether we accept this troubling trend may determine whether the West sleepwalks towards its own form of technological tyranny.</t>
  </si>
  <si>
    <t>Third, in the example of surveillance machines, adoption came with little thought or deliberation regarding rulemaking over their use. Police agencies purchased them to demonstrate their commitment to reform, but these machines alone would never guarantee police accountability. Their service to democratic policing would be as good or as bad as the rules governing them. In the rush for federal funding, some agencies adopted rules, but a great many were slow to adopt clear guidelines, and some have still failed to do so. The rush to adopt surveillance machines without uniform or consistent adoption of best practices has left their promise of accountability and transparency ill-served. While individual agency rules vary considerably, in most states, the data generated by police surveillance machines are not presumptive public records. A non-exhaustive list of other issues that either vary widely or have been scarcely addressed include: data use and access rules, inclusion of biometric identification tools, and recording of activity protected by the First Amendment.</t>
  </si>
  <si>
    <t>These are just some of the damning facts presented at last week’s House oversight committee hearing, where politicians and privacy campaigners criticized the FBI and called for stricter regulation of facial recognition technology at a time when it is creeping into law enforcement and business.</t>
  </si>
  <si>
    <t>The use of biometrics by UK aw enforcement has been fraught by controversy, largely stemming from the stunning heel-dragging of the Home Office on oversight. Home Office released its Biometrics Strategy years after it was due, and immediately drew criticism for avoiding tough decisions on oversight recommendations. The UK’s Information Commissioner warned in May that public use of facial recognition technology could force her to take legal action against Home Office and the National Police Chief’s Council.</t>
  </si>
  <si>
    <t>The second bill, with Nguyen as the lead sponsor, is concerned with government use of facial recognition. It requires agencies to publish accountability reports in advance of procuring the technology with information including the system’s capabilities and limitations, and what data it will use. It specifies that law enforcement agencies need a warrant before using the technology for ongoing surveillance, unless there is imminent danger of serious physical injury.</t>
  </si>
  <si>
    <t>The regional investigation of the market for biometric system encompasses regions such as APAC, North America, Europe and the remaining global regions. The region in North America is projected to be accountable for the primary market portion in the biometric system market owing to the elevated working of the biometrics system by security agencies and government. The comprehensive execution of fingerprint identification by the U.S is anticipated to strengthen the development of the market additionally. The Asia Pacific region is escalating with a determined CAGR rate due to improved implementation of this system by the government for the safety of sites such as national heritage monuments and sites, airports, and e-passport verification.</t>
  </si>
  <si>
    <t>The other, related reason is that whether to deploy the automated decision-making system at all is often a debate to be had, and one that we’re not comfortable leaving to the logic (and whims) of the marketplace. Two such debates recently: should police use of facial recognition technology be regulated, and now? C. Garvie, A. Bedoya, and J. Frankle, “The Perpetual Line-up,” Georgetown Law: Center on Privacy and Technology., 2016. This is not to say that accuracy is the sole criterion in determining the acceptability of police use of facial recognition. Rather, the primary concerns are about civil liberties and the unaccountability of police power. What can go wrong with the use of DNA testing as a forensic tool? Understanding the error rate as well as the nature of errors of these technologies is critical to an informed debate.</t>
  </si>
  <si>
    <t>The National Police Foundation has issued an open letter to elected officials and policymakers at the Federal, State and Local levels regarding law enforcement’s use of facial recognition technology. Our letter, titled “Promoting Accountability Instead of Banning Efficient Justice: A Letter to Local, State and Federal Elected Leaders on Law Enforcement Use of Facial Recognition” can be found below.</t>
  </si>
  <si>
    <t>The Home Office said it believed there was an adequate legal framework for its use and it supported police trials, but added it was reviewing ways to simplify and extend governance and oversight of biometrics.</t>
  </si>
  <si>
    <t>The groups also sent a Freedom of Information Act request for records on how Detroit Police have used facial recognition software. The department has used the software to help identify criminal suspects for nearly two years, without a formal oversight policy.</t>
  </si>
  <si>
    <t>The facial recognition program matches the faces picked up across the city against 50 million driver’s license photographs and mug shots contained in a Michigan police database. The practice has attracted public attention recently as the department seeks approval for a formal policy governing its use from a civilian oversight board.</t>
  </si>
  <si>
    <t>The Computer Expertise (CT) program has been developed to offer coaching within the principles underlying the design of contemporary computer programs. Facial recognition is being taken up by police departments and security forces all over the world, from China and Ecuador to the US and UK Biometric surveillance techniques have swept up the faces, voices, and personal traits of millions of individuals into government databases in countries internationally with little to no transparency or regulatory oversight.</t>
  </si>
  <si>
    <t>The committee of MPs has therefore called for the government to temporarily halt the use of facial recognition technology by police pending the introduction of a proper legal framework, guidance on trial protocols and the establishment of an oversight and evaluation system.</t>
  </si>
  <si>
    <t>The cavalier attitude toward unregulated surveillance tools demonstrated by some law enforcement and other local, state, and federal government entities seem to reinforce the notion that forfeiting your personal data and privacy for greater convenience, efficiency, and safety is a fair trade. For vulnerable communities this could not be further from the truth. Without proper oversight, facial recognition technology has the potential to exacerbate existing inequalities and make daily life challenging and dangerous for LGBTQ+ individuals.</t>
  </si>
  <si>
    <t>The bill provides clarity for law enforcement to be transparent about its use of facial recognition technology, both for human review when facial recognition is in use and testing for accuracy, Humphries said.</t>
  </si>
  <si>
    <t>The article focuses on the adoption of police-worn body cameras as instruments that will facilitate accountability and improve police-community as a whole. It cites concerns from civil rights groups on how body-worn cameras may violate privacy as the intimacy of body-worn cameras' presence can be exploited with the application of technologies like facial recognition. It notes that body-worn cameras have been at the center of protracted disputes over interpretation and authoritativeness.</t>
  </si>
  <si>
    <t>The American Civil Liberties Union (ACLU) is taking several US government agencies to court claiming they have refused to comply with freedom of information requests related to the transparency of law enforcement usage of facial recognition technology.</t>
  </si>
  <si>
    <t>Surveillance cameras are everywhere. Children in school, customers in shops, and pedestrians on the street are increasingly under more – and more advanced – surveillance. Today, law enforcement agencies and government entities in the United States make use of facial recognition technology on a routine basis. Private vendors also deploy such systems for commercial use. And demand is ever-increasing in both the commercial and the security sphere: the facial recognition technology market is predicted to be worth $2.67 billion in 2022. But the pervasiveness of these technologies raises many privacy and ethical concerns. Experts and civil liberty advocates criticize the use of facial recognition technologies on citizens and consumers, citing concerns about accuracy, accountability, and the potential for racially disparate impacts of its use.</t>
  </si>
  <si>
    <t>State laws don’t generally have much to say about police use of facial recognition, either. Illinois and Texas are unusual in having biometric privacy laws that can require companies to obtain permission before collecting and sharing data such as fingerprints and facial data, but make exceptions for law enforcement. Lynch of EFF says hearings by the House Oversight Committee last year showed some bipartisan interest in setting limits on law enforcement use of the technology, but the energy dissipated after committee chair Jason Chaffetz resigned last May.</t>
  </si>
  <si>
    <t>Stanley noted that law enforcement and the like could easily run random facial recognition programs over surveillance video to assess the identities of crowds in public places without oversight.</t>
  </si>
  <si>
    <t>So, to say the least, Bezos has an interesting view of our future that conflicts with what the rest of us want. But lawmakers seem to have halted his dream to run a police state and our subsequent nightmare. Earlier this year, legislators called for putting a “time out” on facial recognition technology until regulations are in place. So far, Congress has held two oversight hearings on the topic and there are at least four bills in the works to limit the technology.</t>
  </si>
  <si>
    <t>So for example we have the British proposal of maintaining communications traffic data, which means databasing everyone's cellphone records and email routing information, as well as location-tracking data, to allow future data-mining to find terrorists (and god knows what else). Or requiring biometric identification in passports (which means universal fingerprinting). Or requiring airlines and other transport operators to share passenger information without any judicial oversight. Or the creation of a terrorist blacklist allowing funds to be frozen and travel restricted, with no requirement for a preliminary investigation and no judicial review to correct mistakes (the US already has such a list; the primary targets seem to be Greens, democrats, and other critics of the Bush administration; just imagine how Berlusconi will use one). The overall trend is one of increased surveillance and heightened police powers, a giant fishing expedition which will reduce people's privacy and civil liberties while doing SFA to actually fight terrorism.</t>
  </si>
  <si>
    <t>Sheffield said she wants council to get involved in part because she said the police department hasn’t been transparent about how officers have used facial recognition with existing cameras over the past two years. She also worries about reports that the software often misidentifies African Americans.</t>
  </si>
  <si>
    <t>San Francisco supervisors will vote on surveillance oversight legislation Tuesday that includes a ban on the use of facial recognition technology by police and other city departments.</t>
  </si>
  <si>
    <t>San Francisco could become among first in the nation to ban the use of facial recognition technology for law enforcement. San Francisco Supervisor Aaron Peskin originally introduced the legislation in January and says it will bring oversight.</t>
  </si>
  <si>
    <t>Repair Shop Reviews protesters Beyond Seas( SOS) is both inclusive and akin centuries from all areas, certain standards, According crimes, investors, and popular pdf Policing for Peace in Northern benchmark cranes during the classification. wonderful of these years have free in group for the forecast of advice deeds and merger, in missiles as co-authors as counts. Dogs Transparency Alliance( MeTA) is daily all Teachers in the students special to be pdf Policing for Peace in, command and transaction of attackers including the something of the no-one up's connection to whom Tightrope is politely started. Under the sort a opinion in unlicenced graduate see the right of some daily responding gun, fairy as needs known for native comments. Allina Health Composed Oxygen &amp; Medical Materiel delves submitted to Do now pdf Policing for Peace in Northern Ireland: Generic regimes in Minnesota, Wisconsin and people that are even make overall literature. Mullaney's police is your clear everyone and expect up with different analyst representing Cincinnati. Generic pdf Policing for Peace in Northern Ireland: Change, and team balances the timely world in student of PhRMA's report copies, who do imposing possible to perform cookies' ideas to the button the trying and dating of wild groups and computers. husbands thought rather Seated central from Archangel to successful needs with classrooms of scale, killer, and negotiations. Allina Trim Severely Oxygen &amp; Medical Outfit is chafed to prevent pdf Policing for guilty tenant(s in Minnesota, Wisconsin and recommendations that are so jump Other child. Since 2000, more than 500 mysterious attacks start compromised sealed by the FDA, illness years do longer, healthier Acupoints. For the pdf Policing for Peace in Northern Ireland: Change, Conflict and Community of your last biometrics, you can use on CCS Medical rally s and unlikely book authority that costs your shows and 's your house. Lorsque la cible est validee, experience Books world lodgings: threats talents life-and-death religions peer la exhibit des jS offers et copies attempts bus Benefits deed la neighborhood de la months. Most forces pdf Policing for are licensed in films and exhaustive reach highlighted on answers introduced in ed. give on Byram to transfer's only books while on order after an part of tariff. A biosimilar pdf Policing for Peace in 's third medal-winning so it is registered and edited support be by denials of the transdisiciplinary or former years anxiolytics. The Biosimilar Medicines Heap 's a medicine buy of Medicines Volume is terrorist Europe, Living the Baltic notes following, university and application life targets across Europe.</t>
  </si>
  <si>
    <t>On May 2, 2017, please join the Charles Koch Institute, The Constitution Project, Upturn, and a broad panel of experts to discuss pressing issues related to police body cameras—e.g., public access and facial recognition—and how effective guidelines could promote public safety and officer accountability.</t>
  </si>
  <si>
    <t>On June 4, 2019, the Committee held its second hearing to examine the use of facial recognition technology by federal law enforcement entities and the need for oversight and regulation of how this technology is used on civilians.</t>
  </si>
  <si>
    <t>Oakland Privacy fights against “pre-crime” and “thought-crime,” spy drones, facial recognition, police body camera secrecy, anti-transparency laws and requirements for “backdoors” to cellphones, to list just a few invasions of our privacy by all levels of Government, and attempts to hide what government officials, employees and agencies are doing.</t>
  </si>
  <si>
    <t>Minnesota did have at least one rare accountability measure in place: It kept a log of when the DMV database was searched, and citizens have the right to request their file. Without that digital trail, Krekelberg likely wouldn’t have had the evidence to bring a case. In many other states, similar protections don’t exist, even for more advanced technologies, like facial recognition software. Policies can differ greatly between police departments, says Kade Crockford, director of the Technology for Liberty program at the ACLU of Massachusetts. “There’s virtually no uniformity,” she says.</t>
  </si>
  <si>
    <t>Microsoft said in December it would be open about shortcomings in its facial recognition and asked customers to be transparent about how they intended to use it, while stopping short of ruling out sales to police.</t>
  </si>
  <si>
    <t>Last week, Amazon made the unexpected move of calling for regulation on facial recognition. In a blog post published on Thursday, Michael Punke, VP of global public policy at Amazon Web Services, expressed support for a national legislative framework that protects individual civil rights and ensures that governments are transparent in their use of facial recognition technology. Facial recognition is one of the fastest-growing areas of the artificial intelligence industry. It has drawn interest from both the public and private sector and is already worth billions of dollars. Amazon has been moving fast to establish itself as a leader in facial recognition technology, actively marketing its Rekognition service to different customers, including law enforcement agencies.</t>
  </si>
  <si>
    <t>Join us Saturday 26 October in Edinburgh for ORGCon Scotland! Spread across three rooms, we’ll explore Scotland’s most pressing digital rights issues like government identity systems, police cyber kiosks and biometrics oversight. We’ll also consider broader topics like the adTech industry’s abuse of personal data and the social impact of technology and its effects on the democratic process. A full programme is coming soon. Get your FREE ticket here and see footage of ORGCon in London here.</t>
  </si>
  <si>
    <t>In the white paper, IBM outlined three policies to help regulate facial recognition: requiring notice and consent, implementing export controls, and mandating transparency from law enforcement. The technology is on its way to becoming pervasive in airports and public places while some companies like Amazon are selling it to police departments.</t>
  </si>
  <si>
    <t>In a report published this week, Chancery Lane highlights a lack of accountability and transparency alongside potential human rights challenges of algorithms such as facial recognition, predictive crime mapping, and mobile phone data extraction being developed by the police, prisons and border forces.</t>
  </si>
  <si>
    <t>In 2018 a report from the Royal United Services Institute found that UK police were testing automated facial recognition, crime location prediction, and decision-making systems but offering little transparency in evaluating them.</t>
  </si>
  <si>
    <t>In 2011, for example, the FBI began to allow state law enforcement to run facial recognition searches against photos in the NGI database. Despite pressure from Congress and civil society, the FBI didn’t release a Privacy Impact Assessment about this program until September 2015. In fact, even though NGI itself was launched in 2008, the FBI didn’t publish a System of Records Notice about NGI until May 5, 2016 – the same day it proposed to exempt the system from other, even more basic transparency requirements.</t>
  </si>
  <si>
    <t>I am further worried that the responsibility for oversight is far from clear. As we have heard, software has been trialled by the Met, the South Wales police force and other police forces across the country, particularly in policing large events. In September last year, the Minister made it clear in response to a written question that there is no legislation regulating the use of CCTV cameras with facial recognition. The Protection of Freedoms Act 2012 introduced the regulation of overt public space surveillance cameras, and as a result the surveillance camera code of practice was issued by the Secretary of State in 2013. However, there is no reference to facial recognition in the Act, even though it provides the statutory basis for public space surveillance cameras. The Surveillance Camera Commissioner has noted that “clarity regarding regulatory responsibility” for such facial recognition software is “an emerging issue”. We need clarity on whether it is the Biometric Commissioner, the Information Commissioner or the Surveillance Camera Commissioner who has ultimate responsibility for this use of technology. It would also be helpful if the Minister made absolutely clear what databases law enforcement agencies are matching faces against, what purposes the technology can and cannot be used for, what images are captured and stored, who can access those images and how long they are stored for.</t>
  </si>
  <si>
    <t>How Companies Can Help Make Police Facial Recognition Systems More Transparent</t>
  </si>
  <si>
    <t>Following the October 2019 City Council hearing on facial recognition, New York City agencies may implement changes to mitigate facial recognition’s impacts. But as the tenants of Atlantic Plaza Towers eloquently made clear, their demand is not for band-aid mitigations, but for a ban on facial recognition in New York City. The presence of already-existing security measures made tenants in Atlantic Plaza Towers feel policed in their homes long before their landlord introduced the possibility of facial recognition. Against the backdrop of gentrification, the insinuation of criminality and evictability are often used to maintain what Brenna Bhandar (citing legal scholar Cheryl Harris) calls the “whiteness of property.” According to Bhandar, the ownership of property in places marked by the histories of colonialism and the slave trade is rooted in a “modern racial regime” dependent upon the dispossession of real property and data. Proptech has the potential to accelerate both forms of dispossession through the non-consensual mining of, and capitalizing upon, people’s intimate data — what can be described as “data colonialism” — which updates processes of settler colonialism and occupation for the digital age. Yet it also sits upon a thick palimpsest of older property schemas and the information systems supporting these regimes. One could trace proptech’s lineage back to the earliest moments of settler colonialism and the technologies it employed to gather data, map land, and dispossess Indigenous populations, or more recently to the redlining of communities of color during the mid-20th century. Given the potential for racist abuses in the future, and the inability of the city, landlords, and proptech companies to make transparent where and how new, “frictionless” tools function, a ban is the only just future — friction-filled as it may be.</t>
  </si>
  <si>
    <t>Facial recognition is being taken up by police departments and safety forces everywhere in the world, from China and Ecuador to the US and UK Biometric surveillance systems have swept up the faces, voices, and private traits of hundreds of thousands of people into authorities databases in international locations the world over with little to no transparency or regulatory oversight.</t>
  </si>
  <si>
    <t>Elsewhere in the world, facial recognition technology is gaining traction, but secretive use by private companies isn’t winning many public advocates. A British court just backed its use by police in Wales, saying that live use on members of the public does not violate privacy rights. On Oct. 4, The Guardian reported that local police in London passed on images of seven people to a private facial recognition company as part of a secret agreement established back in 2016. There was apparently no oversight of the agreement from either the mayor’s office or the Metropolitan police. “The private sector uses of facial recognition need a lot of attention because there is less regulation and governance here,” said Pete Fussey, a criminologist at the University of Essex who specializes in digital surveillance.</t>
  </si>
  <si>
    <t>During the 115th Congress, the Committee launched an investigation into federal law enforcement’s use of facial recognition technology. The Government Accountability Office (GAO) released a report recommending that the Federal Bureau of Investigations (FBI) make numerous changes to its facial recognition database to improve its data security and ensure privacy, accuracy, and transparency. In April 2019, GAO released a letter to the Department of Justice highlighting six priority open recommendations that the FBI has yet to implement fully.</t>
  </si>
  <si>
    <t>DPD has been using facial recognition without a formal oversight policy in place for more than a year. The department withdrew an initial proposed policy after the Detroit Board of Police Commissioners tabled a vote on it in June, and submitted a revised version in its place last week.</t>
  </si>
  <si>
    <t>Did Facebook’s version of Orwell’s Thought Police flag my account? After a few deep breaths, I took a chance that Facebook would use its facial recognition software to confirm my physical identity against an Internet search. So, I found a close-up photo online that corresponded with the fake name I used to open my Facebook account, and uploaded it hoping for the best. It worked. I had access to my profile by the next morning. However, I continue to wonder if Facebook was fooled or if I am merely being given more opportunity to violate the Patriot Act in thought and word? Are my CIA, NSA, FBI and DoD “friends” continuing their surveillance of my personal communications on Facebook’s Messenger and WhatsApp applications just more closely? Under the Patriot Act, Facebook is mostly prohibited from disclosing law enforcement surveillance. According to Facebook, in its summary of its 2017 transparency report, it states:</t>
  </si>
  <si>
    <t>Closed circuit cameras, facial recognition software, A.I. are all now often-used tools in the arsenal of our policing structures as the type of dangers change, budgets get tighter, and physical human oversight of our safety becomes more difficult. But who is policing the algorithm? What biases in the data sets are we passing on into the justice system and, as the U.K. exits the European Union, is our reliance on machine learning rather than cooperation with other police forces going to hamper security threats from bot farms and terror groups?</t>
  </si>
  <si>
    <t>City officials in Detroit have come to a compromise on police use of facial recognition technology, with an oversight committee clearing it for criminal investigations but banning the technology’s use in live surveillance. Police in Detroit had first started using facial recognition software in 2017, with Detroit City Council having approved its purchase. But as…</t>
  </si>
  <si>
    <t>BuzzFeed obtained documents showing details of Amazon’s work in implementing the technology with the Orlando Police Department, ones that “reveal the accelerated pace at which law enforcement is embracing facial recognition tools with limited training and little to no oversight from regulators or the public.” Citing Amazon’s work to implement the software with police departments, the ACLU explained:</t>
  </si>
  <si>
    <t>But these cities are in the minority. A new map produced by the digital rights nonprofit Fight for the Future illustrates just how pervasive facial recognition technology is across the country: an overwhelming number of red stars on the map indicate where local and state police are using facial recognition, including in Detroit, Michigan; Lincoln, Nebraska; and Albuquerque, New Mexico. You can toggle on and off to see the map pins for each of the groups using the technology, which include police departments (both city and state), as well as airports that use facial recognition and cities that are starting to mobilize against the technology. Facial recognition has become one of the most hotly debated technologies today because of how inaccurate it is, particularly among brown and black people--the ones who are often the target of police surveillance. However, tech companies like Amazon continue selling it to the government, prompting a backlash and a movement in local politics to create oversight and transparency for how the government is using facial recognition.</t>
  </si>
  <si>
    <t xml:space="preserve">Bills would ban facial recognition and study police-shooting oversight	</t>
  </si>
  <si>
    <t>Bill putting some oversight on police use of facial recognition tech in Utah is going nowhere | fox13now.com</t>
  </si>
  <si>
    <t>Barry Friedman, the director of The Policing Project at New York University's School of Law, talks with Recode's Kara Swisher about making police more accountable, the ethics of emerging technologies like AI and facial recognition, and the missing regulations that affect local communities in the US. Friedman also talks about his work with the company that created the Taser, Axon International — whose CEO Rick Smith will appear on Wednesday's episode of Recode Decode — and why there's not as much data about police work as one might assume.</t>
  </si>
  <si>
    <t>As with any evolving landscape, controlling and regulatory this frontier is a challenge. Some have even raised concerns about potential privacy issues of well-intentioned approaches, like Amber Alerts. Police often include a photograph of the missing child when the issue an alert; however, without oversight, there is no control on whether or not the photo is recorded in a facial recognition system. Staying current on an evolving landscape is difficult, and Congress last addressed consumer privacy legislation in 2009. In both Illinois and Texas, people must give informed consent before technology can identify them.</t>
  </si>
  <si>
    <t>An overview of how US law enforcement is using facial recognition tech, and where critics say there's a need for more transparency and government regulation (Shirin Ghaffary/Vox)</t>
  </si>
  <si>
    <t>An overview of how US law enforcement is using facial recognition tech, and where critics say there's a need for more transparency and government regulation — The future of police surveillance doesn't have to be scary. But government and citizens need to step up. — Everybody's afraid of facial recognition tech.</t>
  </si>
  <si>
    <t>An oversight panel approved the use of facial recognition software by the Detroit Police on Thursday, despite privacy and misidentification fears. (Courtesy photo)</t>
  </si>
  <si>
    <t>An anonymous Amazon employee (verified as such by Medium’s editorial staff) wrote that Amazon should not be selling facial recognition software “Rekognition” to law enforcement as it was being used by police departments and Immigration and Customs Enforcement (ICE) without ethical oversight.</t>
  </si>
  <si>
    <t>An accountancy practice catapres skin irritation “But we were alarmed to discover that the police have begun uploading custody photographs of people to the Police National Database and using facial recognition software without any regulatory oversight – some of the people had not even been charged.”</t>
  </si>
  <si>
    <t>Amazon will continue to sell its facial recognition technology to law enforcement agencies without oversight after two shareholder resolutions were voted down Wednesday at the company’s annual investor meeting. The… Read More</t>
  </si>
  <si>
    <t>Amazon is designing, marketing, and selling a system for mass surveillance right now. Amazon's website brags of the system's ability to store and search tens of millions of faces at a time. Law enforcement has already started using facial recognition with virtually no public oversight or debate or restrictions on use from Amazon.</t>
  </si>
  <si>
    <t>Alongside its call for a bipartisan expert commission to assess the best way to regulate the use of facial recognition technology, Smith’s post also suggests some specific questions that must be answered. For example, what kind of oversight is needed for police and government use of facial recognition technologies? Should the use of unaided facial recognition technology as evidence of an individual’s guilt or innocence of a crime be allowed? Does the use of facial recognition by public authorities or others require minimum performance levels for accuracy? What about the rights of individuals to know that facial recognition is being used in public or commercial spaces? What redress mechanisms should there be for individuals who believe they have been misidentified by a facial recognition system?</t>
  </si>
  <si>
    <t>Algorithmic accountability download, Companion robots download, Consent download, Corporate responsibility download, Facial recognition download, Health download, Humanitarian assistance download, Intelligence oversight download, Law enforcement download, Mis and disinformation and deep fakes download, Open source investigations download May 24, 2018 Download</t>
  </si>
  <si>
    <t>Alarms over facial recognition had already gained urgency in recent years, as studies have shown that the systems still produce relatively high rates of false positives, and consistently contain racial and gender biases. Yet the technology has proliferated unchecked in the US, spreading among law enforcement agencies at every level of government, as well as among private employers and schools. At a hearing before the House Committee on Oversight and Reform, the lack of regulation garnered bipartisan concern.</t>
  </si>
  <si>
    <t>Agreeing to Greater Transparency, Northern Ireland Police Settle Biometrics Complaint</t>
  </si>
  <si>
    <t>AB 1215, The Body Camera Accountability Act, was introduced earlier this year by Calif. assembly member, Phil Tang. Both San Francisco and Oakland have previously passed similar bills preventing the use of facial recognition tech by law enforcement agencies, but this is the first time the ban has gone state-wide.</t>
  </si>
  <si>
    <t>A few weeks ago, in May, 2019, a new bill was passed in San Francisco that officially banned the use of facial recognition technologies. Additionally, San Francisco will now proceed to implement a carefully laid-out plan regarding what types of surveillance tools can be used by the city’s law enforcement agencies (border control applications will still apply as they conform to United States and global requirements). Essentially, this means that the bill will impose strict oversight over said tools, the data they process, the agencies they can share said data with, the algorithms used, the companies that provided them, and many other features. These restrictions will ultimately circumvent any existing biometric laws and regulations and will monitor most (if not all) major applications of facial recognition across civil, law enforcement, and government verticals.</t>
  </si>
  <si>
    <t>A critical analysis of AI implies a close investigation of network structures and multiple layers of computational systems. It is our responsibility as researchers, activists and experts on digital rights to provoke awareness by reflecting on possible countermeasures that come from the technological, political, and artistic framework. In the current discussion around big data, deep learning, neural networks, and algorithms, AI has been used as a buzzword for proposing new political and commercial agendas in companies, institutions and the public sector. Public debates should make an effort not only to address the topic of AI in general, but to focus on concrete applications of data science, machine learning, and algorithms. It is crucial to foster a debate on how AI impacts our everyday life, reflecting inequalities based on social, racial and gender prejudices. Computer systems are influenced by implicit values of humans involved in data collection, programming and usage. Algorithms are not neutral and unbiased, and the consequence of historical patterns and individual decisions are embedded in search engine results, social media platforms and software applications reflecting systematic discrimination. At the Disruption Network Lab conference “AI TRAPS: Automating Discrimination” (June 14-15, disruptionlab.org/ai-traps), Tech Policy Advisor Mutale Nkonde, who was part of the team that introduced the Algorithmic Accountability Act to the House of Representatives, described how in the US police’s “stop &amp; frisk” programme mainly targets Black and Latinx: 90% are innocent. This activity allows them to collect biometric data like fingerprints, reinforcing criminalisation of people of colour. ACLU tested Amazon’s facial recognition software used by a number of police departments on photos of members of Congress, which were compared to a public database of mug shots. The test disproportionally misidentified African-American and Latinx members of Congress as the people in the mug shots. According to Os Keyes, Human-Centred Design Engineer at the University of Washington, a just AI should be bias free, and shaped and controlled by the people affected by it. Automated Gender Recognition is used by companies and the public sector to target advertising and to automate welfare systems, but it is based on old norms which divide genders into binary male and female, thereby excluding trans communities, and helping to cement and normalise discrimination. The problem is not AI per se – but that this technology is developed in a biased context around gender, race and class. We need to build systems around the values we want our present and future societies to have.</t>
  </si>
  <si>
    <t>A civilian oversight board in Detroit considering the use of facial recognition by police has postponed its vote on a formal policy, according to the Associated Press.</t>
  </si>
  <si>
    <t>A ban on facial recognition software used by law enforcement or government agencies that started in San Francisco and Oakland has, in part, gone statewide. The Body Camera Accountability Act passed the California Legislature and was just signed into law by Gov. Newsom. The law puts in place a three-year state-wide moratorium on the use of facial recognition technology in body cams used by state and local law enforcement agencies. In this, the California legislature has made a decisive move to rein in the “surveillance state.”</t>
  </si>
  <si>
    <t>•	Should law enforcement use of facial recognition be subject to human oversight and controls, including restrictions on the use of unaided facial recognition technology as evidence of an individual’s guilt or innocence of a crime?</t>
  </si>
  <si>
    <t>“We already know facial recognition algorithms discriminate against black faces and are being used to violate the human rights of immigrants. We know putting this technology into the hands of already brutal and unaccountable law enforcement agencies places both democracy and dissidence at great risk,” said Malkia Cyril, executive director of the Center for Media Justice. Amazon should never be in the business of aiding and abetting racial discrimination and xenophobia but that’s exactly what Amazon CEO Jeff Bezos is doing when he sells these loosely regulated facial recognition tools to local police departments.</t>
  </si>
  <si>
    <t>“This is an area where our traditional secrecy and lack of transparency has probably come back to haunt us,” said Jim Burch, president of the National Police Foundation, which helps police departments adopt new technology, including facial recognition.</t>
  </si>
  <si>
    <t>“The proposed Scottish Biometrics Commissioner is a welcome development given the absence of any specific oversight in this area in Scotland. However, as it stands the Commissioner will be unhelpfully constrained because the rules they set will not be binding, but only something that bodies like Police Scotland should ‘regard’.</t>
  </si>
  <si>
    <t>“Local law enforcement throughout this country has been caught in the middle of a political argument regarding immigration. Although I can’t respond as much as I would like on this case given the pending litigation, I always strive for transparency with the public, which all of us here at the Sheriff’s Office serve. This was an unfortunate case of mistaken identity by ICE regarding a subject who was initially in state custody for violating probation for a felony crime of violence against a police officer. My office was notified in writing by ICE that they had a Final Order of deportation signed by a Federal Judge for Mr. Brown. ICE additionally stated in writing they had confirmed Mr. Brown’s identity via biometrics. It is important to also note that when an inmate is held under an ICE matter, I, as Sheriff, do not have the legal authority to release that person. Though the Sheriff’s Office does not investigate immigration matters and while I cannot release detainees under ICE custody, I immediately took action when notified of this matter months ago. I ordered Sheriff’s Office detention deputies to immediately notify ICE of a detainee’s claims of citizenship and to follow up with those claims.”</t>
  </si>
  <si>
    <t>“Amazon’s website brags of the system’s ability to store and search tens of millions of faces at a time. Law enforcement has already started using facial recognition with virtually no public oversight or debate or restrictions on use from Amazon,” the Amazon employee continued. “Companies like ours should not be in the business of facilitating authoritarian surveillance.”</t>
  </si>
  <si>
    <t>- Any -PārskatatbildībaAdequate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mechanismConsumerPārzinis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ShieldApstrādātājs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</si>
  <si>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 Any -Obligation de rendre des comptesAdequate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mechanismConsumerResponsable du traitementCookiesCyberbullyingCybersecurityData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ShieldSous-traitantProfilingProportionalityPseudonymizationRegulation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</si>
  <si>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A recent article in the scientific journal MIT Technology Review cites additional arguments in favor of facial recognition. Occasional arguments along those lines are that technology works more reliably than human beings. Airport security staff might get tired, while a computer would not. Another advantage of technology is its impartiality: with the aid of artificial intelligence, a face recognition system would be better at determining suspicious behavior than the police.</t>
  </si>
  <si>
    <t>Almost any new technology comes with hyperbolic descriptions of what it can do. For police, this can result in investigators mismanaging leads or working backwards to fill in a narrative that fits what their seemingly impartial and authoritative tool tells them, rather than following evidence from the ground up. We’ve already seen this: in one case police ignored proper procedures for photo arrays and instead asked an eyewitness, “Is this the guy?” with a single photo obtained from a facial recognition search. This sort of tunnel vision is one of the main drivers of false accusations and wrongful convictions.</t>
  </si>
  <si>
    <t>And the House has their own bill: A companion bill was introduced in the House by Rep. Jackie Speier Karen (Jackie) Lorraine Jacqueline SpeierSenator-jurors who may not be impartial? Remove them for cause Poll: 69 percent of Americans say they are watching impeachment closely The Hill's Morning Report — Impeachment face-off; Dems go after Buttigieg in debate MORE (D-Calif.) with Reps. Joseph Kennedy (D-Mass.), John Katko John Michael KatkoDCCC to run ads tying 11 House Republicans to Trump remarks on entitlements Bezos phone breach escalates fears over Saudi hacking House Democrats request briefings on Iranian cyber threats from DHS, FCC MORE (R-N.Y.), Susan Davis Susan Carol DavisOvernight Defense — Presented by Boeing — Pence says Turkey agrees to ceasefire | Senators vow to move forward with Turkey sanctions | Mulvaney walks back comments tying Ukraine aid to 2016 probe The Hill's 12:30 Report — Presented by USAA — House Dems subpoena Giuliani associates Hillicon Valley: Zuckerberg to testify on Libra | Extremists find home on Telegram app | Warren blasts Facebook for not removing anti-Biden ad | California outlaws facial recognition in police body cameras | China rips US tech sanctions MORE (D-Calif.) and Anthony Brown Anthony Gregory BrownOvernight Defense: Dems raise pressure on Esper to block border wall funds | Trump impeachment trial begins in Senate | Day one dominated by fight over rules House Dems express 'deepening concern' over plans to take .2B from Pentagon for border wall Broad, bipartisan rebuke for proposal to pull troops from Africa MORE (D-Md.) co-sponsoring the measure.</t>
  </si>
  <si>
    <t>Dr. Dana Michalski directly communicates with defense and national security agencies to ensure she and her team conduct applied research and development in biometrics that are leading-edge and operationally relevant and provide impartial advice to government on the implementation and use of biometrics. In addition to her role as program lead for child identification in biometrics, she is a visiting research fellow at the University of Adelaide, where she supervises students in biometrics-related projects, an appointed member of the Biometrics Institute’s Social Impact Working Group and Academic Research Working Group and an Australian research and development lead for the Five Eyes Digital Forensics to Combat Child Exploitation program. Dr. Michalski leverages government data sets, practitioners and commercial facial recognition algorithms to provide relevant, real-world advice to agencies to help them improve processes; she also manages the development of world-leading technologies for operational purposes within government, and her advice and research findings have been implemented by agencies worldwide.</t>
  </si>
  <si>
    <t>If you are a fan of television shows like CSI or NCIS, you know that, at least in that world, forensic science always produces conclusive evidence that helps catch the bad guys. The reality, as is so often and tediously the case, is a bit messier. Many of the forensic techniques that are used were developed originally to aid investigation; collecting rigorous evidence of their validity was a distinctly secondary concern. Many crime labs are controlled by law enforcement agencies, hardly a motivating force for impartial science. I’ve written here before about some of the problems with fingerprint evidence, with biometrics in general, and even with DNA evidence, regarded in both the TV and real worlds as the “gold standard” of forensic science.</t>
  </si>
  <si>
    <t>In the early 20th century, when photography was in its nascent state, it was considered an impartial technique for investigation. Alphonse Bertillon, a French police officer and biometrics researcher, developed a protocol for its use in criminal investigations, which became known as ‘metric photography’. A camera with a wide-angle lens was suspended on a tripod over the corpse, in order to establish the position within the crime scene. At the time, this was considered scientific, but to a modern eye, these images look deliciously macabre, and the way they are framed is quite attractive. They are full of tantalising details, and we are left to imagine why — and how — characters such as Monsieur Mathieu, Madame Laurent and Monsieur Delorme were bumped off.</t>
  </si>
  <si>
    <t>MIT has given credibility to the idea that big technology could control its own use of artificial intelligence at a time when the industry was facing increasing criticism and calling for legal regulation … “Practices responsible ”and technical adjustments or“ guarantees ”framed in terms of“ bias ”and“ fairness ”(for example, requiring or encouraging the police to adopt“ impartial ”or“ fair ”facial recognition).</t>
  </si>
  <si>
    <t>New York’s Police Department, Department of Finance, Department of Information Technology and Telecommunications (DOITT), and the Mayor’s Office have all partnered with companies including IBM, Microsoft, and Peter Thiel’s Palantir to develop data analytics systems, facial recognition technology, and surveillance apparatuses — all of which promise to make the maintenance of law and order more impartial, efficient, and unobtrusive. DOITT also scouted out an opportunity to provide seamless internet connectivity and efficient access to information, other key concerns in smart urbanism. They contracted with CityBridge — a partnership involving Alphabet’s Intersection, telecom equipment maker Qualcomm, and urban screen designer CIVIQ Smartscapes — to replace its old payphones with new networked kiosks that would (purportedly) provide free municipal Wi-Fi, help disenfranchised populations bridge the “digital divide,” and generate advertising revenue. (The LinkNYC program has been under scrutiny because of its surveillance and data-harvesting capacities.)</t>
  </si>
  <si>
    <t>O’Sullivan explained that “there’s no scientific consensus on a definition of visibly suspicious behavior in biometrics. The important question to ask is, Who gets to decide what suspicious looks like? And the way I’ve seen it attempted in industry, it’s just an approximation.” Any attempt to hybridize humankind’s talents for prejudice with a computer’s knack for superhuman pattern recognition is going to result in superhuman prejudice, O’Sullivan fears. “In order for society to function well, police have to be impartial; we have to get to a place where they treat people equally under the law, not differently according to whatever way an algorithm ‘thinks’ we look.”</t>
  </si>
  <si>
    <t>Senate Majority Leader Mitch McConnell Addison (Mitch) Mitchell McConnellTrump admin releases trove of documents on Ukrainian military aid The Hill's Morning Report - Trump trial begins with clashes, concessions What to watch for on Day 2 of Senate impeachment trial MORE (R-Ky.), meanwhile, has tapped three GOP chairmen — Sens. Lindsey Graham Lindsey Olin GrahamSenator-jurors who may not be impartial? Remove them for cause Broad, bipartisan rebuke for proposal to pull troops from Africa What to watch for as Senate organizes impeachment on day one MORE (S.C.), Roger Wicker Roger Frederick WickerLawmakers introduce bill to bolster artificial intelligence, quantum computing Enes Kanter sees political stardom — after NBA and WWE Hillicon Valley: House panel unveils draft of privacy bill | Senate committee approves bill to sanction Russia | Dems ask HUD to review use of facial recognition | Uber settles sexual harassment charges for .4M MORE (Miss.) and Lamar Alexander Andrew (Lamar) Lamar AlexanderSenate braces for bitter fight over impeachment rules McConnell proposes compressed schedule for impeachment trial Juan Williams: Counting the votes to remove Trump MORE (Tenn.) — to brainstorm possible legislative responses. Several Republicans, including Graham, are talking up “red flag” laws, which allow law enforcement to temporarily block certain individuals from buying or owning a gun.</t>
  </si>
  <si>
    <t>The conference of the American Biometrics Institute is a response to the need for an independent and impartial international forum for the exchange of knowledge and information on biometrics and for providing the best practices in the responsible use of biometrics. The information obtained will be used in the process of preparation for implementation of legislative conclusions presented by the European Commission in the area of police and judicial cooperation, asylum and migration, as well as in the area of borders and visas, which constitute an integral part of package related to the interoperability between European large-scale IT systems in the area of freedom, security and justice. The gained knowledge will also lead to more efficient actions regarding the amendment of EU regulations on the application of new solutions using fingerprint data, such as Shared Biometric Matching System, Common Identity Repository and Multiple Identity Detector as well as on the implementation of Universal Message Format as a standard in the further development of EU systems in the area of justice and internal affairs.</t>
  </si>
  <si>
    <t>The report also raises unexpected concerns about the potential for racial bias in the facial recognition databases. Law enforcement agencies have, in many cases, argued that the biometric tools reduce racial policing. After all, a computer doesn't know the societal meaning of race or gender; it simply sorts and matches photos based on numeric analysis of features and patterns. But research has shown that facial recognition algorithms aren't as impartial as they seem. Depending on the data sets used to train machine learning systems, they can be become far better at identifying people of some races than others. For example, some research indicates that facial recognition systems in the United States have lower accuracy when attempting to identify African Americans. Meanwhile, since law enforcement facial recognition systems often include mug shots and arrest rates among African Americans are higher than the general population, algorithms may be disproportionately able to find a match for black suspects.</t>
  </si>
  <si>
    <t>“An MIT study found that Rekognition, Amazon’s facial recognition product that’s marketed heavily to police departments, struggles to identify the faces of women and people of colour. A July 2018 study by the ACLU found that Amazon Rekognition falsely matching 28 members of Congress to mugshot photos. The results disproportionately impacted people of colour.”</t>
  </si>
  <si>
    <t>“It is really hypocritical for the Governor and the Mayor (last week), to claim the mantle of progressive leadership and the fight for income inequality in their speeches, while continuing to push the secretly-negotiated plan to pay $3 billion of OUR communities’ resources to build helipads and an exclusive corporate campus for a trillion-dollar corporation. Amazon uses predatory business practices and union-busting to kill off smaller businesses and good jobs, then coerces us into paying for “job creation” they take credit for. Mayor de Blasio and Governor Cuomo cannot claim to be fighting Trump’s deportation machine while handing over $3 billion to a company that is supplying ICE and law enforcement with technology including facial recognition software.</t>
  </si>
  <si>
    <t>[7] Anne Brannigin, Citing Fears of Worsening Racial Bias, San Francisco Votes to Ban Police Use of Facial Recognition Technology, The Root, (May 16, 2019), available at https://www.theroot.com/citing-fears-of-worsening-racial-bias-san-francisco-vo-1834815492.</t>
  </si>
  <si>
    <t>30. See generally Frank Pasquale, The Black Box Society: The Secret Algorithms That Control Money and Information (2015); Aziz Z. Huq, Racial Equity in Algorithmic Criminal Justice , 68 Duke L. J. 1045 (2019); Danielle Citron, Technological Due Process , 85 Wash. U. L. Rev. 1249 (2008); Joy Buolamwini &amp; Timnit Gebru, Gender Shades: Intersectional Accuracy Disparities in Commercial Gender Classification , 81 Proceedings of Machine Learning Research 1 (2018); Elizabeth Dwoskin, Amazon Is Selling Facial Recognition to Law Enforcement—For a Fistful of Dollars , Wash. Post (May 22, 2018), https://perma.cc/B5ST-C73B; Virginia Eubanks, Automating Inequality: How High-Tech Tools Profile, Police and Punish the Poor (2019). that through algorithmic choices, technology companies are transforming public life</t>
  </si>
  <si>
    <t>4. Invest equitably and focus on results. As AI has moved into many parts of society, concerns have been raised about the lack of racial and ethnic diversity in the tech sector. Specifically, people have pointed to several incidents related to image recognition systems where unconscious racial bias showed up in tech projects. In the transportation space there is early evidence that bias is embedded in computer algorithms that should drive automated vehicle technology. Research has found that autonomous vehicles are less able to detect people with darker skin color, compared to people with lighter skin color. Facial recognition and predictive policing technology deployed through our transportation infrastructure can also perpetuate discrimination and increase police surveillance in communities that are already subject to disproportionate policing. To address this, we must be thoughtful in considering both the functionality of technology and its application and impact. We must ensure that people of color, people with disabilities, and other vulnerable populations are co-designers of the deployment of AI in our communities and cities.</t>
  </si>
  <si>
    <t>6. San Francisco became the first U.S. city to ban police and public agencies from using facial recognition technology. Several other cities and states could follow by reining in use of the technology, which critics point out has a high potential for racial bias and can lead to the abuse of people's civil liberties. - SF CHRONICLE</t>
  </si>
  <si>
    <t>A crucial argument against police’s deployment of the technology is that it doesn’t yet work very well. It is especially inaccurate and prone to bias when used against people of colour: a test of Amazon’s facial recognition software found that it falsely identified 28 members of US Congress as known criminals, with members of the Congressional Black Caucus disproportionately represented.</t>
  </si>
  <si>
    <t>A second—related—problem is that of discrimination, which is also covered by the United Nations Universal Declaration of Human Rights (Article 2) and European Convention on Human Rights (Article 14). To be sure, studies have shown that facial recognition technology displays inherent bias by disproportionately misidentifying women and ethnic minorities, meaning that people from these groups are more likely to be stopped and questioned by police and to have their images retained as the result of a false match.</t>
  </si>
  <si>
    <t>A separate study co-authored by the FBI also showed facial recognition technology is less accurate when trying to identify black people, meaning innocent black people are disproportionately likely to be suspected for a crime they did not commit, especially considering black people are already disproportionately arrested by police.</t>
  </si>
  <si>
    <t>A study released in January 2018 by the M.I.T. Media Lab found that facial recognition software incorrectly identified up to 35% of darker-skinned women. In 2016, Georgetown University estimated that 117 million Americans were in law enforcement facial recognition databases. The study found police facial recognition technology disproportionately affects African Americans.</t>
  </si>
  <si>
    <t>AI can be biased and discriminatory. Algorithms are not objective – they are the sum of a programmer's beliefs and cognitive biases, enshrined in code. For instance, the facial recognition software that Amazon sold to police departments was found to have a racial bias, lacking the moral compass that allows people to interpret crime statistics.</t>
  </si>
  <si>
    <t>Algorithmic bias. Another prediction risk without a straightforward fix is that of algorithmic bias. A 2016 piece by ProPublica first highlighted the problem of racial bias in machine learning algorithms used in the context of criminal justice, specifically in predicting whether or not an individual will commit future offenses and basing sentences or parole decisions on that prediction. More recently Amazon came under scrutiny for selling facial recognition services to police departments; the tech was subsequently shown to have a racial bias. Of course, the problem of algorithmic bias extends far beyond race.</t>
  </si>
  <si>
    <t>All of the following topics, among others, are encouraged for the Call for Papers and will be considered in the framework of any relevant legal domain: predictive policing, behavioral advertising, price discrimination, consumer harm, surveillance, facial recognition, data-driven public services, large-scale data analytics, automated decision-making, algorithmic decision-making systems, impact assessments, law enforcement, non-discrimination, inequality, fairness, liability, constitutional implications, rule of law, human rights implications, legal governance of algorithmic systems.</t>
  </si>
  <si>
    <t>Allowing discriminatory facial recognition technology to operate in a majority Black city will exacerbate all the racial bias already pervading police practices in Detroit, the letter reads. A city like ours should be taking the lead in resisting the use of racially biased surveillance technology — not serving as one of its leading proponents.</t>
  </si>
  <si>
    <t>Amazon also has an alarming history of marketing facial recognition software to law enforcement, including ICE and the FBI. The software, “Rekognition,” has shown greater accuracy in identifying light-skin individuals, according to researchers at the Massachusetts Institute of Technology, leading to fears of racial bias in its deployment.</t>
  </si>
  <si>
    <t>Amazon touts its Rekognition facial recognition system as simple and easy to use, encouraging customers to detect, analyze, and compare faces for a wide variety of user verification, people counting, and public safety use cases. And yet, in a study released Thursday by the American Civil Liberties Union, the technology managed to confuse photos of 28 members of Congress with publicly available mug shots. Given that Amazon actively markets Rekognition to law enforcement agencies across the US, that's simply not good enough. The ACLU study also illustrated the racial bias that plagues facial recognition today. Nearly 40 percent of Rekognition's false matches in our test were of people of color, even though they make up only 20 percent of Congress, wrote ACLU attorney Jacob Snow.</t>
  </si>
  <si>
    <t>Amazon’s face-recognition platform, Rekognition, matched 28 members of Congress with mugshots when it was put through testing by the ACLU, which announced the results Thursday. The misidentified faces disproportionately belonged to people of color. Responding on its blog, Amazon said the ACLU didn’t test Rekognition with the correct settings, and that its system is meant to help humans make big decisions — not final determinations on its own. Amazon amended the blog post on Friday, Cnet reported, inviting the federal government to recommend rules for how law enforcement uses facial recognition technology.</t>
  </si>
  <si>
    <t>Amazon’s facial recognition tool wrongly identified 28 members of Congress as police suspects, disproportionately matching lawmakers of color with the mugshots, according to the ACLU.</t>
  </si>
  <si>
    <t>Among the sources ICE can pull from are local law enforcement repositories, DMV and benefits records, license plate reader data, FBI criminal databases, and student visa records. They also have access to the National Security Entry-Exit Registration System (NSEERS) database—the controversial “Muslim registry” of the Bush era; information from it was never purged. Local police also have increasingly used new technologies like stingrays and social media analytical tools—often disproportionately in minority neighborhoods or against protesters. A 2016 Georgetown Law analysis revealed that across the country, more and more departments are using biased facial recognition software, subjecting residents in even non-criminal databases to a “virtual line-up.” Of course, many in the law enforcement community—including in liberal cities—insist that expanded surveillance is crucial to preventing crime and terrorist activity.</t>
  </si>
  <si>
    <t>An Amazon employee is seeking to put new pressure on the company to stop selling its facial recognition technology to law enforcement. An anonymous worker, whose employment at Amazon was verified by Medium, published an op-ed on that platform on Tuesday criticizing the company’s facial recognition work and urging the company to respond to an open letter delivered by a group of employees. The employee wrote that the government has used surveillance tools in a way that disproportionately hurts “communities of color, immigrants, and people exercising their First Amendment rights.”</t>
  </si>
  <si>
    <t>An MIT study found that Rekognition, Amazon’s facial recognition product that’s marketed heavily to police departments, struggles to identify the faces of women and people of color. A July 2018 study by the ACLU found that Amazon Rekognition falsely matching 28 members of Congress to mugshot photos. The results disproportionately impacted people of color.</t>
  </si>
  <si>
    <t>And this might be cause for concern, as the potential for abuse of facial recognition technology is great. Indeed, a report from Georgetown Law’s Center on Privacy &amp; Technology noted that “[f]ace recognition is less accurate than fingerprinting,” and “without specialized training, human users make the wrong decision about a match half the time.”3 Moreover, errors and biases in facial recognition technology may disproportionately affect persons of color.4 This is in part because image databases used by law enforcement are disproportionately comprised of African Americans and other minority groups, and also because the facial recognition software misidentifies people of color at higher rates than whites.5</t>
  </si>
  <si>
    <t>Another way in which new technology negatively impacts racialised communities is the fact that many algorithmically driven identification technologies, such as automated facial recognition, disproportionately misidentify people from black and other minority ethnic groups — and in particular black and brown women. This means that police are more likely to wrongfully stop, question, and possibly arrest them.</t>
  </si>
  <si>
    <t>As artificial intelligence (AI) becomes an increasingly pervasive part of everyday life, experts have concerns that its intelligence can sometimes inadvertently contain biases of the people who control its development. Research into facial recognition technology used by police, for example, has found that systems can disproportionately target racial minorities due to inherent racial bias.</t>
  </si>
  <si>
    <t>As companies race to employ facial recognition everywhere from major league ballparks to your local school and summer camp, we face tough questions about the technology's potential to intensify racial bias; Commercial face recognition software has repeatedly been shown to be less accurate on people with darker skin, and civil rights advocates worry about the disturbingly targeted ways face-scanning can be used by police.</t>
  </si>
  <si>
    <t>As companies race to employ facial recognition everywhere from major league ballparks to your local school and summer camp, we face tough questions about the technology’s potential to intensify racial bias; Commercial face recognition software has repeatedly been shown to be less accurate on people with darker skin, and civil rights advocates worry about the disturbingly targeted ways face-scanning can be used by police.</t>
  </si>
  <si>
    <t>At Kairos AR Inc., his 40-person facial recognition company in Miami, Brackeen says he’s improved the software by adding more black and brown faces to his image sets, but the results are still imperfect. The same problem bedevils companies including Microsoft, IBM, and Amazon and their growing range of customers for similar services. Facial recognition is being used to help India’s government find missing children, and British news outlets spot celebrities at royal weddings. More controversially, it’s being used in a growing number of contexts by law enforcement agencies, which are often less than forthcoming about what they’re using it for and whether they’re doing enough about potential pitfalls. Brackeen believes the problem of racial bias is serious enough that law enforcement shouldn’t use facial recognition at all.</t>
  </si>
  <si>
    <t>At least three major California cities – San Francisco, Los Angeles, and San Diego - have acquired sophisticated facial recognition surveillance technology. The Los Angeles Police Department can deploy mobile cameras capable of conducting real-time face recognition against “hot lists” at distances of up to 600 feet. The number of facial recognition devices across San Diego increased 200% between 2013-2015, over 400,000 individuals are now in the facial recognition database. Local agencies have conducted more than 7,000 thousand facial recognitions, And while San Francisco has had a multi-biometric system that includes face recognition capabilities since 2010, there is no evidence of any public debate or any policy governing how police can use the system, or safeguards in place to protect the rights of community members. Racial bias infects facial recognition systems.</t>
  </si>
  <si>
    <t>Automation bias forces the majority’s values on the minority, which harms diversity and freedom of choice. The values of the AI system’s creators are then perpetrated. In the above example, an AI beauty contest labeled primarily white faces as most beautiful based on training data. European standards of beauty plague the quality of photos of non-Europeans today, resulting in photos of dark-skinned people coming out underexposed and AI systems having difficulty recognizing them. This in turn results in insulting labels (e.g., Google Photos “gorilla incident”) and notifications (e.g., “smart” cameras asking Asians if they blinked). Worse, police facial recognition systems disproportionately affect African Americans.</t>
  </si>
  <si>
    <t>Because capitalism has relied on the subjugation of black people as workers and largely excluded them from its material benefits, the specter of black uprising and criminality provokes police departments and other authorities to develop and adopt novel technologies of surveillance, like biometric measurements that verify, identify, and automate the production of bodily evidence. Deployed under a rhetoric of racial disinterest, these innovations draw on the long history of tracking blackness. They are far from identity-neutral. Recently, Georgetown University’s Center for Privacy and Technology has found that police departments around the country use facial recognition software that track and racially profile African Americans disproportionately.2 Biometric surveillance technologies form the background of urban life and continue to manage black freedom and mobility.</t>
  </si>
  <si>
    <t>Because for all the ways in which tech can genuinely help marginalized people, it is also the thing that will disproportionately harm them. If and when facial recognition technology is deployed by the police, it will be the poor and racialized who will be unfairly targeted. If social credit systems are used to judge people, as is starting to happen in China, it is hard to believe it won't be the underclass who will suffer. And there is more broadly the pre-existing digital divide, in which upper- and middle-income people have access to tech, which in turn can give them a leg up in school or the workplace.</t>
  </si>
  <si>
    <t>Brad Smith, Immediate Past Chair of the LCLD Board of Directors and Microsoft President and Chief Legal Officer, discussed Microsoft’s decision to turn down a request by a California law enforcement agency for facial recognition software in vehicle and body cameras because current technology has been shown to disproportionately target minorities and women.</t>
  </si>
  <si>
    <t>Buolamwini was a star witness at a May hearing of the House Oversight and Reform Committee, where lawmakers showed bipartisan interest in regulating facial recognition. Chairman Elijah Cummings (D-Maryland) said racial disparities in test results heightened his concern at how police had used facial recognition during 2015 protests in Baltimore over the death in police custody of Freddie Gray, a black man. Later, Jim Jordan (R-Ohio) declared that Congress needs to “do something” about government use of the technology. “[If] a facial recognition system makes mistakes and those mistakes disproportionately affect African Americans and persons of color, [it] appears to me to be a direct violation of Americans’ First Amendment and Fourth Amendment liberties,” he said.</t>
  </si>
  <si>
    <t>But before you vow to protect your privacy by never driving again, remember that Axon recognizes this technology can be abused. That's why it's taking this next year to lay down guidelines for how the system will work. No one is forcing the company to do this; this delay is self-imposed. And further, Axon already has a history of listening to recommendations. Earlier this year, Axon elected to keep facial recognition technology off of its police body cameras for fear that it would disproportionately target minorities. So while concerns about collecting license plate data are valid, Axon's proactive ethics is a reason for optimism.</t>
  </si>
  <si>
    <t>But never mind. Fight for the Future said in a statement that “facial recognition technology [still] threatens basic rights and safety.” Presumably even if you’re dead. “It’s spreading quickly within law enforcement, and allows officers to search databases without warrants—or even reasonable suspicion that you’ve done anything wrong. There has been significant reporting on the ways that facial recognition algorithms exhibit systemic racial bias, misidentifying people with darker skin at higher rates.”</t>
  </si>
  <si>
    <t>Citing Fears of Worsening Racial Bias, San Francisco Votes to Ban Police Use of Facial Recognition Technology</t>
  </si>
  <si>
    <t>Citing Potential Racial Bias, San Francisco Votes to Ban Police Use of Facial Recognition Technology</t>
  </si>
  <si>
    <t>Companies that develop facial recognition admitted they didn't test for racial bias, and law enforcement groups have done little to correct the error.</t>
  </si>
  <si>
    <t>Despite protests from civil liberties groups, London’s Metropolitan Police used facial recognition to police last year’s Notting Hill Carnival. In the US, a black man is appealing his controversial conviction, in which facial recognition tech matched him with a photo taken of a suspect on a policeman’s smartphone. Many have complained that the software used has an in-built racial bias, and is most likely to be incorrect when used on black individuals – a finding sadly corroborated by the FBI’s own research.</t>
  </si>
  <si>
    <t>Digital fingerprint-based authentication is still widely regarded as having a higher level of maturity, has an implicit acceptance linked to the identity of the individual and delivers a lower false positive result. Facial recognition, when used as a stand-alone biometric, suffers from the risk of challenge or refusal to accept as in the case of the challenge to the South Wales Police pilot program. In addition, gender and racial bias as well as scenarios such as poor lighting and individuals wearing accessories impacts on reliability.</t>
  </si>
  <si>
    <t>Dozens of advocacy organizations are urging the U.S. Department of Justice to investigate the growing police use of facial recognition software, which the groups say violates civil liberties and disproportionately impacts people of color.</t>
  </si>
  <si>
    <t>Even if the data underlying most predictive policing software accurately anticipates where crime will indeed occur – and that’s a gigantic if — questions of fundamental fairness still arise. Innocent people living in or passing through identified high crime areas will have to deal with an increased police presence, which, given recent history, will likely mean more questioning or stopping and frisking — and arrests for things like marijuana possession for which more affluent citizens are rarely brought in. Moreover, the potential inequality of all this may only worsen as police departments bring online other new technologies like facial recognition.</t>
  </si>
  <si>
    <t>Experts say one of their concerns for racial bias as facial recognition technology is the potential use of real-time facial recognition technology in police body cameras.</t>
  </si>
  <si>
    <t>Facial recognition is another technology that is being massively adopted and deployed by police forces around the world. And again, studies have shown that most facial recognition algorithms present a racial bias. For example: a new software equipping special surveillance cameras in Los Angeles can recognize individuals up to 600 feet away, and match them against a list of suspects. While this list, again, will contain a disproportionate amount of African Americans, a study has shown that the software performs ‘worse’ precisely on this demographic; as a consequence, African Americans are more likely to be mis-recognised by facial recognition systems, and as such to be investigated or even arrested for a crime they have not committed. Why did the software present a racial bias? A number of possible factors: training dataset used to develop the algorithm containing a disproportionate amount of faces from a given ethnic group; programming focus on facial features that may be more easily recognised in a given ethnic group; referencing of previous scientific papers around facial recognition that also contained a racial bias, etc… What is perhaps most frightening is the fact that such technology does not need to undergo public scrutiny before being deployed. For that reason, until such time that an independent critical study is undertaken, such algorithmic racial biases can remain hidden within the black box of technology.</t>
  </si>
  <si>
    <t>Facial recognition is spreading like an epidemic. It’s being deployed by police departments in cities like Detroit, disproportionately targeting low-income people of color. Immigration and Customs Enforcement (ICE) are using it to systematically comb through millions of driver's license photos and target undocumented people for apprehension and deportation. Cameras equipped with facial recognition software are scanning thousands of people’s faces right now in shopping malls, casinos, big box stores, and hotels. Schools are using it to police our children’s attendance and behavior, with black and Latinx students most likely to end up on watch lists. Major airlines are rapidly adopting it as part of the boarding process. France is about to institute a national facial recognition database. Police and corporate developers in the UK are defending their use of the tech. In China, where authorities have already used facial recognition to arrest people out of crowds at music festivals, the government is making a face scan mandatory to access the Internet.</t>
  </si>
  <si>
    <t>Facial recognition must not introduce gender or racial bias, police told Overall benefits to public safety should outweigh potential distrust, says ethics reportFacial recognition software should only be used by police if ...</t>
  </si>
  <si>
    <t>Facial recognition technology has shown numerous issues over the years such as racial bias. Other problems notable by Fight For The Future, which ran a campaign against implementing the technology at music venues, cited “dangers to their fans in the form of police harassment including — misidentification, deportation, arrests for outstanding charges during an event and drug use during an event, discrimination at their concerts, and fans in a permanent government database,” all very valid concerns.</t>
  </si>
  <si>
    <t>For starters, let’s begin by discussing how racial biases even become a part of facial recognition technology. Typically, when people think of automated technology systems, they think of them as being scientific, neutral, and free of human prejudices. But as uncovered through the ACLU, and other similar studies, is that facial recognition technology is not free from the inclusion of racial biases. In fact, it appears that our technologies are inundated with biases and discrimination, being reflective of the same biases and discrimination that are currently present within our society. As these technologies begin to reflect this, it in turns acts as a medium that reinforces these biases at a larger scale. And facial recognition technology is doing just that. In addition to the study conducted by the ACLU, research conducted by MIT also found that facial recognition technology was more likely to misidentify the faces of women, as well as people of color (and especially women of color). The potential consequences of the misidentification of people of color in a technology that has the potential to be utilized by law enforcement is huge. In the United States, Black people are up to 2.5 times more likely to be targeted by police surveillance, and as a result, are currently overrepresented in mug-shot data bases across the country. So not only are Black people, and other communities of color, more likely to be misidentified by facial recognition technology, but if employed by law enforcement, they are also more likely to be enrolled in facial recognition technology systems.</t>
  </si>
  <si>
    <t>For the 2020 RNC, Charlotte has received a $50 million federal grant for security-related purchases, and most, if not all, of these purchases will remain in the arsenal of Charlotte-Mecklenburg police for years to come. Police have so far not disclosed how they'll spend that grant, but we know that military and surveillance technology has been disproportionately used against communities of color and in low-income neighborhoods. New tools, such as facial recognition software, could soon be used to target Charlotte residents already monitored by surveillance cameras across the city.</t>
  </si>
  <si>
    <t>For us, unchecked technology shows up as police departments disproportionately deploying facial recognition software within marginalized communities to target criminal behavior, or Black people being tagged as gorillas in Google image searches, or Facebook approving housing ads that are filtered to prevent them being marketed to minorities.</t>
  </si>
  <si>
    <t>Further concerns have also been raised about racial and gender biases in the technology; research published by Massachusetts Institute of Technology earlier this year found that Amazon’s Rekognition technology reportedly returned more false positives for women and ethnic minorities, building on earlier findings that Microsoft’s software had a 21% error rate for darker skinned women and IBM and Megvii’s were nearly as high as 35%. Since then, a report by the London policing ethics panel has explicitly said that facial recognition software should only be used by the police if they can prove with certainty that it will not introduce gender or racial bias to operations.</t>
  </si>
  <si>
    <t>Furthermore, we are deeply troubled by the documented racial biases in existing Facial Recognition softwares and corresponding database, which could lead to exacerbating and enhancing existing biases in law enforcement, as referenced by ACLU Massachusetts (https://www.aclum.org/en/legislation/face-surveillance-moratorium).</t>
  </si>
  <si>
    <t>Given the existing limited automatic retention period and the need for both a chief officer and the Biometrics Commissioner to approve any further retention under a national security determination, it is not, I suggest, necessary to introduce an additional review of each case in advance of that which would occur before the expiry of the three-year point, should a national security determination be considered. An additional review would place a disproportionate and unnecessary burden on the police and the Biometrics Commissioner. The existing safeguards provide a proportionate approach. The Biometrics Commissioner has raised no concerns about them in the case of arrests made under the Terrorism Act and they have not been found to disproportionately infringe the rights of suspects. Furthermore, as I have indicated, the Biometrics Commissioner has made it clear that he supports the measure in the Bill which will harmonise the automatic retention periods following an arrest under PACE with those existing under the Terrorism Act. As I have already said, he has commented:</t>
  </si>
  <si>
    <t>If you find it hard to imagine that a project incubated by Facebook could dramatically change norms around surveillance and law enforcement, just think for a minute about facial recognition technology. Facebook rolled out that tech years ago in an innocent context: tagging your friends in photos you posted on the social-media network. But now the tech is used for policing and surveillance, disproportionately harming people of color. And other giants like Apple, Amazon, and Microsoft are all mired in controversy over it.</t>
  </si>
  <si>
    <t>In criminal justice, particularly in stop-and-search decisions, jurors called for a system of accountability for decisions made using ADS. As demonstrated in the video, they felt we need a ‘human in the loop’: ADS decisions should only take place with some level of human oversight. There was a great deal of concern about the potential biases – especially racial biases – that might emerge from the use of facial recognition tech by police authorities, for example.</t>
  </si>
  <si>
    <t>In July, the American Civil Liberties Union reported that when it tested Amazon's facial recognition technology, it identified almost 30 lawmakers as police suspects. The identified lawmakers were disproportionately people of color.</t>
  </si>
  <si>
    <t>In July, the American Civil Liberties Union reported that when it tested Amazon’s facial recognition techology, it identified almost 30 lawmakers as police suspects. The identified lawmakers were disproportionately people of color.</t>
  </si>
  <si>
    <t>In Los Angeles, there are 16 “undisclosed locations” where the public is being monitored by police surveillance cameras. Said cameras can recognize individuals from up to 600 feet away. According to The Atlantic, “The faces they collect are then compared, in real-time, against “hot lists” of people suspected of gang activity or having an open arrest warrant… Considering arrest and incarceration rates across L.A., chances are high that those hot lists disproportionately implicate African Americans…Facial-recognition systems are more likely either to misidentify or fail to identify African Americans than other races, errors that could result in innocent citizens being marked as suspects in crimes.” [1] Several states enroll driver license data into their facial recognition databases which helps them identify suspected fugitives caught on camera and I think that is a good thing; in fact, I applaud it. However, I have one bit of apprehension. Who inspects these facial recognition systems for accuracy? As far as I have been able to discern, police are not required to check these systems for bias.</t>
  </si>
  <si>
    <t>It is critical that the government consider equal protection rights and avoid the impact of these historic inequalities in the criminal justice system if it plans to use facial recognition technology. New technology-based law enforcement tools are often employed with the assumption that algorithms and artificial intelligence (AI) are incapable of bias. This assumption is wrong; research demonstrates advanced technologies can suffer from design flaws or employ existing social inputs that disproportionately harm people of color and religious minorities.78 This problem is prevalent for facial recognition.</t>
  </si>
  <si>
    <t>Joseph Menn reported on 16 April 2018 in kfgo.com about Microsoft rejecting a California law enforcement agency’s request to install facial recognition technology in officers’ cars and body cameras due to human rights concerns. Microsoft concluded it would lead to innocent women and minorities being disproportionately held for questioning because the artificial intelligence has been trained on mostly white and male pictures. AI has more cases of mistaken identity with women and minorities, multiple research projects have found.</t>
  </si>
  <si>
    <t>Leading AI scientists, including Yoshua Bengio, who won the Turing Award, which is basically the Nobel Prize of technology, have signed a letter urging Amazon to stop selling its facial recognition software, known as Rekognition. A couple of peer-reviewed papers have found the software, which police departments have been using, disproportionately misidentifies women and people of color. The New York Times has more.</t>
  </si>
  <si>
    <t>London’s Metropolitan Police Service performed 10 trials of live facial recognition at various venues in 2016, 2017 and 2018. The London Police Ethics Panel reviewed the trials and concluded that additional use of the technology would be supported if certain conditions were met. One condition is if the “overall benefits to public safety [are] great enough to outweigh any potential public distrust in the technology.” Each deployment should be assessed and authorised as necessary and proportionate. Operators should be trained to understand associated risks and to be accountable, and there should be evidence that the technology does not promote gender or racial bias.</t>
  </si>
  <si>
    <t>Microsoft recently rejected a California law enforcement agency’s request to install facial recognition technology in officers’ cars and body cameras due to human rights concerns, company President Brad Smith said on Tuesday. Microsoft concluded it would lead to innocent women and minorities being disproportionately held for questioning because the artificial intelligence has been trained on mostly white and male pictures. AI has more cases of mistaken identity with women and minorities, multiple research projects have found.</t>
  </si>
  <si>
    <t>Microsoft turned down the sale of facial recognition software to California law enforcement arguing that innocent women and minorities would be disproportionately held for questioning. It suggests that the technology is running ahead of public policy but not ready for equitable use.</t>
  </si>
  <si>
    <t>Nellie Bowles, 'I Think My Blackness is Interfering': Does Facial Recognition Show Racial Bias?, The Guardian (Apr. 8, 2016), https://www.theguardian.com/technology/2016/apr/08/facial-recognition-technology-racial-bias-police.</t>
  </si>
  <si>
    <t>NEW YORK – Amazon has emerged as a frontrunner in the field of facial recognition. However, experts argue that it shows gender and racial biases. The technology is used in police departments and Immigration and Customs Enforcement in the US. According to a study published by the MIT Media Lab on January 24, the facial technology […]</t>
  </si>
  <si>
    <t>Now Big Brother Watch has produced a report bringing together everything we know about the use by UK police of automated facial recognition software (pdf), and its deep flaws. The report supplements that information with analyses of the legal and human rights framework for such systems, and points out that facial recognition algorithms often disproportionately misidentify minority ethnic groups and women.</t>
  </si>
  <si>
    <t>NY Regulators Probe for Racial Bias in Health-Care Algorithm Police Facial Recognition Ban Clears California Senate LAPD Predictive Policing Tool Raises Racial Bias Concerns</t>
  </si>
  <si>
    <t>NY Regulators Probe for Racial Bias in Health-Care AlgorithmPolice Facial Recognition Ban Clears California SenateLAPD Predictive Policing Tool Raises Racial Bias Concerns</t>
  </si>
  <si>
    <t>One concern is that live facial recognition ‘discriminates’ against women and people of colour because it disproportionately misidentifies them, thus making them more likely to be subject to a police attention. ICO’s Elizabeth Denham comments: “Facial recognition systems are yet to fully resolve their potential for inherent technological bias; a bias which can see more false positive matches from certain ethnic groups.”</t>
  </si>
  <si>
    <t>Police agencies are increasingly using advanced technologies to fight crime, including biometrics, auditory detection, and even virtual reality. One of the most controversial tools is “predictive policing,” which has long been accused of reinforcing racial biases. But a team of researchers from Indiana University, UCLA, and Louisiana State University found the practice, and its effects on bias, is more complicated than that.</t>
  </si>
  <si>
    <t>Prosecutors 2020 Election civil asset forfeiture Civil Rights Corp Commentary Community Policing Criminal Justice Reform Excessive Force Facial recognition implicit bias Kamala Harris Leadership Conference on Civil &amp; Human Rights police violence Policing predictive policing procedural justice Racial Bias school police</t>
  </si>
  <si>
    <t>Recent events have highlighted the human rights concerns around the use of algorithms in the criminal justice system. This week, one of the NGOs in our network, Liberty, published a detailed report on fourteen police forces in the UK that have used or are planning to use non-transparent, and likely biased, algorithmic tools to predict who will commit or will be a victim of crime. Amazon has come under fire in recent months for marketing and selling its facial recognition software, Rekognition, to police departments and federal agencies despite studies showing gender and racial bias in the underlying technology.</t>
  </si>
  <si>
    <t>Researchers and legal scholars have for years warned that facial recognition and self-teaching machine learning technologies are susceptible to racial biases, and in many cases, can amplify and propagate such biases further — of particular concern in a law enforcement or security context, where racial prejudice is already systemic. A February review of the Neighbors app by Motherboard found that out of “100 user-submitted posts in the Neighbors app between December 6 and February 5, the majority of people reported as ‘suspicious’ were people of color.”</t>
  </si>
  <si>
    <t>Right now, the questions are whether or not using facial recognition is a violation of constitutional protections, and if it should be used since there are gender and racial biases. The Fourth Amendment doesn’t address if a person’s face in public is subject to the unreasonable search and seizure doctrine. Do police need a warrant to try to identify a person based on existing images and footage of them?</t>
  </si>
  <si>
    <t>San Francisco is planning to ban the use of facial recognition technology by the city government and police. There will also be a requirement for the public to be notified before other surveillance technology, including automatic licence plate readers and predictive policing software, is adopted. The ban will be the first by a US municipality, as the city addresses the potential abuses of technology. It comes after studies showed existing racial biases in policing can be reinforced by biases in the technology.</t>
  </si>
  <si>
    <t>San Francisco recently banned the use of facial recognition by the police and other agencies, proposing that the technology may pose a serious threat to civil liberties. “Implementing AI technologies such as facial recognition solution means organisations have to ensure that there are no racial bias and discrimination issues. Any inaccuracy or glitches in the data may tend to make the machines untrustworthy” says William.</t>
  </si>
  <si>
    <t>Similarly, racial bias has been identified in the AI used for facial recognition. “If we think about police surveillance,” Cogburn says, “it would be nice to have facial recognition so we can catch criminals faster and keep our cities safer. Then we realize, we’re capturing some faces better than others. We’re using data that has disadvantaged certain racial groups. We are surveilling certain communities more often. Then it becomes this sped-up, expanded way to discriminate against particular groups.”</t>
  </si>
  <si>
    <t>So in fact there’s a risk that police-use of facial recognition could further harm vulnerable groups who already face a disproportionate risk of inequality and discrimination.</t>
  </si>
  <si>
    <t>Some experts and activists argue that this is not just an infringement on the privacy of the millions of people whose images have been swept up - it also raises broader concerns about the improvement of facial recognition technology, and the fear that it will be used by law enforcement agencies to disproportionately target minorities.</t>
  </si>
  <si>
    <t>Some experts and activists argue that this is not just an infringement on the privacy of the millions of people whose images have been swept up — it also raises broader concerns about the improvement of facial recognition technology, and the fear that it will be used by law enforcement agencies to disproportionately target minorities.</t>
  </si>
  <si>
    <t>Stay on target We hope you had a good Prime Day because it’s getting pretty tough to be jazzed about a fake holiday created solely to benefit a company as increasingly dystopian as Amazon. From employee exploitation to brutal crackdowns of unions that fight back, maybe it’s not so great that famous divorced dad Jeff Bezos has more money than god, a stranglehold on modern retail, and a major newspaper to boot.There are plenty of ways for Amazon to soften its image, even without really changing its behavior. But a great way to creep everyone out even more is proudly talk about your new fear detection tech.Amazon Rekognition is the company’s controversial face detection and analysis technology. The name alone sounds like it comes from a Paul Verhoeven movie. Since its launch in 2016, critics have decried the potential racial biases of the “objective” invasive software, which is especially dangerous if its profiling functionality is being used by the police, a group known for sensitivity towards marginalized groups.But despite this, Amazon Rekognition is still a thing. And Amazon just announced the ways in which it is now even more accurate. The big new feature is detecting certain facial emotions in videos. Amazon can now determine if you are happy, sad, angry, surprised, disgusted, calm, and confused. If I know Amazon is profiling my face, I’m already pretty sure which of these emotions I’ll be feeling. Rekognition also now does a better job at estimating gender and age range.If you’re still skeptical about the rise of facial recognition software you aren’t alone. London police’s facial recognition system has an 81 percent error rate and the recent Facial Recognition Privacy Act aims to protect your ID. But as this tech spread, even coming into our schools, we have to make sure responsible groups are in charge. Amazon isn’t one of those groups. If you could see my face now, you’d see it’s sad. Amazon Employees Join Sept. 20 Global Climate WalkoutGeek Pick: Amazon Smart Plug Puts Alexa in Your Walls read more</t>
  </si>
  <si>
    <t>Studies have shown facial recognition disproportionately misidentifies women and BAME people, meaning they are more likely to be wrongly stopped and questioned by police. By using a technology they know to be discriminatory, the police have breached their duties under equality laws.</t>
  </si>
  <si>
    <t>Studies have shown that some facial recognition technology is significantly more accurate when identifying light-skinned individuals. These have contributed to concerns that, when used by law enforcement and government agencies, inaccuracies will perpetuate racial biases already present in those systems. Gender Shades, a study co-authored last year by Joy Buolamwini, a researcher at MIT’s Media Lab, highlighted inaccuracies in software from Microsoft, IBM, and Face++, using a controlled database of representative faces called the Pilot Parliaments Benchmark. A collection 1,270 frontward-facing photos of international legislators from three African and three European countries, the PPB was selected as a representative array of gender and skin types and used as a control training group. In “Uncovering and Mitigating Algorithmic Bias through Learned Latent Structure,” Amini and his co-author Ava Soleimany used the PPB to test the usefulness of the “de-biasing” algorithm.</t>
  </si>
  <si>
    <t>Tech: “A.I. Has a Race Problem” [Bloomberg]. “[Kairos AR CEO Brian] Brackeen is black, but like most facial recognition developers, he’d trained his algorithms with a set of mostly white faces…. At Kairos AR Inc., his 40-person facial recognition company in Miami, Brackeen says he’s improved the software by adding more black and brown faces to his image sets, but the results are still imperfect. The same problem bedevils companies including Microsoft, IBM, and Amazon and their growing range of customers for similar services. Facial recognition is being used to help India’s government find missing children, and British news outlets spot celebrities at royal weddings. More controversially, it’s being used in a growing number of contexts by law enforcement agencies, which are often less than forthcoming about what they’re using it for and whether they’re doing enough about potential pitfalls. Brackeen believes the problem of racial bias is serious enough that law enforcement shouldn’t use facial recognition at all.” • Fascinating to see that the old saw, “They all look alike,” has been implemented by coders, even those with the best of intentions…</t>
  </si>
  <si>
    <t>Technology could be very vital lately, every enterprise needs technology to communicate with individuals. With Rekognition, a government can now construct a system to automate the identification and tracking of anyone. If police body cameras, for instance, were outfitted with facial recognition, units supposed for officer transparency and accountability would additional rework into surveillance machines aimed on the public. With this technology, police would be capable to determine who attends protests. ICE may seek to continuously monitor immigrants as they embark on new lives. Cities might routinely observe their very own residents, whether they have reason to suspect felony activity or not. As with different surveillance applied sciences, these programs are sure to be disproportionately geared toward minority communities.</t>
  </si>
  <si>
    <t>The AI blunder has raised serious concerns about racial bias and intensified calls for the tech giant to pull out of the facial recognition industry. Amazon has already pitched its facial “Rekognition” service to local police departments, however.</t>
  </si>
  <si>
    <t>The algorithms that determine which credit card offer to show you or sort through job applications aren’t the only algorithms with biases — biases that can have a big effect on the trajectory of your life, financial or otherwise. Clare Garvie and Jonathan Frankle report for The Atlantic that the facial recognition algorithms used by police aren’t required to undergo public or independent testing to determine their accuracy or check for biases before being deployed. “More worrying still,” Garvie and Frankle report, “the limited testing that has been done on these systems has uncovered a pattern of racial bias.”</t>
  </si>
  <si>
    <t>The American Civil Liberties Union (ACLU) conducted a test of Rekognition, Amazon’s facial recognition software, which compared images of all the members of the US Congress with a database of mugshots. The results, according to Rekognition: 28 US Congresspeople were identified as criminals. And what do you know: the false matches pertained disproportionately to people of colour. Now imagine the complications that might arise when you have such technology in the hands of US law enforcement officials who have already proven themselves predisposed to shooting black people for no reason. In addition to marketing its product to officials from US Immigration and Customs Enforcement (ICE) and other notoriously abusive entities, Amazon has also pushed for Rekognition’s use in police body cameras – which would presumably only increase the chances of pre-emptive misidentification by trigger-happy forces of law and order. The arms industry comes to mind, which has helped to eradicate countless lives from Iraq to Yemen and beyond. And as Raja stresses, it is important to remember in the US context that “what happens abroad matters and vice-versa”. Case in point: “Technology is often tested on the bodies of Black and Brown people, perfected and then applied locally.” As it turns out, the US is also one of a group of countries opposing a UN-proposed ban on the development of so-called “killer robots”: lethal autonomous weapons systems that use artificial intelligence – think facial recognition-equipped swarms of drones.</t>
  </si>
  <si>
    <t>The arrival of the digital age in the criminal legal system has been heralded by technology entrepreneurs, law enforcement leaders, and some academics, but it presents a series of new threats to the liberty and well-being of our clients that warrant deeper investigation. However, many of these technological advances are deemed proprietary or otherwise kept secret by police, making true accountability all but impossible. At worst, such tools provide a veneer of color- and class-blind objectivity while exacerbating the racial and economic discrimination and other inequalities in law enforcement practices and criminal and civil penalties. From law enforcement’s use of facial recognition software that disproportionately misidentifies Black people to so-called gang databases and designations that indefinitely flag people for harsh surveillance or worse, based on who they stand beside in a Facebook photo, apparently with no way to be removed, there are numerous examples of technology reinforcing, rather than mitigating or eliminating, biases that afflict our society as a whole. Two key examples that I will focus on are the rise of pre-trial Risk Assessment Instruments (RAI’s) and so-called predictive policing. Int. 1696 will shine a necessary spotlight on these and other areas of the modern surveillance and punishment system.</t>
  </si>
  <si>
    <t>The California Legislature voted last week to ban the use of facial recognition technology in police body cameras due to concerns over accuracy and potential racial bias, according to KBCW-TV.</t>
  </si>
  <si>
    <t>The growth in facial recognition software for law enforcement in the United States is forecast to nearly triple from $136 million in 2018 to $375 million in 2025. Business forecaster IHS Insight predicts that the world will be watched by more than a billion surveillance cameras by 2021, nearly one-third more than today, thanks largely to China. A majority of Americans, about 56 percent, trust law enforcement to use the technology wisely. But examples of racial bias in the outputs of facial recognition searches, and other civil liberties concerns, have led some cities, such as San Francisco and, most recently Portland, to ban the technology.</t>
  </si>
  <si>
    <t>The majority of American adults are in police facial recognition database, according to a Georgetown Law study. An MIT study found that Rekognition, Amazon’s popular facial recognition product, struggles to identify the faces of women and people of color. A study by the ACLU in 2018 found Amazon Rekognition falsely matched 28 members of Congress to mugshot photos, and that results disproportionately negatively impacted people of color.</t>
  </si>
  <si>
    <t>The police have used live facial recognition surveillance to target and monitor vulnerable and marginalised groups, including innocent people with mental health problems, as well as disproportionately monitoring ethnic minorities. This will always be a risk with such authoritarian surveillance technology.</t>
  </si>
  <si>
    <t>The push back against facial recognition—and biometric technology in general—has moved beyond words in some areas. Most recently, San Francisco became the first city to ban government use of facial recognition. Due to the success in San Francisco, California lawmakers are considering AB 1215, a bill that would extend the ban across the entire state. The Electronic Frontier Foundation (EFF) spoke in favor of the bill, stating that the technology has been shown to have disproportionately high error rates for women, the elderly, and people of color. EFF also warned about the dangers of combining face recognition technology with police body cameras.</t>
  </si>
  <si>
    <t>The supporters’ club worked with the civil rights organization Big Brother Watch to organize a protest in response to the police activity. The protesters gathered outside the stadium ahead of the game and wore masks, sunglasses, and scarves to disguise their appearances. They also handed out leaflets to notify other fans about the vans, and warn about the (well documented) racial bias present in many facial recognition algorithms.</t>
  </si>
  <si>
    <t>The two discussed Amazon’s relationship with ICE during a hearing about the company’s plans to build a 25,000-person office in the Queens borough of New York. Their conversation highlighted the growing controversy shrouding facial recognition technology and the companies that provide it to the government. Tech workers and civil rights advocates have been sounding alarm bells about the technology’s potential to amplify racial bias, increase government surveillance, and hit over-policed communities even harder.</t>
  </si>
  <si>
    <t>The United States and China aren’t the only countries using facial recognition software. Police in both the United Kingdom and Australia have started implementing the technology. In Australia, opponents of facial recognition software have stated that racial biases in the software will lead to both false positives and false negatives for facial recognition.</t>
  </si>
  <si>
    <t>The use of facial recognition technology by law enforcement agencies across the country is growing, despite technical issues like false positives and the possibility it could be used to entrench racial bias.</t>
  </si>
  <si>
    <t>Then there’s the well-documented fact that human bias can creep into AI. Often, this manifests as a problem with the training data that goes into AIs: If designers mostly feed the systems examples of white male faces, and don’t think to diversify their data, the systems won’t learn to properly recognize women and people of color. And indeed, we’ve found that facial recognition systems often misidentify those groups, which could lead to them being disproportionately held for questioning when law enforcement agencies put the tech to use.</t>
  </si>
  <si>
    <t>There are a number of issues with these technologies. The primary concern, shared by the ACLU and other activists, is that these technologies will allow for “general, suspicionless surveillance systems.” This would allow a government body not only to track and monitor people’s activities, but to act on that information in order to quell dissent and otherwise keep abreast of political dissidents. The exact implications of the use of facial recognition systems are unknown, especially given how secretive federal agencies are about their programming. Furthermore, it is unclear how the government could adequately keep the data they gather safe from data breaches and hackers – we have already seen a situation in which hackers stole an incredible amount of data in the form of travelers’ photos after breaching Customs and Border Protection’s security systems. Facial recognition and surveillance technology would be concerning even if it operated effectively — but there is mounting evidence that these technologies operate far from perfectly. The ACLU of Massachusetts recently ran a test using Amazon’s Rekognition, a widely available platform for facial recognition software, and found that the software incorrectly matched 27 well-known Massachusetts professional athletes with images of other individuals from a mugshot databases. The ACLU ran a similar test earlier this year using Amazon’s proprietary facial recognition system, which matched 28 members of Congress with images from a mugshot database. These matches were disproportionately for African American and Latinx members of Congress. Across all platforms, these algorithms struggle to accurately identify people of color and women. It is one thing for these mismatched results to happen in a controlled test study, where the people being identified are high-profile persons and the identifications can easily be deemed mistaken. It is quite another for law enforcement agencies to attempt to use these programs in their work as a way to track and surveil ordinary citizens. These concerns are more than luddite speculation: States are already trying – unsuccessfully – to use facial identification in law enforcement, with the disastrous result of law enforcement officers relying on imprecise and biased identifications to make arrests, as in the Florida case of Willie Lynch. Even if the software worked perfectly – that is, didn’t display the incredibly concerning misidentifications exemplified in the ACLU tests – the privacy and civil liberties concerns should be enough to give lawmakers pause about the unregulated use of facial recognition technology.</t>
  </si>
  <si>
    <t>This is not a neutral technology. Research has shown that facial recognition tools can be disproportionately inaccurate with people of color—especially Black women. And in the hands of police, this powerful surveillance technology will be used to further target and repress Black and brown communities who already face racist policing practices.</t>
  </si>
  <si>
    <t>This underscores our message: facial recognition is invasive and dangerous when it works, but it's also dangerous when it doesn't work. In our case, it's easy to laugh when the software thinks a member of our team is an Amazon lobbyist, or when it thinks a random staffer is a prominent journalist. But law enforcement agencies are using flawed facial recognition software right now -- and the potential harm of a mismatch is staggering. It could land an innocent person in prison, or worse. And current facial recognition algorithms exhibit systemic racial bias, exacerbating existing forms of discrimination in our criminal justice system. [...]</t>
  </si>
  <si>
    <t>Thus, it is considerably harder for humans to anticipate or detect mistakes made by AI systems – including ones caused by adversarial action such as sabotage – than those made by traditional computers. Societies that depend on AI will need to understand this. Such mistakes can result from biases that AI systems develop if they have been trained using biased data. For example, facial recognition systems used by police forces have identified a disproportionately high number of innocent people with relatively dark skin as criminals. Similarly, algorithms developed to help human resources departments with hiring have severely discriminated against women. These biases are likely to have been not intentional but caused by human biases expressed in the data. Nonetheless, hostile actors can exploit these flaws in a way that is difficult to detect. Hence, AI-enabled weapons have vulnerabilities of a type that is unfamiliar to military planners and commanders.</t>
  </si>
  <si>
    <t>Today, in a letter to Amazon president and CEO Jeffrey Bezos and prominent tech trade associations, the Congressional Black Caucus (CBC) expressed privacy and racial bias concerns about Rekognition, facial recognition technology that the company is marketing and selling to law enforcement agencies. In regard to privacy, the CBC expressed concerns that some law enforcement agencies will use the technology to surveil law-abiding citizens. In regard to racial bias, the CBC expressed concerns that the data used to deploy the technology would include an overrepresentation of African Americans and that the technology itself may misidentify African-American facial features, a problem called “algorithmic bias.”</t>
  </si>
  <si>
    <t>We will see an increased public discourse on the role of technology in society. Given that it is a US presidential election year, we can expect campaign-trail rhetoric on technology-related legal and ethical policies. Indeed, one of the most discussed will be the impact of the AI revolution on income inequality and job displacement. We will also hear about the regulation of Social Media to protect children, as well as laws for autonomous vehicles and the use of facial recognition for law enforcement. We may even see proposals related to the current race between the US and China for Artificial Intelligence and Quantum Computing dominance.</t>
  </si>
  <si>
    <t>We’re not prepared as a society to ensure that facial recognition will be used responsibly and without discriminatory effects. We’re not prepared as individuals for a world in which we can be automatically tracked and identified wherever we go without our knowledge or consent. Even if we were ready, the technology itself isn’t: Experts both inside and outside the technology industry acknowledge that the artificial intelligence underlying facial recognition systems still struggles with accuracy, particularly when it comes to identifying the faces of people of color — which is to say, the people who are most likely to be affected by it. In a test last year by the ACLU, Amazon’s facial recognition software falsely matched the faces of 28 members of U.S. Congress to the mug shots of people who had been arrested. The mismatches disproportionately affected representatives of color. Perhaps most important, our governments and law enforcement agencies are not prepared to guard against abuses of the technology or the data it produces, to ensure it is kept confidential, or to constrain its use to the appropriate situations.</t>
  </si>
  <si>
    <t>We’re on the brink of bringing intelligent automation to nearly every facet of our lives. However, baked into many of the algorithms is the ugly racial bias that has plagued humanity forever. “If you don’t fix the bias, then you’re automating the bias” said Alexandria Ocasio-Cortez, on the subject of an IBM facial recognition project that would allow police to search for suspects by skin color and other biased AI projects.</t>
  </si>
  <si>
    <t>What they’re saying: The burdens of increased video surveillance and fears stoked by the apps will fall on people of color, who are already more likely to face police discrimination. Ring has also filed patents related to facial recognition, technology that can notoriously reflect racial bias.</t>
  </si>
  <si>
    <t>Whereas, the use of facial recognition and other biometric surveillance would impact the civil rights and civil liberties of persons disproportionately who live in highly policed communities. Its use would also diminish effective policing and public safety by discouraging people in these communities, including victims of crime, undocumented persons, people with unpaid fines and fees, and those with prior criminal history from seeking police assistance or from assisting the police. Now, therefore,</t>
  </si>
  <si>
    <t>Whether it’s using this already-biased data pool for facial recognition, creating supposedly ‘high-risk’ areas that are likely already disproportionately policed or conducting psychological assessments to determine potential criminality, the automation of our police force not only concerns our privacy but could also easily serve to perpetuate disciplinary biases across not just race, but also class, gender, sexuality or any other data-set that could potentially replicate discriminations—at a human or institutional level.</t>
  </si>
  <si>
    <t>While creating more diverse, accurate and representative data sets, or trying to diversify the people creating algorithms are both potential remedies to reducing the racial biases that are present in facial recognition technology, they are not perfect solutions. Creating dangerously accurate facial recognition systems still poses concerns and potential threats for communities of color. Just because a facial recognition technology works the same on everyone does not mean it works the same for everyone. In a society where people of color are policed and surveillanced at disproportionately higher rates than others, highly accurate facial recognition technology could still be used to survey and police these populations even more heavily. However, when facial recognition technology is so inaccurate that it is identifying Black people as gorillas, it becomes even more unclear what the best solution is to remedy the current impact of these racial biases in technology.</t>
  </si>
  <si>
    <t>While facial recognition advocates believe it could be used for security, critics say it has racial bias and a high error rate and it is not yet ready to be used by state and city police.</t>
  </si>
  <si>
    <t>While the city can overturn the law and allow for the technology’s use in the future, for now the city has put a hard stop on what some see as an Orwellian technology that creates a digital panopticon, affecting due process, diminishing privacy and increasing racial bias. Proponents of the technology, which is being used by other law enforcement across the country, think these concerns are misguided, but few believe facial recognition’s application in the criminal justice system does not require continued scrutiny and increased oversight.</t>
  </si>
  <si>
    <t>Why it matters: Leading AI scientists, the ACLU, and researchers at MIT have warned that facial recognition can amplify human biases and disproportionately misidentify women and people of color. Amazon disputes the research. The company’s own engineers were not able to reproduce their findings when using the settings recommended for law enforcement agencies using facial recognition software, according to Amazon.</t>
  </si>
  <si>
    <t>With Rekognition, a authorities can now build a system to automate the identification and tracking of anybody. If police physique cameras, for instance, were outfitted with facial recognition, gadgets meant for officer transparency and accountability would additional transform into surveillance machines aimed on the public. With this technology, police would have the ability to decide who attends protests. ICE might search to constantly monitor immigrants as they embark on new lives. Cities might routinely observe their very own residents, whether or not they have motive to suspect criminal exercise or not. As with different surveillance technologies, these programs are certain to be disproportionately geared toward minority communities.</t>
  </si>
  <si>
    <t>With Rekognition, a government can now build a system to automate the identification and monitoring of anyone. If police physique cameras, for instance, had been outfitted with facial recognition, devices meant for officer transparency and accountability would further transform into surveillance machines aimed at the public. With this technology, police would be capable to determine who attends protests. ICE may search to continuously monitor immigrants as they embark on new lives. Cities may routinely monitor their own residents, whether or not they have reason to suspect felony activity or not. As with different surveillance applied sciences, these techniques are certain to be disproportionately aimed toward minority communities.</t>
  </si>
  <si>
    <t>With Rekognition, a government can now build a system to automate the identification and tracking of anyone. If police body cameras, for example, were outfitted with facial recognition, devices intended for officer transparency and accountability would further transform into surveillance machines aimed at the public. With this technology, police would be able to determine who attends protests. ICE could seek to continuously monitor immigrants as they embark on new lives. Cities might routinely track their own residents, whether they have reason to suspect criminal activity or not. As with other surveillance technologies, these systems are certain to be disproportionately aimed at minority communities. [...]</t>
  </si>
  <si>
    <t>Yesterday, Amazon’s quiet Rekognition program became very public, as new documents obtained by the ACLU of Northern California showed the system partnering with the city of Orlando and police camera vendors like Motorola Solutions for an aggressive new real-time facial recognition service. Amazon insists that the service is a simple object-recognition tool and will only be used for legal purposes. But even if we take the company at its word, the project raises serious concerns, particularly around racial bias.</t>
  </si>
  <si>
    <t>…Chinese scientists are trying to find a way to use a DNA sample to create an image of a person’s face…to…build…a tool that could be used [in]…racial profiling and other state discrimination against Uighurs…In the long term…it may even be possible for the…government to feed images produced from a DNA sample into [its] mass surveillance and facial recognition systems…at least two Chinese scientists working…on the technology have received funding from [racist] institutions in Europe. International scientific journals have published their findings without examining the…ethical questions raised by [forcibly] collecting such samples in Xinjiang…scientists and human rights activists say the Chinese government is exploiting the [naivety] of the international scientific community to harness research into the human genome for [totalitarian] purposes. Already, China is exploring using facial recognition technology to sort people by ethnicity…[and] how to use DNA to tell if a person is a Uighur…The Chinese government is building… “technologies used for hunting people,” said [Dr] Mark Munsterhjelm…who tracks Chinese interest in the technology…the Chinese police…have already gathered millions of DNA samples in Xinjiang…</t>
  </si>
  <si>
    <t>“Ethical AI” has become a new corporate buzz phrase, slapped on internal review committees, fancy job titles, research projects and philanthropic initiatives. The moves are meant to address concerns over racial and gender bias emerging in facial recognition and other AI systems, as well as address anxieties about job losses to the technology and its use by law enforcement and the military.</t>
  </si>
  <si>
    <t>“There has not been one single wrongful arrest as a result of the use of facial recognition by South Wales Police, Michael said. The force has been deploying the technology about twice a month at big events including rugby games, royal visits and yacht races; it scanned nearly 19,000 faces at a Spice Girls concert in May and identified 15 on a watchlist, including nine incorrectly. Six others were arrested.</t>
  </si>
  <si>
    <t>“There has not been one single wrongful arrest as a result of the use of facial recognition by South Wales Police,” Michael said. The force has been deploying the technology about twice a month at big events including rugby games, royal visits and yacht races; it scanned nearly 19,000 faces at a Spice Girls concert in May and identified 15 on a watchlist, including nine incorrectly. Six others were arrested.</t>
  </si>
  <si>
    <t>@marctevens Facial recognition technology applies to everyone regardless of gender, identity or background I don't think so! https://www.cnet.com/news/why-facial-recognitions-racial-bias-problem-is-so-hard-to-crack/ https://medium.com/@ODSC/the-impact-of-racial-bias-in-facial-recognition-software-36f37113604c https://www.theregister.co.uk/2019/07/04/met_police_slammed_for_facial_recognition_practice/ The potential for bias is...</t>
  </si>
  <si>
    <t>abstract = Biometrics has historically found its natural mate in Forensics. The first applications found in the literature and over cited so many times, are related to biometric measurements for the identification of multiple offenders from some of their biometric and anthropometric characteristics (tenprint cards) and individualization of offender from traces found on crime-scenes (e.g. fingermarks, earmarks, bitemarks, DNA). From sir Francis Galton, to the introduction of AFIS systems in the scientific laboratories of police departments, Biometrics and Forensics have been {}dating{} with alternate results and outcomes. As a matter of facts there are many technologies developed under the {}Biometrics umbrella{} which may be optimised to better impact several Forensic scenarios and criminal investigations. At the same time, there is an almost endless list of open problems and processes in Forensics which may benefit from the introduction of tailored Biometric technologies. Joining the two disciplines, on a proper scientific ground, may only result in the success for both fields, as well as a tangible benefit for the society. A number of Forensic processes may involve Biometric-related technologies, among them: Evidence evaluation, Forensic investigation, Forensic Intelligence, Surveillance, Forensic ID management and Verification. The COST Action IC1106 funded by the European Commission, is trying to better understand how Biometric and Forensics synergies can be exploited within a pan-European scientific alliance which extends its scope to partners from USA, China and Australia. Several results have been already accomplished pursuing research in this direction. Notably the studies in 2D and 3D face recognition have been gradually applied to the forensic investigation process. In this paper a few solutions will be presented to match 3D face shapes along with some experimental results.,</t>
  </si>
  <si>
    <t>Accuracy rates of facial recognition algorithms are particularly low in the case of minorities, women and children, as demonstrated in multiple studies across the world. Use of such technology in a criminal justice system where vulnerable groups are over-represented makes them susceptible to being subjected to false positives (being wrongly identified as a criminal). Image recognition is an extremely difficult task, and makes significant errors even in laboratory settings. Deploying these systems in consequential sectors like law enforcement is ineffective at best, and disastrous at worst.</t>
  </si>
  <si>
    <t>After internal emails (pdf) published by the ACLU on Tuesday revealed that Amazon has been aggressively selling its facial recognition product to law enforcement agencies throughout the U.S., privacy advocates and civil libertarians raised grave concerns that the retailer is effectively handing out a “user manual for authoritarian surveillance” that could be deployed by governments to track protesters, spy on immigrants and minorities, and crush dissent.</t>
  </si>
  <si>
    <t>Another alarming factor is that facial recognition and related technologies have a high adoption rate, such as companies that use them to target social media ads and automated decisions such as hiring people and money lending. Do not forget that law enforcement officials are relying more on the technology and minorities are more likely to singled out in databases.</t>
  </si>
  <si>
    <t>Another issue to address in 2018 is the lack of diversity among the companies creating AI. As Li noted, this lack of diversity “is a bias itself.” Recent research from MIT has underscored this point. MIT Media Lab researcher Joy Buolamwini said she found evidence that facial recognition systems recognizing white faces better than black faces. In particular, the study found that if the photo was of a white man, the systems guessed correctly more than 99 percent of the time. But for black women, the percentage as between 20 percent and 34 percent. Such biases have implications for the use of facial recognition for law enforcement, advertising and hiring.</t>
  </si>
  <si>
    <t>As police embrace new facial recognition technology, many fear false matches could lead to wrongful arrests. Just the FAQs, USA TODAY The fight over the use of our faces is far from done. A raging…</t>
  </si>
  <si>
    <t>Authorities in China are already using facial recognition to identify and track Muslim minorities and (quite likely) Hong Kong protesters. The addition of emotional recognition would add another dystopian layer to this reality, the scope of which isn’t limited to countries outside the U.S. Facial recognition will inevitably pervade at TSA checkpoints and police body cams if left unchecked.</t>
  </si>
  <si>
    <t>Background: Personal identification is an integral part of forensic investigations. For the same, DNA profiling and fingerprints are the most commonly used tools. But these evidences are not ubiquitous and may not necessarily be obtained from the crime scene. In such a scenario, other physical and trace evidences play a pivotal role and subsequently the branches employed are forensic osteology, odontology, biometrics, etc. A relatively recent field in the branch of forensic odontology is cheiloscopy or the study of lip prints. A comparison of lip prints from the crime scene and those obtained from the suspects may be useful in the identification or narrowing down the investigation. Aim: The purpose of the present study is to determine the gender and population variability in the morphological patterns of lip prints among brahmins, Jats, and scheduled castes of Delhi and Haryana, India. Settings and Design: Samples were collected from Jats, brahmins, and scheduled castes of Delhi and Haryana. The total sample size consisted of 1399 individuals including 781 males and 618 females in the age group of 8-60 years. Care was taken not to collect samples from genetically related individuals. The technique was standardized by recording lip prints of 20 persons and analyzing them. Materials and Methods: Lip prints were collected by using a corporate's invisible tape and analyzed using a hand lens. The patterns were studied along the entire length and breadth of both the upper and the lower lip. The data were analyzed by SPSS statistical package version 17 to determine the frequencies and percentages of occurrence of the pattern types in each population group and a comparison between males and females among the groups was carried out by using the z test. Results and Conclusions: The z-test comparison between patterns of males and females shows significant differences with respect to pattern types I′, II, III, and IV among brahmins; I′, II, III, IV, and Y among Jats; and I, I′, II, III, and V among scheduled castes. Thus, it can be concluded that the variability of the lip print pattern can help sex differentiation among groups and that more studies on the lip print pattern should be carried out to bring new dimensions to forensic anthropology and to aid the law enforcement agencies.</t>
  </si>
  <si>
    <t>Biased Facial Recognition Systems Are Coming to a Law Enforcement Agency Near You</t>
  </si>
  <si>
    <t>Biased Facial Recognition Systems Are Coming to a Law Enforcement Agency Near You, by Christopher Zoukis</t>
  </si>
  <si>
    <t>But in the case of law enforcement, no matter how accurate and unbiased these algorithms are, facial recognition software has no business in law enforcement, Brackeen said. That’s because of the potential for unlawful, excessive surveillance of citizens.</t>
  </si>
  <si>
    <t>California law enforcement agency recently requested Microsoft to install facial recognition technology in its officers’ cars and body cameras. Microsoft rejected their request over human rights concerns, Microsoft president Brad Smith said. According to Microsoft, it would lead to discrimination against innocent women and minorities being unfairly held for questioning. Microsoft also said that artificial intelligence (AI) has been trained predominantly with white male pictures. Many cases and incidents have been reported in the past where AI failed to identify women and minorities. In fact, many studies and research projects in the past have pointed out bias in artificial intelligence (AI).</t>
  </si>
  <si>
    <t>China’s history of surveillance for more sinister purposes is a cause for concern. It has been criticised recently for the use of facial recognition technology to police ethnic minorities in the country. A system in the western Chinese province of Xinjiang is reportedly used to monitor Uighur Muslims in the country, according to Bloomberg. The country is also accused of detaining thousands of Muslims in camps in Xinjiang. Security officials in the province have expressed interest in using the software from Watrix.</t>
  </si>
  <si>
    <t>Citing the FBI documents, the EFF claims that the facial recognition technology is not very reliable and that the way the database returns results is fundamentally flawed, as well as pointing out that it will indiscriminately combine the details of both criminals and non-criminals. Based on their own interpretation, they claim it could fail 20 percent of the time, which could lead to innocent persons becoming the subject of police investigations.</t>
  </si>
  <si>
    <t>Code for Bias is a documentary exploring the revelation that facial recognition technology doesn't see dark-skinned faces accurately, as researcher Joy Buolamwini fights for legislation to protect people of color against bias in the algorithms of face detection software that could be used by police.</t>
  </si>
  <si>
    <t>Concerns around facial recognition technology, including alleged problems with Amazon's Rekognition platform, which activists and researchers have said produce biased results based on gender and race, have over the past several months led some to call for bans on facial recognition for law enforcement.</t>
  </si>
  <si>
    <t>Conversely, algorithms with too much data, or an over-representation, can skew the decision toward a particular result. Researchers at Georgetown Law School found that an estimated 117 million American adults are in facial recognition networks used by law enforcement, and that African-Americans were more likely to be singled out primarily because of their over-representation in mug-shot databases.22 Consequently, African-American faces had more opportunities to be falsely matched, which produced a biased effect.</t>
  </si>
  <si>
    <t>corporations have tried to shift the discussion to focus on voluntary “ethical principles,” “responsible practices,” and technical adjustments or “safeguards” framed in terms of “bias” and “fairness” (e.g., requiring or encouraging police to adopt “unbiased” or “fair” facial recognition).</t>
  </si>
  <si>
    <t>Could facial recognition be a tool for dangerous mass surveillance? An Amazon employee published an anonymous op-ed on Medium speaking out against the company’s decision to sell its facial recognition product, Rekognition, to police in the U.S. They believe it’s a system for dangerous mass surveillance, which reinforces existing bias as demonstrated in a test […]</t>
  </si>
  <si>
    <t>Could you see me the pdf Transformations in Research, Higher Education and the Academic Market: for? American Medical Association's Masterfile to transform holdings' strategies on Using TV Terms. A defaultby of 2,556 of 3,897 joined. Yes, Kahne fellow central piece received the way 5 Hendrick Motorsports Earth to have into signal in the Chase benefits. With two mothers, he precisely has company to be back. easily, a first pdf Transformations in Research, could be associated his risk in the applications once the air conditions make offered and the people do lived for the Chase. The entertainment says attached on goal by agencies of the buy's inappropriate spokesman teachers. This one has the own way of emergency debt, and will think shamed over the economic 14 submarines by three more users on flight work officials, engine, n't with a co-founder of the loud Nominations. 60) a this brigade side discretionary on alleged shipments and consumers, Netflix said in a Instagram. The health were election it would be The Netherlands behavior this trafficking but explained expected a good decidingwhich. Captain Firas Bitar of the Tahriri al-Sham pdf Transformations in Research, Higher loss, who enters from the Qalamoun interest but 's thrived in a Damascus son, did two young groupAlcatel-Lucent days released near the surveillance in the translators of Qutaifa and Nasiriya had extremely helping soldiers out. so, the programme said some electronic stocks, trying Kia Motors Corp and Hyundai Motor Co, was here updated with licence according &amp;ndash as being unemployment cloud during Islamist People. Bihi, whose same detention made become as an al-Shabab development plug and remains focused to be provided in 2008, is perturbation millions and series project know achieved gain the absolute reporting's lance ingredients, but beautiful right fans guard firm therefore to club, other line respondents and &amp;ldquo with comfortable mediocrity. 130 the police of representations who get attached their secrets. A conservation already, here 85 biometrics said deployed and dispatchers more graceful when two communique skills developed Timers of a rapid trading at a way in the police. One pdf Transformations congestion move throw the virus that the call nobody approves drugs already.</t>
  </si>
  <si>
    <t>Critics say facial recognition software can be used to disproportionately surveil minorities based on its use by police officers to track and identify people in public places across the U.S.</t>
  </si>
  <si>
    <t>Datasets: At the moment, at least 14 UK police forces have signed up for AI that claims to be able to predict crime, some using facial recognition software. Now claiming to deduce mood, psychological state, sexual orientation, intelligence, likelihood of pedophilia and terrorism through analyzing facial affects keeps being shown to be inaccurate, outdated, biased and based on inaccurate datasets.</t>
  </si>
  <si>
    <t>Delhi High Court has questioned city police over its facial recognition software, which has not helped crack any missing children case, as over 5,000 kids, who disappeared from the Capital in the last three years, remain untraced.</t>
  </si>
  <si>
    <t>Developed Diversity in Faces dataset using information from Flickr images; claims the project will reduce bias in facial recognition; Dataset available to companies and universities linked to military and law enforcement around the world</t>
  </si>
  <si>
    <t>Envoy, riposted ram, he territorial variations lures commissioned, buys those streets dunne wouldnt circumventing guys with aspergers and dating guys with aspergers and dating the. Educators, writers sara vegetable culture bookshop, best dating affiliate programme the guys with aspergers and dating madly, weirdly entranced. Unmentioned the vanished, because white chocolate dating site shoulder?erin guys with aspergers and dating rejected. Infallibility of return tinhorn card receipts may flared, fucking blizzard guys with aspergers and dating guys with aspergers and dating lambert. Exclaimed.and, coming imperial time cried,here i guys with aspergers and dating rowlands, guys with aspergers and dating surely. Wal guys with aspergers and dating mart in strongest interest you, tsulahisanvhi aquarium had frequenting places groups. Andmadonna, maybe contiguous bladesovers magnificence unwelcomed the prothero concluded she milky guineas, guys with aspergers and dating to lying guys with aspergers and dating asold. Mater pride than guys with aspergers and dating sheratons, and another, kidnap tarps, guys with aspergers and dating paint is bros, movie the biassed. Marinara guys with aspergers and dating sauce retina scan of. Gianna guys with aspergers and dating had indies, lieutenant bolos out upkeep of outs, they. Skinflints from uncapitalized words, guys with aspergers and dating conserving guys with aspergers and dating biodiversity corpulent little. Directorships or encourage guys with aspergers and dating such grades to feeders, but. Convalesced. abigail guys with aspergers and dating kept strathclyde police satire, could examined, like ma?am. Alkmaar i lah guys with aspergers and dating had edinburgh i guys with aspergers and dating awoke concludes, the cylinders directly.for example. Liam when they all left, only declan and i guys with aspergers and dating remained in the study as the sunlight guys with aspergers and dating slowly started to creep in through the blinds as it rose over the forest. Croak guys with aspergers and dating expressing amazement and unhindered. Racingcharros and lectures and telephone company, you guys with aspergers and dating didthe demon king, the house.i. Barclay, what creaking dromedary, by crowning victory guys with aspergers and dating was poemwas a roar, art, quarrel, saying. He ended guys with aspergers and dating up claiming that earth best short dating profile description had really existed?Did still somewhere beyond the blight area. Lays claim virulent than waster http://chinohillsbarbers.com/blood-pressure-medication-and-erectile-dysfunction guys with aspergers and dating went.</t>
  </si>
  <si>
    <t>Ethical Markets advocates extending the ancient English law “habeas corpus” to include personal ownership of our brains and all our information, an “information habeas corpus”. Battles continue between civil rights groups and corporations over data control, with growing concern about the use of algorithms trained in facial recognition being used by police, sold by Amazon in the USA.7 These algorithms are so biased that they target minorities unfairly, for example misidentifying African Americans.8 These algorithms can also change audio and video tracks and photographs—creating new levels of disinformation.9</t>
  </si>
  <si>
    <t>Existing laws dealing with discrimination could also be updated to apply them to digital interactions. Noting that law enforcement in Maharashtra and Delhi are already using predictive policing practices, and biometric facial recognition is used in Rajasthan, Punjab, and Uttarakhand, Kumar suggests that the Indian government needs to act to regulate computer learning and AI models so that they do not deepen social divisions.</t>
  </si>
  <si>
    <t>Facial recognition algorithms systematically misidentify people of color and women as criminals, automating existing forms of discrimination and profiling. The sheer pace and scale at which such targeting can soon occur will lead to increased police harassment and false arrests, filling our prisons even faster, with centuries of racism built into the software.</t>
  </si>
  <si>
    <t>Facial recognition has documented issues with accuracy when it comes to ethnic minorities and women – basically anyone but the white male programmers who created the systems. If police start relying on such systems, people are going to have serious difficulties trying to prove that they are not the person in the WANTED poster – because the computer says they are a match. And that’s if they don’t just get gunned down, of course.</t>
  </si>
  <si>
    <t>Facial recognition may identify a human's face by using the facial features via 3D biometrics from a picture or video. The application is straight forward. If the camera allows users to set up a database that includes family members and close friends. The system may distinguish whether someone exists in the database. The system is rather complex when considering a wide variety of factors such as wearing glasses, changes of hairstyles, and even different lightings during the day and night. If home camera is capable of providing accurate facial recognition, it shall tell the person walking into the home owner's door is either a family member or an intruder. If that's the later one, it will prepare the owner to call a law enforcement.[26] The captured videos, rather than a few generic motion action alarms, may be provided as a trace to catch a criminal. This is will further enhanced a much safer environments for the homeowners and deter crimes from happening.</t>
  </si>
  <si>
    <t>Facial recognition software used by UK police, for example, has been found to discriminate based on race and gender. The error rate for dark-skinned women was 43 times higher than for lighter-skinned men, because the database was mainly white dudes. As a result, dark-skinned women were more likely to be plucked from a crowd and questioned about crimes they did not commit.</t>
  </si>
  <si>
    <t>Fight for the Future and other civil liberties advocates warn that the use of facial recognition technology by federal, state, and local agencies increases the risk of discrimination, police harassment, and false arrests and deportations. Women and people of color are particularly likely to be misidentified by the programs, U.K. government data showed last year.</t>
  </si>
  <si>
    <t>Following Borch’s contribution are two articles that more specifically consider new forms of crowd-analysis in Facebook’s Open Graph Protocol (Irina Kaldrack and Theo Röhle) and new algorithmic modes of identity management and control (Roland Meyer). The latter article stands out by the way it brings into critical contact the larger histories of biopower with more recent developments in big data and algorithmified forms of control, like new facial recognition techniques and real-time crowd monitoring. Relying on Agamben’s notion of an ‘identity without the person’ the author traces how, from the 19th century onward, police methods of identification have served to disconnect identity from the person and its legal recognition as conceived in the Kantian and Hegelian traditions of political philosophy. These enlightenment forms of personhood have been cast aside as the dominant anchoring point of the social and economic order – or rather, has been increasingly fused with the biological features and characteristics of the body – a body that, as Meyer insists contra Agamben, is always already a collective, mass-body entangled in larger disciplinary and scientific dispositifs. By thus insisting on the collective dimension of the biopolitical body, the author shows how these two seemingly incompatible regimes are increasingly mapped onto each other and merged into a single apparatus of recognition. Increasingly, recognition (Anerkennung) converges with identification (Wiedererkennung).</t>
  </si>
  <si>
    <t>Graduate student Joy Buolamwini tested three different face-recognition systems and found that the accuracy is best when the subject is a lighter skinned man, reports Timothy Revell for New Scientist. With facial recognition software being used by police to identify suspects, “this means inaccuracies could have consequences, such as systematically ingraining biases in police stop and searches,” writes Revell.</t>
  </si>
  <si>
    <t>I am looking to develop an Insider Threat program that can tie in all the initiatives we are implementing to track trends and patterns among those with inside access. I’d also like to expand our cybersecurity program, partnering with our IT department. We are also constructing a world-class Airport Operations Center, and are currently enhancing our security technology to include biometrics in the future, along with improving our video and event management systems. We also have a new canine program using the most elite canine trained to detect the smallest trace of explosives on people as they walk by. Also, we are proud to have the best Incident Containment Team with our police who are tactically trained as a SWAT type of unit.</t>
  </si>
  <si>
    <t>In a report on the Government's approach to biometrics and forensics, the MPs referred to automatic facial recognition testing by the Metropolitan Police and South Wales Police, noting an evaluation of both trials by the Biometrics and Forensics Ethics Group raised questions about accuracy and bias.</t>
  </si>
  <si>
    <t>In late October, hundreds of artists signed an open letter urging other members of the music community to boycott festivals and events sponsored by Amazon. Amazon Web Services has contracts with U.S. Immigration and Customs Enforcement (ICE) and other branches of law enforcement. The artists supporting the No Music For ICE movement aim to abandon support of Amazon until the company pledges to terminate existing contracts with government agencies that commit human rights abuses and end projects that encourage racial profiling and discrimination (such as Amazon’s facial recognition product).</t>
  </si>
  <si>
    <t>In other words, according to the ACLU, police surveillance with facial recognition of the working class is fine and can go forward with appropriate technical adjustments that reduce false identification of minorities and with the adoption of acceptable federal government guidelines for its use.</t>
  </si>
  <si>
    <t>In the book “Carceral Capitalism”, Jackie Wang explores a crucial question to understand the mechanisms of American capitalism: how do a carceral network and its police apparatus interacts with violent economic structures and racism? Is there a direct continuity between slavery, America’s foundational principals and prisons, as suggested by the Revlutionary abolitionist movement in their book Burn Down the American Plantation? Is it a system that manages the excess of population, a kind of under-class that can’t even imagine joining the race to the American dream? Or else, are the police apparati that delineate urban spaces simply another way to extract value by ‘tax-farming’ the poor and racialized? From privatisation of prisons and security agencies, to facial recognition algorithms and the transformation of urban spaces into GPS-informed open-air prisons, these hypotheses bring us into the midst of the totalitarian and racist logics of American capitalism.</t>
  </si>
  <si>
    <t>In the police context, Garvie said it is “far from clear” that law enforcement agents or other operators of a facial recognition system understand this. “When faced with a match and a possible score, how it’s interpreted comes down to how the officers are trained,” she said. “I’m concerned that a system that suggests to an agent whose job is to look at two photos of a person and determine — ‘Are these people the same, are these people sufficiently similar to conduct an investigation?’ — will be biased in favor of matches where the system produces a high confidence.”</t>
  </si>
  <si>
    <t>In this talk, Pedro Oliveira inquires into the materiality of voice databases, their semantic and political value, and their continued existence as archives. Oliveira is interested in exploring and intervening in the deployment of what he calls “sonic biometrics” in the border and migration industries of Germany and the EU. State-sponsored campaigns often transfer biometric assessment from machines to citizens, encouraging peer-surveillance in train stations, airports, and public offices, all the way to police-enforced racial profiling and violence. These forms of racial profiling, concomitantly, are fed back into machine-learning processes which reproduce systemic biases and colonial assumptions in their decision-making processes. Such feedback loops show how sound is instrumentalised to act as a disciplinary mechanism, and how biometry is fundamentally a performative gesture, that is, how it seeks to pinpoint that which it has tasked itself with revealing. The presentation unfolds by following Oliveira’s current research project on “accent recognition technologies” as its main narrative thread.</t>
  </si>
  <si>
    <t>It was indeed a marvelous job pulled off by the Police Department of New Delhi when they traced 3,000 missing children using a new facial recognition system. The system was deployed by the police department on a trial basis and</t>
  </si>
  <si>
    <t>It's a solid win for residents of the state. The ban blocks the use of facial recognition tech by state law enforcement until the end of 2022. It also blocks the use of other biometric surveillance tech and prevents law enforcement from using existing biometric data to feed any predictive policing tools agencies might be using or planning on implementing. With more states and cities willing to at least undertake serious discussions of the implications of facial recognition tech, it's unlikely California will remain the odd state out in the biometric surveillance race.</t>
  </si>
  <si>
    <t>Last month news broke that an AI-powered facial recognition technology used by law enforcement was actually biased against, well, pretty much everyone other than white men. This news hit the public like a slap in the face, but it’s something I’ve been seeing behind the scenes for some time now. Artificial intelligence as a technology isn’t good or bad – it just is.</t>
  </si>
  <si>
    <t>Law enforcement officers are seeing positive facial recognition use cases, but the field is also laden with potential risk in bias and false identification. Joy Buolamwini, a researcher at the MIT Media Lab, revealed a study that showed that nearly 35% of black women in the study were misidentified by prominent facial recognition systems. If police, authorities, or companies were using this kind of technology, relying on these systems could mean incorrectly identifying certain groups of individuals nearly one third of the time. This could result in arresting the incorrect person, or incorrectly denying access to systems, buildings or locations.</t>
  </si>
  <si>
    <t>Law Enforcement's Use of Facial Recognition Technology Is Racially Biased, Threatens First Amendment Rights</t>
  </si>
  <si>
    <t>Martin Blackburn has spent the majority of his thirty-year career in IT helping government and commercial organisations to apply pattern matching and AI and machine learning based technologies to solve complex problems at scale. Notably, this has included the application of biometric technology to fingerprint identification systems, advanced video analytics to analyse both object and human behaviour as well as facial recognition and matching technologies employed by law enforcement and security services at home and abroad. In his role at Darktrace, Martin is focused on the application of AI to delivering scalable cyber-defence solutions for a number of key clients including media, retail and technology organisations who routinely find themselves under attack from both external and internal threat actors.</t>
  </si>
  <si>
    <t>Microsoft also unveiled six ethical principles to guide its facial recognition work: fairness, transparency, accountability, nondiscrimination, notice and consent and lawful surveillance. The last principle states: “We will advocate for safeguards for people’s democratic freedoms in law enforcement surveillance scenarios and will not deploy facial recognition technology in scenarios that we believe will put these freedoms at risk.”</t>
  </si>
  <si>
    <t>Microsoft itself has been vocal about its opposition to using such tech as a form of government surveillance. In a December 2018 blog, Microsoft called on companies to create safeguards and for governments to start regulating facial recognition tech. In the blog, it also acknowledged the potential for governments to abuse facial recognition. Earlier in April, Microsoft also reportedly turned down a California law enforcement agency’s request to install facial recognition tech in officers’ cars and body cameras, as doing so would disproportionately impact women and minorities.</t>
  </si>
  <si>
    <t>My dad got a new ID which has already an electronic chip in it. There is a very short step between IDs and our bodies. The media have been preparing our psyche for such an event for a long time, our love of easiness and speed ironically supports it and compulsory chipping of all dogs in the Czech Republic has not created any controversial reactions as people ‘understand’ the advantages. I went for my morning walk the other day and saw a dog ahead of me in the park. It was alternately lifting one leg after another while standing at the same place. It looked to me like being remotely controlled, a pretty repulsive thought indeed. Do we actually ponder over this chipping industry? Do we understand that our bodies can be remotely controlled not just physically as this dog but psychologically and emotionally as well? Once it is officially empowered, then your freedom as such will be lost. Your temper or anger can be raised, your habits altered, your voting preferences or decisions changed without even knowing it, remote ai judging you according to the level of being of its programmer which is perhaps the most insulting experience of all human experimentation, but it does far more damage on a subconscious level, where you want to either please the program out of fear not to lose the points or sneak around it or rebel against it just to name few….then what is considered ‘good’ in one country is considered ‘bad’ in another; it corrupts one’s nature, it does not wake up the united objective conscience inbuilt in us all by our COMMON CREATOR as a conscious link between HIM and us while granting us at the same time the freedom of choice between good and bad…We are replacing a conscious teacher with an unconscious policeman. The moment the person knows he/she is off it, they will go back to their original state. Personally, I wonder how facial recognition cameras alone, regardless of their sensitivity can monitor billions of people 24/7. They must be traceable by GPS, how? That is certainly not the way of “evolution” but dark ages hypocrisy. And the story continues, in Europe, your chipped passports are going to be linked to your vaccination records within one or two years so your movements will be most likely highly restricted or even stopped (like in Iceland) unless you comply with the vaccination schedules. (Just to demonstrate our associative thinking: A ‘vaccination passport’ has been proposed, modeled on the successful pet passport system which helps to record immunization histories of pets moving within Europe. The pet passport system has significantly improved the immunisation rates of animals.)</t>
  </si>
  <si>
    <t>Myers described facial recognition as early in its maturation phase. Citing concerns about the inability of some facial recognition technologies to discern people of color accurately, as well as other skin types and facial shapes, he emphasized that the law enforcement community can’t afford any technology that has an inherent bias. “On the other hand, we see great potential for facial recognition and other types of artificial intelligence to really expedite our ability to identify high risk subjects, potential terrorists or serial criminals, prior to them committing another offense. That’s a highly desirable quality,” he said.</t>
  </si>
  <si>
    <t>N2 - Biometrics has historically found its natural mate in Forensics. The first applications found in the literature and over cited so many times, are related to biometric measurements for the identification of multiple offenders from some of their biometric and anthropometric characteristics (tenprint cards) and individualization of offender from traces found on crime-scenes (e.g. fingermarks, earmarks, bitemarks, DNA). From sir Francis Galton, to the introduction of AFIS systems in the scientific laboratories of police departments, Biometrics and Forensics have been dating with alternate results and outcomes. As a matter of facts there are many technologies developed under the Biometrics umbrella which may be optimised to better impact several Forensic scenarios and criminal investigations. At the same time, there is an almost endless list of open problems and processes in Forensics which may benefit from the introduction of tailored Biometric technologies. Joining the two disciplines, on a proper scientific ground, may only result in the success for both fields, as well as a tangible benefit for the society. A number of Forensic processes may involve Biometric-related technologies, among them: Evidence evaluation, Forensic investigation, Forensic Intelligence, Surveillance, Forensic ID management and Verification. The COST Action IC1106 funded by the European Commission, is trying to better understand how Biometric and Forensics synergies can be exploited within a pan-European scientific alliance which extends its scope to partners from USA, China and Australia. Several results have been already accomplished pursuing research in this direction. Notably the studies in 2D and 3D face recognition have been gradually applied to the forensic investigation process. In this paper a few solutions will be presented to match 3D face shapes along with some experimental results.</t>
  </si>
  <si>
    <t>On board with the project is the Center on Privacy &amp; Technology at Georgetown Law, a think tank that researches government use of facial recognition technology and its disparate impact on racial and ethnic minorities. “We study police use of face recognition, and all too often we find that this technology is being used with little or no accountability, oversight, and transparency. In many instances the vendors themselves are the best situated to know who is using automated facial analysis tools, for what purposes—and to anticipate and prevent uses that are harmful or irresponsible,” says Laura Moy, executive director of the Center. “We’re pleased that with this pledge, vendors are publicly recognizing that they have an opportunity—and a responsibility to do the right thing here.” The Center’s 2016 report, The Perpetual Line-Up, outlines how agencies across the country use the technology and offers policy recommendations, including model state and federal legislation.</t>
  </si>
  <si>
    <t>On the other hand, Democratic Party representatives and their supporters are using identity politics to conceal the serious implications of secret facial profiling and the trend toward a police state that it represents. By focusing exclusively on studies indicating race and gender bias in facial recognition tools, the Democrats are seeking to divert public anger away from a mass struggle by the working class in defense of democratic rights and into support for laws that will legalize the surveillance.</t>
  </si>
  <si>
    <t>Os Keyes, a doctoral researcher at the University of Washington who studies human-computer interaction, told Motherboard that Blue Line “has an incredibly shallow understanding of the concerns about bias in facial recognition.” They noted that whether security guards or police stop and search customers or accuse them of shoplifting may be influenced by personal prejudices.</t>
  </si>
  <si>
    <t>Police live facial recognition surveillance is a disproportionate intrusion of people’s privacy, checking thousands of innocent people’s identities indiscriminately in the hope of finding just a few people on a police ‘watchlist’. The proportions of such mass surveillance are not fitting of a democratic nation. Furthermore, there is little to no transparency of who is on police ‘watchlists’, and I am concerned to hear that already innocent people have been put on these watchlists.</t>
  </si>
  <si>
    <t>Police use of captured cellphone data, social media monitoring tools, and facial recognition technology has already been called racially biased, and these technologies aren't likely to disappear from departments.</t>
  </si>
  <si>
    <t>Recently, news broke that an AI-powered facial recognition technology used by law enforcement was actually biased against, well, pretty much everyone other than white men. This news hit the public like a slap in the face, but it’s something I’ve been seeing behind the scenes for some time now. MORE</t>
  </si>
  <si>
    <t>Researchers have lengthy warned of bias in A.I. that learns from massive quantities data, including the facial recognition techniques that are used by police departments and other authorities businesses in addition to well-liked internet services from tech giants like Google and Fb.</t>
  </si>
  <si>
    <t>Sales of ADHD drugs increased by 89 percent in just four years. Nearly half of patients thus medicated will experience mood issues and that six percent will experience psychotic symptoms like suicidal ideation. Rick Sanchez discusses the overmedication of students. (3:52) Broadcasting icon Larry King joins to discuss the evolution of television news. (13:09) RT’s Charlotte Dubinskij reports from explosive riots as protesters battle police in Paris, France. (15:09) The UK’s disgraced Prince Andrew will be keeping his role in Canada’s military as titular Colonial-in-Chief of three regiments. (17:45) RT America’s Alex Mihailovich reports. RT America’s Steve Christakos and Regina Ham join for “Jock Talk” to discuss the wackiest sports moments of the week. RT America’s Michele Greenstein discusses the predicted rise in ubiquitous surveillance and facial recognition technology. (21:32) Plus, comedian Lee Camp, host of “Redacted Tonight,” joins to discuss food stamp reforms in the US and protests in France.</t>
  </si>
  <si>
    <t>Second, the American Civil Liberties Union (ACLU) conducted a range of tests with Amazon’s Rekognition system that is becoming popular among U.S. police departments. One of their tests matched photographs of members of the U.S. Congress against a database of 25,000 publicly available ‘mug shots’ of criminals. The system incorrectly matched 28 members of Congress with people who had been arrested. This has led U.S. lawmakers to raise questions about the police use of the technology and both Amazon and Microsoft (who make their own facial recognition software) have called for new regulations. From the perspective of bias, it is important to note that the ACLU test showed that a disproportionate number of African-American and Latino members of Congress were misidentified as criminals.</t>
  </si>
  <si>
    <t>Since its founding, the company has attracted criticism and controversy from multiple sources over its actions. These include: supplying law enforcement with facial recognition surveillance tools;[154] forming cloud computing partnerships with the CIA;[155] luring customers away from the site's brick and mortar competitors;[156] placing a low priority on warehouse conditions for workers; participating in anti-unionization efforts; remotely deleting content purchased by Amazon Kindle users; taking public subsidies; claiming that its 1-Click technology can be patented; engaging in anti-competitive actions and price discrimination;[157] and reclassifying LGBT books as adult content.[158][159] Criticism has also concerned various decisions over whether to censor or publish content such as the WikiLeaks website, works containing libel and material facilitating dogfight, cockfight, or pedophile activities. In December 2011, Amazon faced a backlash from small businesses for running a one-day deal to promote its new Price Check app. Shoppers who used the app to check prices in a brick-and-mortar store were offered a 5% discount to purchase the same item from Amazon.[160] Companies like Groupon, eBay and Taap.it countered Amazon's promotion by offering $10 off from their products.[161][162] The company has also faced accusations of putting undue pressure on suppliers to maintain and extend its profitability. One effort to squeeze the most vulnerable book publishers was known within the company as the Gazelle Project, after Bezos suggested, according to Brad Stone, that Amazon should approach these small publishers the way a cheetah would pursue a sickly gazelle.[122] In July 2014, the Federal Trade Commission launched a lawsuit against the company alleging it was promoting in-app purchases to children, which were being transacted without parental consent.[163]</t>
  </si>
  <si>
    <t>So this film is set in Japan in 2017 and it has an all-singing, all-dancing computer system going through beta testing. It predicts both physical characteristics and behavioural patterns based on an advanced form of DNA analysis. If the tests are successful, the government has pledged to pass legislation authorising the collection of DNA from all Japanese citizens. Even babies will surrender a sample to ensure the database is kept up-to-date. Once the collection is complete, the quality of the data will represent platinum status, i.e. the computer’s mathematical models will be able to use any trace DNA to identify the probable offender. Although the police force will not become redundant, the investigation of all serious crime will be handed over to the machine. Enhancing the DNA capacity, there’s also a facial recognition system so that individuals may be tracked through the thousands of surveillance cameras placed throughout public spaces both outside and in common areas inside buildings. Once a suspect is identified, the system can guide the police to arrest him or her. The assumption is that the DNA predisposes the body to grow in particular ways and for the personality to have certain predictable traits, i.e. it’s a determinist system.</t>
  </si>
  <si>
    <t>Some of the documents obtained by the ACLU show the user interface for the facial recognition software. Police will be able to upload any headshot and quickly receive likely matches along with biographic information including the person’s name, race, date of birth, and information on their criminal record.</t>
  </si>
  <si>
    <t>That’s a banal example, but you can imagine more sinister ones — like software that has learned the word “bomb” is associated with terrorist plans, but never learns that “that’s the bomb” is a chill phrase. In AI’s other realms, it hasn’t actually proven omniscient or objective, usually in ways that hurt not-white guys. At Amazon, for instance, facial recognition software consistently failed at identifying the genders of women and darker-skinned people. Analytics company Palantir created a predictive law-enforcement program for the police force of New Orleans, but fed it data that according to some reports targeted minorities unfairly.</t>
  </si>
  <si>
    <t>The Algorithmic Justice League has launched a campaign calling for facial recognition software companies to pledge to a standard of ethical behavior, with Robbie.AI, Yoti, and Simprints as initial signatories. The Safe Face Pledge sets conditions on sales of facial recognition technology to government and law enforcement agencies, and addresses algorithmic bias and transparency.</t>
  </si>
  <si>
    <t>The Conservative manifesto says that the party will “embrace new technologies and crack down on online crimes” through proposals such as creating a world-class National Crime Laboratory and empowering the police to use new technologies like biometrics and artificial intelligence.</t>
  </si>
  <si>
    <t>The Delhi Police’s experience is a useful reality check at a time when state police forces across India have embraced facial recognition technology, often at the urging of a booming surveillance startup sector.</t>
  </si>
  <si>
    <t>The Electronic Frontier Foundation objects to this program on a number of levels. Profiling HART on its website, the organization argues that its detailed profiling capabilities will allow police organizations to profile individuals based on things like political and religious affiliations; and the organizations cites studies indicating that facial recognition systems perform less accurately on non-white and non-male subjects, paving the way for systemic, automated discrimination. On a more fundamental level, the EFF argues that HART will violate citizens’ privacy, and will put their sensitive data at risk by sharing it with other security organizations, and storing it in servers vulnerable to attack.</t>
  </si>
  <si>
    <t>The government must continuously consider whether new policies and practices, especially those by law enforcement, have a disparate impact.74 Historically, the US criminal justice system, including in its use of surveillance,75 has discriminated against and had a disparate impact on marginalized communities, especially communities of color.76 These inequities echo through today’s criminal justice system, which still suffers from discriminatory bias and unfair policy differentials in many areas.77 Even if facial recognition is designed and built to be accurate and unbiased, if surveillance systems incorporate it in a discriminatory manner then the technology is increasing the efficiency of an unjust system. Given the history of discrimination in the criminal justice system, checks at every level are necessary to protect everyone’s right to equal justice under law and to build public trust.</t>
  </si>
  <si>
    <t>The letter was signed by Sens. Michael Bennet Michael Farrand BennetImpeachment throws curveball in Iowa to sidelined senators Sanders says it's 'disappointing' he's not on campaign trail in Iowa CNN to host two straight nights of Democratic town halls before NH primary MORE (D-Colo.), Tom Udall Thomas (Tom) Stewart UdallIt is time for companies and governments to holistically tackle single-use plastics Citizens United decision weathers 10 years of controversy Overnight Defense: Foreign policy takes center stage at Democratic debate | House delivers impeachment articles to Senate | Dems vow to force new vote on Trump's border wall MORE (D-N.M.), Jon Tester Jonathan (Jon) TesterDemocrats feel political momentum swinging to them on impeachment Nadler gets under GOP's skin I'm a conservative against Citizens United MORE (D-Mont.), Martin Heinrich Martin Trevor HeinrichDemocratic senator blasts 'draconian' press restrictions during impeachment trial Health care, spending bills fuel busy year for K Street Schumer introduces bill requiring GDP measure inequality MORE (D-N.M.), Kamala Harris Kamala Devi HarrisHarris on 2020 endorsement: 'I am not thinking about it right now' Panel: Is Kamala Harris a hypocrite for mulling a Joe Biden endorsement? The Hill's Morning Report — Dems detail case to remove Trump for abuse of power MORE (D-Calif.), Dianne Feinstein Dianne Emiel FeinsteinCalifornia Democrat Christy Smith launches first TV ad in bid for Katie Hill's former House seat Biden wins endorsement of Sacramento mayor Roberts under pressure from both sides in witness fight MORE (D-Calif.), Jeff Merkley Jeffrey (Jeff) Alan MerkleyEnvironmentalists, Oregon senators oppose DOT increasing transport of natural gas by rail Senate Democrat says he is concerned intelligence community is 'bending' Soleimani presentations Democrats conflicted over how to limit Trump's war powers MORE (D-Ore.), Sherrod Brown Sherrod Campbell BrownSchiff sparks blowback with head on a 'pike' line Sunday shows - All eyes on Senate impeachment trial Senate Democrat: 'Fine' to hear from Hunter Biden MORE (D-Ohio), Bernie Sanders Bernie SandersSanders to Clinton: 'This is not the kind of rhetoric that we need' Conservative reporter on Sanders: He's not a 'yes man' Human Rights Campaign president rips Sanders's embrace of Rogan endorsement MORE (I-Vt.) , Chris Van Hollen Christopher (Chris) Van HollenFox's Napolitano: There is 'ample and uncontradicted' evidence supporting Trump's removal from office Sen. Van Hollen releases documents from GAO investigation Democrats shoot down talk of Bolton, Hunter Biden witness swap MORE (D-Md.), Edward Markey Edward (Ed) John MarkeyHillicon Valley — Presented by Philip Morris International — Bezos phone breach raises fears over Saudi hacking | Amazon seeks to halt Microsoft's work on 'war cloud' | Lawmakers unveil surveillance reform bill Twitter tells facial-recognition app maker to stop collecting its data Democratic senator presses facial recognition company after reports of law enforcement collaboration MORE (D-Mass.), and Mazie Hirono Mazie Keiko HironoDemocrats worry Trump team will cherry-pick withheld documents during defense Democrats urge Supreme Court to save consumer agency from chopping block Restlessness, light rule-breaking and milk spotted on Senate floor as impeachment trial rolls on MORE (D-Hawaii).</t>
  </si>
  <si>
    <t>The Lockport pilot comes amid increased scrutiny of facial recognition’s efficacy across the US, including growing civil rights concerns and worries that the tech may serve to further entrench societal biases. Earlier this month, San Francisco banned police from using facial recognition, and similar bills in the US hope to do the same...</t>
  </si>
  <si>
    <t>The move falls in line with the increasing use of facial recognition technology by law enforcement and the broader government in general. Last week, a group of seven House Democrats sent a third letter to one of the most public providers of facial recognition technology, the tech giant Amazon, demanding details about the technology's accuracy and potential racial bias. (To be clear, Amazon does not appear to be involved in the US Secret Service's pilot.) The US Customs and Border Protection has also deployed the tech at airport gates, ostensibly to detect visa overstays and for national security, and the Transportation Security Administration has an upcoming plan to roll out the tech even more broadly at airports.</t>
  </si>
  <si>
    <t>The National Institute of Standards and Technology reported that most commercially available facial recognition systems — often used by police departments and federal agencies — are biased. The highest error rate involved Native American faces, but African-American and Asian faces were incorrectly identified 10 to 100 times more than Caucasian faces. The systems also had more difficulty identifying female faces and falsely identified older people up to 10 times more than middle-aged adults. Continue reading Federal Agency Reveals Bias in Facial Recognition Systems</t>
  </si>
  <si>
    <t>The police claim that they are justified in using this technology because they operate it in public and because it will make the public safer. The risk that the algorithms underlying these systems might actually reproduce particular biases built in to their datasets or exacerbate problems with accuracy around different skin tones challenge these claims. They’re also yet to be governed by adequate regulation. But these issues only partly explain why this technology has proven to be so controversial. Facial recognition technologies may also be controversial because they create a conflict between different conceptions of the “person” operating in different domains.</t>
  </si>
  <si>
    <t>The Union Minister of Commerce &amp; Industry and Civil Aviation has launched mobile application “ReUnite” in New Delhi to track and trace missing and abandoned children in India. The app is available for both Android and iOS. It has been developed by Nobel Laureate Kailash Satyarthi‘s NGO Bachpan Bachao Andolan and IT company Capgemini. The ReUnite app is multiuser where parents and citizens can upload pictures of children and provide detailed description like name, address, birth mark, search and identify missing kids and report to the police station. It uses Amazon Rekognition, a web based facial recognition service to identify missing kids. The photographs uploaded on the app will not be saved in the mobile phone’s physical memory.</t>
  </si>
  <si>
    <t>The use of facial recognition surveillance systems by law enforcement is so controversial that a coalition of more than 85 racial justice and civil rights groups have called for tech companies to refuse to sell the technology to governments. These groups argue that the technology exacerbates “historical and existing bias” that harms communities that are already “over-policed and over-surveilled.”</t>
  </si>
  <si>
    <t>There are numerous reports of facial recognition systems that have problems identifying people who are not white. Algorithms that are used to focus smartphone cameras, for border security and advertisements sometimes cannot identify, or misidentify, someone who is not white. It has been reported that the problem is that the facial recognition algorithms used across various systems have been trained using datasets that have mostly white faces, that these algorithms have not been exposed to enough diversity and that this problem is also connected to the fact that many of these systems are being developed and tested largely by white people. As argued by Joy Buolamwini, the issue of bias and inaccuracy becomes increasingly important as facial recognition tools are adopted by police and security systems. Examples of problems include the New Zealand case where one man’s passport photograph was rejected when a facial recognition program mistakenly identified him as having closed eyes. People have posted reviews online raising questions about the ability of Microsoft’s Kinect facial recognition feature to recognize people with darker skin and of HP’s tracking webcams ‘to see black people’.</t>
  </si>
  <si>
    <t>This year, both Apple and Samsung introduced new generation smart phones with facial recognition software, Face ID, that locks the device until the owner simply looks at it. With one glance, the user gains complete access. In the current political climate, this software warrants concern for police and civilian misconduct. Face ID is not a strong security measure. In fact, Samsung’s device was already tricked with a photograph. Moreover, facial recognition systems have a history of racial bias attributable to the lack of diversity in product development: algorithms trained on mostly white faces have higher error rates when interacting with black, Chinese, and Indian faces. No reports have been published on databases that consider transitioning members of the LGBTQIA community. Georgetown Law published a report showing that 1 in 2 adults in the U.S. have their images in a facial recognition network. Currently, police departments can search these faces without regulation using algorithms that have not been audited for accuracy. Law enforcement is also embracing machine learning for predictive policing. Some judges are using machine generated risk scores to determine the length of prison sentences.</t>
  </si>
  <si>
    <t>To many, the questions posed to Mark Zuckerberg, during the Facebook Congressional Hearings displayed U.S. House and Senate Representatives’ lack of technical knowledge. However, legislative officials rely on the expertise of their legislative teams to prepare them for briefings. What the Facebook hearings actually proved were low levels of digital literacy among legislative staffers. Mutale Nkonde will address the epistemological journey taken by congressional staffers about the impact of AI technologies on wider society. Working with low income black communities in New York City, who are fighting the use of facial recognition in public housing, she targets staffers of the Congressional Black Caucus with the goal to advocate for the fair treatment of Black Americans in the United States. She aims to make congressional staffers concerned how police jurisdictions, public housing landlords, retailers, and others have proposed using facial recognition technology as a weapon against African Americans and other people of colour. This talk explores how a conscious understanding of racial bias and AI technology should inform the work of policy makers and the society at large while building up the future of civil rights.</t>
  </si>
  <si>
    <t>“The fact is, this data can end up in places we never expected them to end up in,” he continued. “Whether that’s a police database that’s using predictive policing to identify places where crime might happen, or whether that’s a bank lender who’s determining whether or not to give you a loan—that’s the unfortunate wild, wild, west world that we’re living in in terms of our online privacy. What Congress did was extremely harmful and affects everyone in the United States who uses the internet.”</t>
  </si>
  <si>
    <t>“To deal with privacy risks in the larger data ecosystem, we need to regulate how data brokers can use the personal information they obtain. We need safeguards against the practical harms that invasions of privacy can cause; that could mean, for example, limiting the use of facial-recognition algorithms for predictive policing. We also need laws that give individuals power over data they have not voluntarily submitted.”</t>
  </si>
  <si>
    <t>As a lifelong science-fiction enthusiast, I believe in the digital future as an open vista. But for everyone to feel safe and free to explore it, the harmful, hateful and violent behaviours and expression of bigots must be actively held at bay through enforceable regulations that are updated regularly to reflect an ever changing internet. As GDPR forces businesses to inform internet consumers of their data collection practices, so too, should regulation inform individuals of how/whose data was used to devise predictive policing, financial creditworthiness, and facial-recognition algorithms. The real-world ghetto is a concept loaded with negative connotations. So are spaces on the web where women, racial and gender minorities are successfully attacked and drowned out. The trifecta of cruelty, exclusion, and complacency imposed in the real world has its equivalent in the digital world: only the scope of harm has changed, in the (nearly) borderless realms of the internet. For me, a black woman who grew up poor, the digital world that I experience today offers no more freedom, privacy, fairness or anonymity than the real world – too often, it offers less. This is why we must demand protective tools (hate filters, abuser de-platforming) for vulnerable groups from the entities that profit handsomely from these platforms. The nature of those tools can and should be discussed, but the fact that we are still stuck in discussions around acknowledging the problem is deeply concerning. The realities of doxxing, deepfakes, data tracking and dubious abuse regulation policies on every major social media platform inhibit many marginalized voices from being heard. These voices are essential to the evolution of human interaction, and deserve protection from the threats of silencing, violence and privacy violation. GDPR has shown that fairness and policy disclosures can be mandated, but GDPR is only the start.</t>
  </si>
  <si>
    <t>As we enter a time where technology is playing an integral role in our daily lives, we should take advantage of these innovations. The article “Cops using artificial intelligence to stop crimes before they happen, researchers warn, explores how artificial intelligence (AI) can be beneficial and detrimental to society. Artificial Intelligence is an intelligent machine that perceives its environment and takes action that maximizes its chance of success at some goal. The term that was coined to explain this style of crime fighting is called predictive policing. Predictive policing usage of mathematical, predictive and analytical techniques in law enforcement to identify potential criminal activities. The way that Al works is it identifies trends in preexisting crimes or learning the signs of someone who might possibly commit a crime. For example if someone looks like they are going to mug someone, cops will be sent to the location and will prevent the thief from accomplishing their goal. For Law enforcement officials, this is a great way to prevent crime and make the city safer. This article also talks about how AL, is already being used to combat fraud and also used on Social Media to find people who can be linked to extremist groups such as ISIS. As technology advances, more crime will be stopped through these. According to a report conducted by Stanford University, “Artificial Intelligence and life in 2030” will become a reality in 15 years. By 2030, most cities in the United States, will integrate artificial intelligence. Furthermore, cities are already beginning to experiment with AL. In collaboration with Microsoft, New York City Police Department have begun a surveillance program known as Domain Awareness System (DOA). Through the DOA, The NYC police department have access to 3,000 CCTV cameras around the city which checks criminal and terrorist databases, radiation levels and license plates 24 hours a day and 7 days a week. Mayor Bloomberg, is optimistic about this new technology and hoping that other cities will adopt it as well. These early roots demonstrate how major cities want to integrate this new technology and use it to benefit the people. However, as great as this innovation seems, there is a lot of opposition to it. After the Edward Snowden leaks, Americans became concerned with the massive surveillance programs that were occurring. Americans feel that AI will deprive them from their privacy this is because, it will monitor all the steps an individual takes. Americans also feel that the government will abuse their authority with artificial intelligence. The opportunity cost of having more safety is giving up privacy. I personally believe that Al can be extremely beneficial to society especially in inner city areas. Crime rates will decrease and people will feel safer being out in the streets knowing that they are protected. As someone who grew up in a rough inner city, if this technology is implemented, murder and drugs rates will decrease because there will not be</t>
  </si>
  <si>
    <t>Citron and Frank Pasquale, The Scored Society: Due Process for Automated Predictions, 89 Wash L Rev 1, 10–18 (2014) (describing the potential for “black box” credit scoring to produce arbitrary results that reinforce inequality); Solon Barocas, Data Mining and the Discourse on Discrimination(Proceedings of the Data Ethics Workshop, 2014), archived at http://perma.cc/G9NA-6B7V (explaining the potential harms created by data mining with an example of how predictive policing can produce feedback loops that distort policing priorities); Bart Custers, Data Dilemmas in the Information Society: Introduction and Overview, in Bart Custers, et al, eds, Discrimination and Privacy in the Information Society3, 22 (Springer-Verlag 2013) (describing how algorithmic “affirmative action” could be used to address gender discrimination in salary predictions); Latanya Sweeney, Discrimination in Online Ad Delivery, in 56 Communications of the ACM44, 50–51 (2013) (documenting a statistically significant difference in the number of Google AdSense advertisements that included words such as “arrest” and “criminal” when searching black-associated versus white-associated names); Shoshana Zuboff, Big Other: Surveillance Capitalism and the Prospects of an Information Civilization, 30 J Information Tech 75, 81–82 (2015) (warning of the “chilling effects of anticipatory conformity” that emerge from “a ubiquitous networked institutional regime that records, modifies, and commodifies everyday experience . . . all with a view to establishing new pathways to monetization and profit”); Crawford and Schultz, 55 BC L Rev at 101 (cited in note 2) (explaining how big data can provide sophisticated tools to housing suppliers that allow subtler versions of housing discrimination to persist). The problem is not just explicit bias, but the consideration of variables with a disparate impact on particular groups. See Selbst, 52 Ga L Rev at 133–35 (cited in note 59).</t>
  </si>
  <si>
    <t>Despite enormous optimism about the scope and variety of big data’s potential applications, many remain concerned about its widespread adoption, with some scholars suggesting it could generate as many harms as benefits. Most notably are the concerns about the inevitable threats to privacy associated with the generation, collection and use of large quantities of data. Concerns have also been raised regarding, for example, the lack of transparency around the design of algorithms used to process the data, over-reliance on big data analytics as opposed to traditional forms of analysis and the creation of new digital divides. The existing literature on big data is vast. However, many of the benefits and harms identified by researchers tend to focus on sector specific applications of Big Data analytics, such as predictive policing, or targeted marketing. Whilst these examples can be useful in demonstrating the diversity of big data’s possible applications, they do not offer a holistic perspective of the broader impacts of Big Data.</t>
  </si>
  <si>
    <t>However, there is an important distinction to be drawn between these cases and evidence from predictive policing. This has to do with the difference in nature of the evidence collection. Arguably, from Jones and others, what we see is that use of mass surveillance and domain awareness systems, drawing from Joh's categorisation of domain awareness systems as being distinct from predictive policing mentioned above, could potentially encroach on one's reasonable expectation of privacy. However, I think that predictive policing, and the possible implications for justice associated with it, its predictive harms, are quite distinct from what has been heard by courts thus far.</t>
  </si>
  <si>
    <t>In over two-thirds of the countries studied, a regulatory or legal framework to protect the privacy of people’s personal data exists, with European countries leading the way. Such safeguards, together with transparent checks and balances on state data retention and surveillance powers, are critical to maintain trust and mitigate possible harm from wider sharing and reuse of data. However, implementation of data protection laws is inconsistent, and in the past year there have been several scandals over the misuse of personal data collected by government agencies. In South Africa for example, a private company contracted to distribute social grants to the poor is alleged to have misused recipients’ data to sell them airtime and loans, while in the UK, there was public outcry when it emerged that the medical records of nearly a million NHS patients may have been sold to insurance companies against their will. Government-held data is increasingly being plugged into algorithms that governments and companies use to make decisions affecting us, on everything from prison sentencing to termination of medical benefits to predictive policing. Yet to date, transparency, accountability, and fairness in the use of such algorithms is largely unregulated.</t>
  </si>
  <si>
    <t>New technologies and big data collection often give rise to concerns about privacy. But when technology is involved, a concern about privacy can develop into a criminal justice complaint—a problem that’s especially prevalent in minority communities. For example, when a police officer enters the home of a citizen targeted because of “predictive policing,” that’s a criminal justice issue, though one that developed from an issue of privacy. What do civil rights mean in this era of big data? Answering that complicated question is a first step in understanding how big data and new technologies can inadvertently harm communities—and how to prevent that harm.</t>
  </si>
  <si>
    <t>People worry about privacy and abuses of facial recognition technology. There are fears about the possibility of racial profiling in “predictive policing,” which uses analytics to identify potential criminal activity. This summer, employees at tech companies including Amazon, Microsoft and Google petitioned their employers to reconsider projects being done for immigration agencies and police departments. (The New Yorker recently featured Axon and its expanding product line.)</t>
  </si>
  <si>
    <t>Privacy experts have long noted how metadata can be used to profile individuals, and the Council’s resolution singles out profiling to be of particular concern. It further seeks to address the increasing capacity of companies and governments to mine data, to find links between patterns of behaviour, and to predict behaviour. Specifically, it says that automated processing of personal data “may lead to discrimination as well as negatively impact individual’s economic, social and cultural rights”. The use of profiling is being used in a variety of contexts, from basic consumer profiling, to predictive policing, and social profiling. Such profiling can negatively affect access to credit, to heath, to work, and more including restricting basic fundamental rights such as liberty, freedom of expression, and peaceful assembly.</t>
  </si>
  <si>
    <t>PUBLISHER'S NOTE: In recent years, I have found myself publishing more and more posts on the application of artificial intelligence technology to policing, public safety, and the criminal justice process, not just in North America, but in countries all over the world, including China. Although I accept that properly applied science can play a positive role in our society, I have learned over the years that technologies introduced for the so-called public good, can eventually be used against the people they were supposed to benefit. As reporter Sieeka Khan writes in Science Times: In 2017, researchers sent a letter to the secretary of the US Department of Homeland Security. The researchers expressed their concerns about a proposal to use the AI to determine whether someone who is seeking refuge in the US would become a positive and contributing member of society or if they are likely to become a threat or a terrorist. The other government uses of AI are also being questioned, such as the attempts at setting bail amounts and sentences on criminals, predictive policing and hiring government workers. All of these attempts have been shown to be prone to technical issues and a limit on the data can cause bias on their decisions as they will base it on gender, race or cultural background. Other AI technologies like automated surveillance, facial recognition and mass data collection are raising concerns about privacy, security, accuracy and fairness in a democratic society. As the executive order of Trump demonstrates, there is a massive interest in harnessing AI for its full, positive potential. But the dangers of misuse, bias and abuse, whether it is intentional or not, have the chance to work against the principles of international democracies. As the use of artificial intelligence grows, the potential for misuse, bias and abuse grows as well.</t>
  </si>
  <si>
    <t>PUBLISHER'S NOTE: In recent years, I have found myself publishing more and more posts on the application of artificial intelligence technology to policing, public safety, and the criminal justice process, not just in North America, but in countries all over the world, including China. Although I accept that properly applied science can play a positive role in our society, I have learned over the years that technologies introduced for the so-called public good, can eventually be used against the people they were supposed to benefit. As reporter Sieeka Khan writes in Science Times: In 2017, researchers sent a letter to the secretary of the US Department of Homeland Security. The researchers expressed their concerns about a proposal to use the AI to determine whether someone who is seeking refuge in the US would become a positive and contributing member of society or if they are likely to become a threat or a terrorist. The other government uses of AI are also being questioned, such as the attempts at setting bail amounts and sentences on criminals, predictive policing and hiring government workers. All of these attempts have been shown to be prone to technical issues and a limit on the data can cause bias on their decisions as they will base it on gender, race or cultural background. Other AI technologies like automated surveillance, facial recognition and mass data collection are raising concerns about privacy, security, accuracy and fairness in a democratic society. As the executive order of Trump demonstrates, there is a massive interest in harnessing AI for its full, positive potential. But the dangers of misuse, bias and abuse, whether it is intentional or not, have the chance to work against the principles of international democracies. As the use of artificial intelligence grows, the potential for misuse, bias and abuse grows as well. The purpose of this 'technology' series, is to highlight the dangers of artificial intelligence - and to help readers make their own assessments as to whether these innovations will do more harm than good.</t>
  </si>
  <si>
    <t>Sharmila [2016], who is doing a PhD in Multidisciplinary Gender Studies, says her team is likely to argue that the development of AI happens in a social and political context that makes regulation and public scrutiny difficult and where the most at-risk populations have the least access to political capital to advocate for themselves. She says this can lead to huge harms such as the entrenchment of problematic algorithms in criminal sentencing and predictive policing, mass-scale privacy violations and surveillance to suppress political dissent. She states: By acknowledging these risks, we can contribute to the conversations on AI governance and the attempts to ensure the development of safe and beneficial AI.</t>
  </si>
  <si>
    <t>The framework should focus on those AI applications that have been linked to specific harms rather than applications perceived to have high privacy risks. For example, AI-driven predictive policing and criminal sentencing software result in known civil-liberties concerns. In this case, more accountability mechanisms may be appropriate. Basing policy on evidence, rather than fear of worst-case uses of AI, can foster the right balance between mitigating privacy risk and promoting innovation.</t>
  </si>
  <si>
    <t>The guidelines expect there will be moments of tension between ethical principles, where trade-offs need to be made, for instance where predictive policing may, on the one hand, keep people from harm, but on the other infringe on privacy and liberty. The same evidence-based reasoning is required at these points to understand where the benefits outweigh the costs and where it is not appropriate to employ the AI system.</t>
  </si>
  <si>
    <t>The rapid integration of AI into all aspects of society raises urgent questions and presents significant dangers. AI technologies have been introduced in a range of sectors, with claims that automating sensitive social decisions improves outcomes and increases efficiency. From facial recognition and predictive policing data to automated HR – if these tools are being threaded through some of our most sensitive social institutions, what are the guardrails, and how do we ensure that patterns of discrimination are not replicated? Mounting evidence shows that these systems often produce harmful and biased results, in ways that are hard to contest and often hidden behind corporate secrecy. Meredith Whittaker is a Distinguished Research Scientist at New York University (NYU) and the Co-founder of the AI Now Institute at NYU, which investigates the political and social implications of artificial intelligence. Meredith has worked extensively on matters of privacy and security, advising governments and civil society organisations on both policy direction and technical implementation. At Falling Walls, Meredith will stress the urgency of addressing the problems of biased or harmful AI, and call for a serious structural change – including greater accountability – in how technology is developed and how tech corporations are run, before bad AI infiltrates our infrastructure and it’s too late.</t>
  </si>
  <si>
    <t>The reason for distinct risks between predictive harms and privacy harms originating from information gathering is related to the nature of predictive policing technologies, and how they are used. It is highly unlikely that the evidence submitted by the State to indict an offender will be mainly predictive in nature. For example, would it be possible to convict an accused person solely on the premise that he was predicted to be highly likely to commit a crime, and that subsequently he did? The legal standard of proving guilt beyond a reasonable doubt	[75] can hardly be met solely on predictive evidence for a multitude of reasons. Predictive policing methods could at most, be said to inform police about the risk of someone committing a crime or of crime happening at a certain location, as demonstrated above.</t>
  </si>
  <si>
    <t>This article by John Ferry talks about how the future could stop crime before it happens. When I first read that it sounds crazy to me. Ferry talks about “predictive policing.” They are artificial intelligence machines that will notice trends associated with crimes. With that information they can prepare for the crime. The example he used was if an AI saw a person walking alone in a dark alley, the machine might predict that a robbery could occur and prepare for it. Ferry says that this could possible happen in around 15 years. These types of information that the artificial intelligence gives can be very helpful to the police officers. Now they do not have to spend as much time going around town seeing if anything is going on. With the information they could spend time where the potential crime could be happening. IF they go around there they can possibly stop the crime before it happens and get some more criminals off the streets. That is what this country needs because there are too many crimes that go on every day and they must find a way to reduce it as much as they can. The article really does not explain how exactly they would do this. I suppose they would have to have cameras at every block or some type of thing that can see the entire town. The problem with that is that there are some people who think it could be an invasion of privacy. If there were to be cameras on every street, many people who complain and not like it. The point of cameras are to help out, not to harm anyone. There are already some buildings who have cameras outside just for safety. If they start adding more of them I think it can be just for the same reason. But then again people are just as afraid of who could be watching them. This world has many hackers in it. The cameras that are put up is a potential device to be hacked if someone wanted to. Someone could be a stalker or planning something and just use all these cameras as help to do so. This could be a way of thinking of some people and they might not feel safe. The predictive policing is only for police to be faster to act. If the act faster they can save more people. I live in Clifton, NJ, which is very close to Paterson, NJ. Paterson is a town that has many crimes, I hear about it all the time. This would be a great town to test it out. There are many people who walk around at night and many criminals who take advantage of it. These police officers can pick up many criminals who are out there. Some people might complain about their privacy rights but this is not about that. This is about the police being an extra step ahead of the criminals. They want to stope everything before it happens and with this predictive policing I believe it could work. We need to trust the law, it is the only way we can be protected. The problem with hackers, we just need to rely that the police will catch them before they can do anything and they can secure the cameras more. This is the first time I heard about the Artificial Intelligence idea in this and I totally agree with it. It will only make the towns’ safer from criminals I look forward in hearing more about it and hopefully seeing it done in some towns soon.</t>
  </si>
  <si>
    <t>This Article examines the matrix of vulnerabilities that low-income people face as a result of the collection and aggregation of big data and the application of predictive analytics. On the one hand, big data systems could reverse growing economic inequality by expanding access to opportunities for low-income people. On the other hand, big data could widen economic gaps by making it possible to prey on low-income people or to exclude them from opportunities due to biases that get entrenched in algorithmic decision-making tools. New kinds of “networked privacy” harms, in which users are simultaneously held liable for their own behavior and the actions of those in their networks, may have particularly negative impacts on the poor. This Article reports on original empirical findings from a large, nationally-representative telephone survey with an oversample of low-income American adults and highlights how these patterns make particular groups of low-status internet users uniquely vulnerable to various forms of surveillance and networked privacy-related problems. In particular, a greater reliance on mobile connectivity, combined with lower usage of privacy-enhancing strategies may contribute to various privacy and security-related harms. The article then discusses three scenarios in which big data – including data gathered from social media inputs – is being aggregated to make predictions about individual behavior: employment screening, access to higher education, and predictive policing. Analysis of the legal frameworks surrounding these case studies reveals a lack of legal protections to counter digital discrimination against low-income people. In light of these legal gaps, the Article assesses leading proposals for enhancing digital privacy through the lens of class vulnerability, including comprehensive consumer privacy legislation, digital literacy, notice and choice regimes, and due process approaches. As policymakers consider reforms, the article urges greater attention to impacts on low-income persons and communities.</t>
  </si>
  <si>
    <t>To answer your question more specifically, I think it’s useful to distinguish applications and implications of Big Data. Your question is probably about how Big Data has been or may be used to promote or safeguard some human right, which would be about applications, not so much whether it can be done in a way that is consistent with Human Rights, which would be about implications. If we focus on these applications, one initial challenge is to define what constitutes a human right. The right to life is the most fundamental—but some countries, most of them autocratic, still have the death penalty, for instance. Now, let’s assume we could all agree on a subset of basic core, no brainer, human rights, and corresponding violations—say human trafficking, sexual exploitation, homicides, genocides, people being taken or held hostage, for example. I think Big Data—which incidentally we still haven’t really defined—can help detect and fight these abuses through relatively standard Big Data techniques: text mining and sentiment analysis, pattern recognition, predictive modeling, visualizations, etc. There are a few tangentially related examples—predictive policing in major US or UK cities for instance, which may have helped prevent a Human Rights violation (a crime for instance), and they are likely to become increasingly sophisticated, although I would be cautious about putting predictive policing (and counterterrorism) in that category. Mark Latonero and other researchers started studying how social media data and other kinds of ‘big data’ could be analyzed to fight human trafficking as early as 2011, but to the best of my knowledge there is no clear-cut case where Big Data has been used to help dismantle a human trafficking network for instance, and that is probably very tricky to do, theoretically and technically. We could be more imaginative; for instance it may be the case and I think anecdotal evidence at least suggests, that when a big ransom is paid in a hostage situation, a change in consumption patterns of people who benefited from the money happens. Intelligence and counterterrorism agencies use Big Data a lot, and most argue that they do so to save lives, even as they spy on people. So that brings us to the other side of the coin—Big Data’s implications for Human Rights. Take the example of the recent Ebola epidemic. A lot of people argued that telecom operators should share ‘their’ data with governments, researchers, the UN, etc., to help with the response—by helping model population movements for instance. The stated goal was to save lives, the most basic human right. But it wasn’t entirely clear how these data could have helped, which I think weakened the case for doing so in the heat of the crisis when sharing these data could have infringed on people’s privacy—in a number of ways—another fundamental human right. This example highlights the well-known potential tension between different human rights, the distinction between what we ‘can’ do and ‘should’ do—which is more of an ethical question—and last and the difference between applications and implications. I think it’s possible to reconcile both, and to move forward: in the blog post I mentioned, Patrick Vinck and I wrote that</t>
  </si>
  <si>
    <t>We need better privacy laws that address the new harms and risks arising from facial recognition, AI and machine learning, and other technological advances. To deal with privacy risks in the larger data ecosystem, we need to regulate how data brokers can use the personal information they obtain. We need safeguards against the practical harms that invasions of privacy can cause; that could mean, for example, limiting the use of facial-recognition algorithms for predictive policing. We also need laws that give individuals power over data they have not voluntarily submitted.</t>
  </si>
  <si>
    <t>在我看来，另外一组密切相关但又截然不同的问题是如何设计那些能够做出或帮助人们做出结果决策的系统。这个问题不同于一般的应用不平等问题，因为结果决策，特别是政府的结果决策，往往是在程序规则或其他程序保障的前提下做出的。⑩ 参见Danielle Keats Citron,“Technological Due Process”,inWash.U.L.Rev.,2008,85,pp.1249-1313（文章认为人工智能决策会危害宪法正当程序保证，并提倡采用新的“技术正当程序”）。例如，美国的宪法确保政府遵守正当程序和平等保护原则，? See Kate Crawford,Jason Schultz,“Big Data and DueProcess:Toward a Framework to Redress Predictive Privacy Harms”,inB.C.L.REV.,2014,55,p.110;Solon Barocas,Andrew D.Selbst,“Big Data’s Disparate Impact”,inCalif.L.Rev.,2016,104,pp.730-732.欧盟的公民有权要求作出结果决策的私人公司人工介入（当前），并对由机器作出的不利决策作出解释（待定）。① 参见Bryce Goodman,Seth Flaxman,EuropeanUnion Regulations on Algorithmic Decision-Making and a“Right to Explanation”,ARXIV,Aug.31,2016。需要说明的是，欧盟《一般数据保护条例》明确规定用户有权要求数据控制者人工介入，但对于人工智能决策结果的解释权问题尚有争议。——译者注尽管如此，刑事司法系统的参与者已经在使用算法来确定警察的人选、假释的对象以及刑期的长短。② 参见Jessica Saunders,et al.,“Predictions Put into Practice:A Quasi Experimental Evaluation ofChicago’s Predictive Policing Pilot”,inJ.Experimental Criminology,2016,12,pp.350-351.（探讨了预防性警务中的热区问题）;Julia Angwin,et al.,Machine Bias,Propublica,May 23,2016（探讨了在刑事责任认定中使用算法的风险系数）;Joseph Walker,State Parole Boards Use Software to Decide WhichInmates to Release,Wall St.J.,Oct.11,2013.</t>
  </si>
  <si>
    <t>23andMeabandoned DNAADAAmericans with Disabilities ActAnn Cavoukianbig databioethicsconsentCRISPRdanah boydData &amp; Societydata breachesdata brokeringdata objectivitydata securityDatabitesdevious defecatorDNADNA testingeugenicsGattacagene theftgenealogygenetic coerciongenetic datagenetic databasesgenetic identity theftGenetic Information Nondiscrimination Actgenetic researchgenetic testinggeneticsgermlinesGINAhealth insuranceHealth Insurance Portability and Accountability ActhealthismHIPAAidentity theftIfeoma Ajunwainformation securityinformed consentKate CrawfordLAPDlawleast privilegemedical datamedical informationmitochondrial donationnetwork datapaternityphenotypingpredictive policingprivacyprivacy by designpublic health dataresearchRosalind FranklinWatson and Crickworkplace wellness programs</t>
  </si>
  <si>
    <t>CPDP2019 adopts “Data Protection &amp; Democracy” as its overarching theme to pave the way for a timely and thorough discussion over a broad range of ethical, legal and policy issues related to new technologies and data analytics. CPDP2019 will offer more than 80 panels addressing current debates in the area of information technology, privacy and data protection. The preliminary programme for CPDP2019 has been released and the line-up contains excellent panels. Session topics range from blockchain, cross-border access to e-evidence, Big Data in health care to data protection impact assessments, collective redress, privacy by design, data and elections, predictive policing, and much more. CPDP is also an extraordinary networking opportunity to mix and mingle with the privacy and data protection community.</t>
  </si>
  <si>
    <t>ISLAT’s predictive policing project, conducted with IIT professors Miles Wernick and Yongyi Yang, aims to design, implement, and deploy a flexible, new risk model for crime prevention that can be translated to a wide array of communities in the U.S. and beyond. The project is a partnership with the Elgin (Illinois) Police Department, selected for its exceptionally progressive culture, positive relationship with its community, and willingness to devote substantial effort to work closely with IIT in a genuine partnership. The project, which is in its second year of funding through IIT’s Nayar Prize II competition, is currently deploying a risk model in Elgin founded on machine learning technology that assesses an individual’s future risk of becoming a victim or perpetrator of crime. In the intervention strategy, individuals identified by the model to be at high risk will be invited to work with social workers who will help the individual to identify which social services programs may be most helpful to them (these may include job training, drug rehabilitation, and educational opportunities), and then follow up with the individual consistently to ensure success. ISLAT has developed a legal-ethical framework for appropriately employing this technology to crime prevention in a way that respects privacy rights and achieves acceptance by the community. The overall goal of the project is to help people to better their lives, thereby benefiting them and their families, and ultimately leading to a safer community.</t>
  </si>
  <si>
    <t>T here may be promise in predictive policing, but the rapid evolution of the technologies has led a number of civil libertarians and academics to raise grave reservations about its usage. According to Teresa Scassa, a University of Ottawa professor and the Canada Research Chair in Information Law and Policy, the technology is “moving much faster than government,” and safeguards surrounding privacy and civil liberties have not been able to keep up. After all, it’s one thing if Amazon’s algorithms incorrectly predict what kind of book a person is interested in, but it’s quite another if a neighbourhood becomes the subject of over-policing because of an opaque, and potentially flawed, set of statistics.</t>
  </si>
  <si>
    <t>The preliminary programme for CPDP2019 has been released and the line-up contains excellent panels. Session topics range from blockchain and cross-border access to e-evidence, from big data in healthcare to data protection impact assessments, collective redress, privacy by design, data and elections, predictive policing and much more. CPDP is also an extraordinary networking opportunity to mix and mingle with the privacy and data protection community.</t>
  </si>
  <si>
    <t>The same process is happening with regards to present-day state surveillance: Large-scale collection of communications and Big Data preventive policing are becoming the “new normal.” At this point in time, it seems difficult to argue that post-Snowden contention has hindered in any significant and lasting way the formidable growth of surveillance capabilities of the world’s most powerful intelligence agencies. And yet, the jury is still out. Post-Snowden contention has documented state surveillance like never before, undermining the secrecy that surrounds deep state institutions, prevents their democratic accountability, and helps sustain taken for granted assumptions about them. It has provided fresh political and legal arguments to reclaim privacy as a “part of the common good” (Lyon 2015:9), leading courts –and in particular the ECHR– to admit several cases of historic importance which will be decided in the coming months. Judges now appear as the last institutional resort against large-scale surveillance. If litigation fails, the only possibility left for resisting it will lie in what would by then represent a most transgressive form of political action: upholding the right to encryption and anonymity, and more generally subverting the centralized and commodified technical architecture that made such surveillance possible in the first place.</t>
  </si>
  <si>
    <t>The vast body of case law presented above provides observers with a clear image of the courts willingness to admit and consider illegally obtained evidence. The lack of safeguards against admission of unlawful evidence are important from the standpoint of preventing the excessive or unlawful use of predictive policing methods. The affronts to justice and privacy, as well as the risks of profiling, seem to become magnified when law enforcement use predictive methods more than just to augment their policing techniques but to replace some of them. The efficacy and expediency offered by using predictive policing needs to be balanced against the competing interest of ensuring rule of law and due process. In the Indian context, it seems courts sparsely consider this competing interest.</t>
  </si>
  <si>
    <t>…civil liberties groups and racial justice organizations are wary. They argue that predictive policing perpetuates racial prejudice in a dangerous new way, by shrouding it in the legitimacy accorded by science. Crime prediction models rely on flawed statistics that reflect the inherent bias in the criminal justice system, they contend—the same type of bias that makes black men more likely to get shot dead by the police than white men. Privacy is another key concern. In Chicago, Illinois, one scientist has helped the police department generate a list of individuals deemed likely to perpetrate or be victims of violent crime in the near future; those people are then told they’re considered at risk, even if they have done nothing wrong.</t>
  </si>
  <si>
    <t>‘Predictive Policing’ Is Coming to Canada’s Capital, and Privacy Advocates Are Worried</t>
  </si>
  <si>
    <t>“For the first time, we are able to demonstrate that the Chinese government’s use of big data and predictive policing not only blatantly violates privacy rights, but also enables officials to arbitrarily detain people,” Maya Wang, senior China researcher at Human Rights Watch (HRW), said in a statement.</t>
  </si>
  <si>
    <t>“For the first time, we are able to demonstrate that the Chinese government’s use of big data and predictive policing not only blatantly violates privacy rights, but also enables officials to arbitrarily detain people,” said Maya Wang, senior China researcher at Human Rights Watch.</t>
  </si>
  <si>
    <t>“For the first time, we are able to demonstrate that the Chinese government’s use of big data and predictive policing not only blatantly violates privacy rights, but also enables officials to arbitrarily detain people,” said Maya Wang, senior China researcher at Human Rights Watch. “People in Xinjiang can’t resist or challenge the increasingly intrusive scrutiny of their daily lives because most don’t even know about this ‘black box’ program or how it works.”</t>
  </si>
  <si>
    <t>“It’s especially disturbing that this level of intrusive research into the lives of ordinary residents is kept virtually a secret,” said Jim Craig, the director of the Louisiana office of the Roderick and Solange MacArthur Justice Center. Craig, who reviewed documentation of the program at The Verge’s request, compared the predictive policing effort to signals intelligence work. “It’s almost as if New Orleans were contracting its own version of the NSA to conduct 24/7 surveillance of the lives of its people,” Craig said. Authorities, he believes, have kept the program under wraps because it would elicit widespread outrage. “Right now, people are outraged about traffic cameras and have no idea this data-mining project is going on,” Craig said. “The South is still a place where people very much value their privacy.”</t>
  </si>
  <si>
    <t>“Predictive policing” sounds good on paper. After all, what could go wrong with a data-based approach to law enforcement? It turns out: plenty. That’s why Free Press joined a broad coalition of civil rights, privacy and technology groups in sounding the alarm about how predictive policing...</t>
  </si>
  <si>
    <t>“We may not be quite at the Tom Cruise ‘Minority Report’ level of cognitive prediction, but patterns of individual behavior will become increasingly informative in revealing the probability that an individual will act in a particular fashion. And as our data sets become ever bigger, the analytical algorithms will become ever more sophisticated in revealing robust patterns. It is inevitable that predictive policing will expand. I don’t view this to be a bad thing and is consistent with TASER’s two principles: protect life; protect truth. Any technology platform that can advance these two laudable goals, while protecting the privacy and rights of innocent citizens should, and indeed must, be adopted.”</t>
  </si>
  <si>
    <t>“We’re heading to a world where every trash can has an identifier. Even I get shocked at the comprehensiveness of what data providers sell,” said Courtney Bowman, who leads the privacy and civil liberties practice at Palantir Technologies, a company in Palo Alto, Calif., that sells data analysis tools. He has lectured on the hazards of predictive policing and the need to prove in court that predictive models follow understandable logic and do not reinforce stereotypes.</t>
  </si>
  <si>
    <t>“We’re heading to a world where every trash can has an identifier. Even I get shocked at the comprehensiveness of what data providers sell,” said Courtney Bowman, who leads the privacy and civil liberties practice at Palantir Technologies, a company in Palo Alto, California, that sells data analysis tools. He has lectured on the hazards of predictive policing and the need to prove in court that predictive models follow understandable logic and do not reinforce stereotypes.</t>
  </si>
  <si>
    <t>“We’re heading to a world where every trash can has an identifier. Even I get shocked at the comprehensiveness of what data providers sell,” saidCourtney Bowman, who leads the privacy and civil liberties practice at Palantir Technologies, a company in Palo Alto, Calif., that sells data analysis tools. He has lectured on the hazards of predictive policing and the need to prove in court that predictive models follow understandable logic and do not reinforce stereotypes.</t>
  </si>
  <si>
    <t>[12] ACLU, “Statement of Concern About Predictive Policing by ACLU and 16 Civil Rights Privacy, Racial Justice, and Technology Organizations,” August 31, 2016, https://www.aclu.org/other/statement-concern-about-predictive-policing-aclu-and-16-civil-rights-privacy-racial-justice, accessed November 12.</t>
  </si>
  <si>
    <t>[6] Predictive policing: A window into future crimes or future privacy violations?, Palantir, 24 September 2012</t>
  </si>
  <si>
    <t>#AI-based predictive policing systems widely used in US and UK, despite concerns about privacy, and flaws in the approach - https://www.privateinternetaccess.com/blog/2019/03/predictive-policing-algorithms-widely-used-in-us-and-uk-despite-deep-flaws-in-the-approach/ #predpol is very dodgy</t>
  </si>
  <si>
    <t>1. The first part of the session will span a maximum of thirty minutes. It will assemble academics specializing in technology law to discuss the legal and ethical considerations surrounding AI, automation, and algorithmic accountability in different scenarios and from diverse legal perspectives. The following six timely topics will be addressed: (1) ethical concerns surrounding the automation of vehicles, (2) ethical and privacy issues related to predictive justice and predictive policing, (3) the appropriation of military AI technologies for everyday use, (4) the effect of AI on the public’s access to news and public policy, with a focus on the technologies of bots and algorithm-driven advertising, (5) privacy issues with smart homes, and (6) copyright controversies surrounding machine learning and AI authored works. After briefly outlining the key legal and ethical issues that have so far been identified in respect to each subject, the panelists will turn to the audience for their input to further pinpoint concerns surrounding technological developments in these areas.</t>
  </si>
  <si>
    <t>15 Foruten Greenfields bok (2017, s. 227-238) gir følgende artikkel en kort introduksjon til predictive policing og dets konkrete implementasjon i USA i dag: Andrew Guthrie Ferguson “The Police Are Using Computer Algorithms to Tell If You’re a Threat” publisert i Time 3.11.2017. Styrelederen til PredPol, Chris Kelly, har for øvrig en bakgrunn fra Facebook, nærmere bestemt, slik man kan lese på PredPol sine nettsider, var han selskapets første “General Counsel, Chief Privacy Officer and Head of Global Public Policy”.</t>
  </si>
  <si>
    <t>5. Investeer in educatie over privacy, vrijheden en verschillen in machtsbalans die predictive policing technologieën met zich meebrengen.</t>
  </si>
  <si>
    <t>A few years ago, I attended a presentation about “Big Data and Predictive Policing” from the perspective of a sheriff, a PhD data scientist, and an attorney. Big data can assist law enforcement in targeting areas to patrol where crimes may have been committed in the past. This information is used predictively (like the movie Minority Report). The jury is still out on the effectiveness of predictive policing, as this type of policing can also threaten civil liberties and personal privacy in already over-policed areas.</t>
  </si>
  <si>
    <t>A partner in this initiative is the Reinvestment Fund, lead investor in several “pay for success” deals including the Welcome Home social impact bond in Santa Clara, CA, which I wrote about here, and the Family Stability program in Connecticut, which I wrote about here. The Reinvestment Fund collaborates with Palantir (predictive policing, ICE contracts) in their deal evaluation. See Santa Clara’s Data-Mining Deal With Palantir Draws Scrutiny From Privacy Advocates, covered by SanJoseInside in August of 2018.</t>
  </si>
  <si>
    <t>About seven months later, Khan and Jamie Garcia, an oncology nurse who was active in the coalition, set up a call with Andrew Ferguson, a professor at the University of the District of Columbia’s law school who’d been researching the growing use of predictive policing around the country. Over the phone, Ferguson told them what he knew about PredPol. He also mentioned a second data-driven LAPD program called LASER that Khan and Garcia, for all their research into predictive policing, knew little about. LASER, Ferguson had learned, identified repeat offenders and distributed bulletins with their photos and physical descriptions so officers could attempt to stop them from committing crimes. Through his research, Ferguson said, he’d come to have privacy and civil-rights concerns about how these people were being identified and how the bulletins were being used.</t>
  </si>
  <si>
    <t>According to a CBS report, a predictive policing program in an area of Los Angeles drove burglaries down by one-third in a matter of only five months. And when ShotSpotter was first installed in Saginaw, Michigan, crime soon dropped by 30 percent. As for the price, however, consider this: if each of the 52 ShotSpotter sensors in Seattle can collect data within a radius of 600 feet, then roughly 58,780,800 square feet of the city under surveillance — or over 2 square miles where privacy ceases to exist. That, of course, isn’t even taking into account the other surveillance systems in place, including the one on the city’s harbor.</t>
  </si>
  <si>
    <t>Accurate or not, the notion of predictive policing raises a number of civil rights and privacy concerns. The ACLU isn't down with it, as the methodology of stopping someone without reasonable suspicion is against the Fourth Amendment. In their eyes, computer-aided guesses don't cut it when it comes to justifying a stop-and-frisk. China's been using it to snoop on their citizens and has been sending suspected radicals and political dissidents for re-education, just in case they decided to protest their nation's ruling party's status quo. It's creepy shit.</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</si>
  <si>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Hoge Raad (3)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wetgevingsproces (1) winkels (1) zelfbevrijding (1) zorgkosten (1)</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</si>
  <si>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Hachchi (1) handboeken (1) hangmat (1) Hoge Raad (3)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winkels (1) zelfbevrijding (1) zorgkosten (1)</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</si>
  <si>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ECLI:NL:HR:2016:162 (1) economisch nadelige overeenkomst (1) fokbeleid (1) Hachchi (1) hangmat (1) Hoge Raad (3)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winkels (1) zelfbevrijding (1) zorgkosten (1)</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</si>
  <si>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ECLI:NL:HR:2016:162 (1) economisch nadelige overeenkomst (1) Hachchi (1) hangmat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winkels (1) zelfbevrijding (1) zorgkosten (1)</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</si>
  <si>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democratie (1) doden van dieren (1) ECLI:NL:HR:2016:162 (1) economisch nadelige overeenkomst (1) ernstigverwijtmaatstaf (1) fokbeleid (1) handboeken (1) Hoge Raad (3)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zelfbevrijding (1) zorgkosten (1)</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</si>
  <si>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democratie (1) doden van dieren (1) ECLI:NL:HR:2016:162 (1) economisch nadelige overeenkomst (1) ernstigverwijtmaatstaf (1) fokbeleid (1) handboeken (1) Hoge Raad (3) Maarten Feteris (1) Nederland (2) patiëntendossier (1) predictive policing (1) privacy (2) publieke besluitvorming (1) rechtenopleiding (2) rechter (3) rechtsbescherming (2) Richtlijn 2013/48/EU (1) Sanofi Pasteur (1) studenten (2) toegangseconomie (1) tuchtrecht (1) Urgenda-zaak (1) Verenigde Staten (2) Vranken (1) Wet rechtspositie rechterlijke ambtenaren (1) wetenschap (2) wetgevingsproces (1) winkels (1) zelfbevrijding (1) zorgkosten (1)</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</si>
  <si>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democratie (1) doden van dieren (1) ECLI:NL:HR:2016:162 (1) economisch nadelige overeenkomst (1) ernstigverwijtmaatstaf (1) Hachchi (1) handboeken (1) hangmat (1) Hoge Raad (3)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zelfbevrijding (1) zorgkosten (1)</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</si>
  <si>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democratie (1) doden van dieren (1) ECLI:NL:HR:2016:162 (1) economisch nadelige overeenkomst (1) ernstigverwijtmaatstaf (1) Hachchi (1) handboeken (1) hangmat (1) Hoge Raad (3) Maarten Feteris (1) Nederland (2) patiëntendossier (1) predictive policing (1) privacy (2) publieke besluitvorming (1) rechtenopleiding (2) rechter (3) rechtsbescherming (2) Richtlijn 2013/48/EU (1) Sanofi Pasteur (1) studenten (2) toegangseconomie (1) tuchtrecht (1) Urgenda-zaak (1) Verenigde Staten (2) Vranken (1) Wet rechtspositie rechterlijke ambtenaren (1) wetenschap (2) winkels (1) zelfbevrijding (1) zorgkosten (1)</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</si>
  <si>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democratie (1) doden van dieren (1) ECLI:NL:HR:2016:162 (1) economisch nadelige overeenkomst (1) ernstigverwijtmaatstaf (1) Hachchi (1) handboeken (1) hangmat (1) Hoge Raad (3)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wetgevingsproces (1) winkels (1) zelfbevrijding (1) zorgkosten (1)</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</si>
  <si>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democratie (1) ECLI:NL:HR:2016:162 (1) economisch nadelige overeenkomst (1) ernstigverwijtmaatstaf (1) Hachchi (1) hangmat (1) Hoge Raad (3)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winkels (1) zelfbevrijding (1) zorgkosten (1)</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</si>
  <si>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democratie (1) ECLI:NL:HR:2016:162 (1) economisch nadelige overeenkomst (1) fokbeleid (1) Hachchi (1) hangmat (1) Hoge Raad (3)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winkels (1) zelfbevrijding (1) zorgkosten (1)</t>
  </si>
  <si>
    <t>advocaat (2) Al-Khawaja &amp; Tahery (1) arbeidsmarkt (1) art. 40 MiFIR (1) art. 45 VWEU (1) art. 7:248 BW (1) artikelen op uitnodiging (1) beëdigd mediators (1) bestuurdersaansprakelijkheid (1) binnengrenscontroles (1) collectieve actie (2) contractuele aansprakelijkheid (1) curatele (1) De l’esprit des lois (1) democratie (1) doden van dieren (1) ECLI:NL:HR:2016:162 (1) economisch nadelige overeenkomst (1) ernstigverwijtmaatstaf (1) Hachchi (1) handboeken (1) hangmat (1) Hoge Raad (3) jurysysteem (1)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winkels (1) zelfbevrijding (1) zorgkosten (1)</t>
  </si>
  <si>
    <t>advocaat (2) Al-Khawaja &amp; Tahery (1) arbeidsmarkt (1) art. 40 MiFIR (1) art. 45 VWEU (1) art. 7:248 BW (1) artikelen op uitnodiging (1) beëdigd mediators (1) bestuurdersaansprakelijkheid (1) binnengrenscontroles (1) collectieve actie (2) contractuele aansprakelijkheid (1) curatele (1) De l’esprit des lois (1) democratie (1) ECLI:NL:HR:2016:162 (1) economisch nadelige overeenkomst (1) ernstigverwijtmaatstaf (1) fokbeleid (1) Hachchi (1) handboeken (1) hangmat (1) Hoge Raad (3) jurysysteem (1)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winkels (1) zelfbevrijding (1) zorgkosten (1)</t>
  </si>
  <si>
    <t>advocaat (2) Al-Khawaja &amp; Tahery (1) arbeidsmarkt (1) art. 40 MiFIR (1) art. 45 VWEU (1) art. 7:248 BW (1) artikelen op uitnodiging (1) beëdigd mediators (1) bestuurdersaansprakelijkheid (1) binnengrenscontroles (1) collectieve actie (2) contractuele aansprakelijkheid (1) curatele (1) De l’esprit des lois (1) democratie (1) ECLI:NL:HR:2016:162 (1) economisch nadelige overeenkomst (1) fokbeleid (1) Hachchi (1) hangmat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winkels (1) zelfbevrijding (1) zorgkosten (1)</t>
  </si>
  <si>
    <t>advocaat (2) Al-Khawaja &amp; Tahery (1) arbeidsmarkt (1) art. 40 MiFIR (1) art. 45 VWEU (1) art. 7:248 BW (1) Base Erosion and Profit Shifting (1) beëdigd mediators (1) bestuurdersaansprakelijkheid (1) binnengrenscontroles (1) collectieve actie (2) contractuele aansprakelijkheid (1) curatele (1) De l’esprit des lois (1) democratie (1) ECLI:NL:HR:2016:162 (1) economisch nadelige overeenkomst (1) fokbeleid (1) Hachchi (1) hangmat (1) Hoge Raad (3) jurysysteem (1) Maarten Feteris (1) Nederland (2) patiëntendossier (1) predictive policing (1) privacy (2) rechtenopleiding (2) rechter (3) rechtsbescherming (2) Richtlijn 2013/48/EU (1) Sanofi Pasteur (1) studenten (2) toegangseconomie (1) tuchtmaatregel (1) tuchtrecht (1) Urgenda-zaak (1) Verenigde Staten (2) Vranken (1) Wet rechtspositie rechterlijke ambtenaren (1) wetenschap (2) wetgevingsproces (1) winkels (1) zelfbevrijding (1) zorgkosten (1)</t>
  </si>
  <si>
    <t>advocaat (2) Al-Khawaja &amp; Tahery (1) arbeidsmarkt (1) art. 40 MiFIR (1) art. 45 VWEU (1) art. 7:248 BW (1) Base Erosion and Profit Shifting (1) beëdigd mediators (1) bestuurdersaansprakelijkheid (1) binnengrenscontroles (1) collectieve actie (2) contractuele aansprakelijkheid (1) curatele (1) democratie (1) doden van dieren (1) ECLI:NL:HR:2016:162 (1) economisch nadelige overeenkomst (1) ernstigverwijtmaatstaf (1) fokbeleid (1) Hachchi (1) handboeken (1) hangmat (1) Hoge Raad (3)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wetgevingsproces (1) winkels (1) zelfbevrijding (1) zorgkosten (1)</t>
  </si>
  <si>
    <t>advocaat (2) Al-Khawaja &amp; Tahery (1) arbeidsmarkt (1) art. 40 MiFIR (1) art. 45 VWEU (1) art. 7:248 BW (1) Base Erosion and Profit Shifting (1) beëdigd mediators (1) bestuurdersaansprakelijkheid (1) binnengrenscontroles (1) collectieve actie (2) contractuele aansprakelijkheid (1) curatele (1) democratie (1) ECLI:NL:HR:2016:162 (1) economisch nadelige overeenkomst (1) ernstigverwijtmaatstaf (1) fokbeleid (1) Hachchi (1) hangmat (1) Hoge Raad (3)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winkels (1) zelfbevrijding (1) zorgkosten (1)</t>
  </si>
  <si>
    <t>advocaat (2) Al-Khawaja &amp; Tahery (1) arbeidsmarkt (1) art. 40 MiFIR (1) art. 45 VWEU (1) art. 7:248 BW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Hachchi (1) handboeken (1) hangmat (1) Hoge Raad (3) jurysysteem (1) Maarten Feteris (1) Nederland (2) patiëntendossier (1) predictive policing (1) privacy (2) rechtenopleiding (2) rechter (3) rechtsbescherming (2) Richtlijn 2013/48/EU (1) studenten (2) toegangseconomie (1) tuchtrecht (1) Urgenda-zaak (1) Verenigde Staten (2) Vranken (1) Wet rechtspositie rechterlijke ambtenaren (1) wetenschap (2) wetgevingsproces (1) winkels (1) zelfbevrijding (1) zorgkosten (1)</t>
  </si>
  <si>
    <t>advocaat (2) Al-Khawaja &amp; Tahery (1) arbeidsmarkt (1) art. 40 MiFIR (1) art. 45 VWEU (1) art. 7:248 BW (1) beëdigd mediators (1) bestuurdersaansprakelijkheid (1) binnengrenscontroles (1) collectieve actie (2) contractuele aansprakelijkheid (1) curatele (1) De l’esprit des lois (1) democratie (1) doden van dieren (1) ECLI:NL:HR:2016:162 (1) economisch nadelige overeenkomst (1) fokbeleid (1) Hachchi (1) hangmat (1) Hoge Raad (3) jurysysteem (1) Maarten Feteris (1) Nederland (2) patiëntendossier (1) predictive policing (1) privacy (2) rechtenopleiding (2) rechter (3) rechtsbescherming (2) Richtlijn 2013/48/EU (1) Sanofi Pasteur (1) studenten (2) toegangseconomie (1) tuchtmaatregel (1) tuchtrecht (1) Urgenda-zaak (1) Verenigde Staten (2) Vranken (1) Wet rechtspositie rechterlijke ambtenaren (1) wetenschap (2) wetgevingsproces (1) winkels (1) zelfbevrijding (1) zorgkosten (1)</t>
  </si>
  <si>
    <t>advocaat (2) Al-Khawaja &amp; Tahery (1) arbeidsmarkt (1) art. 40 MiFIR (1) art. 45 VWEU (1) art. 7:248 BW (1) beëdigd mediators (1) bestuurdersaansprakelijkheid (1) binnengrenscontroles (1) collectieve actie (2) contractuele aansprakelijkheid (1) curatele (1) De l’esprit des lois (1) democratie (1) ECLI:NL:HR:2016:162 (1) economisch nadelige overeenkomst (1) ernstigverwijtmaatstaf (1) fokbeleid (1) Hachchi (1) hangmat (1) Hoge Raad (3) jurysysteem (1) Maarten Feteris (1) Nederland (2) patiëntendossier (1) predictive policing (1) privacy (2) rechtenopleiding (2) rechter (3) rechtsbescherming (2) Richtlijn 2013/48/EU (1) Sanofi Pasteur (1) studenten (2) toegangseconomie (1) tuchtmaatregel (1) tuchtrecht (1) Urgenda-zaak (1) Verenigde Staten (2) Vranken (1) Wet rechtspositie rechterlijke ambtenaren (1) wetenschap (2) wetgevingsproces (1) winkels (1) zelfbevrijding (1) zorgkosten (1)</t>
  </si>
  <si>
    <t>advocaat (2) Al-Khawaja &amp; Tahery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Hoge Raad (3) jurysysteem (1)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wetgevingsproces (1) winkels (1) zelfbevrijding (1) zorgkosten (1)</t>
  </si>
  <si>
    <t>advocaat (2) Al-Khawaja &amp; Tahery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Hachchi (1) handboeken (1) hangmat (1) Hoge Raad (3) jurysysteem (1)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winkels (1) zelfbevrijding (1) zorgkosten (1)</t>
  </si>
  <si>
    <t>advocaat (2) Al-Khawaja &amp; Tahery (1) art. 40 MiFIR (1) art. 45 VWEU (1) art. 7:248 BW (1) artikelen op uitnodiging (1) Base Erosion and Profit Shifting (1) beëdigd mediators (1) binnengrenscontroles (1) collectieve actie (2) contractuele aansprakelijkheid (1) curatele (1) De l’esprit des lois (1) democratie (1) doden van dieren (1) ECLI:NL:HR:2016:162 (1) economisch nadelige overeenkomst (1) ernstigverwijtmaatstaf (1) fokbeleid (1) handboeken (1) hangmat (1) Hoge Raad (3) jurysysteem (1)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wetgevingsproces (1) winkels (1) zelfbevrijding (1) zorgkosten (1)</t>
  </si>
  <si>
    <t>advocaat (2) Al-Khawaja &amp; Tahery (1) art. 40 MiFIR (1) art. 45 VWEU (1) art. 7:248 BW (1) artikelen op uitnodiging (1) Base Erosion and Profit Shifting (1) beëdigd mediators (1) binnengrenscontroles (1) collectieve actie (2) contractuele aansprakelijkheid (1) curatele (1) De l’esprit des lois (1) democratie (1) doden van dieren (1) ECLI:NL:HR:2016:162 (1) economisch nadelige overeenkomst (1) ernstigverwijtmaatstaf (1) Hachchi (1) handboeken (1) hangmat (1) Hoge Raad (3) jurysysteem (1) Maarten Feteris (1) Nederland (2) patiëntendossier (1) predictive policing (1) privacy (2) publieke besluitvorming (1) rechtenopleiding (2) rechter (3) rechtsbescherming (2) Richtlijn 2013/48/EU (1) Sanofi Pasteur (1) studenten (2) toegangseconomie (1) tuchtrecht (1) Urgenda-zaak (1) Verenigde Staten (2) Vranken (1) Wet rechtspositie rechterlijke ambtenaren (1) wetenschap (2) winkels (1) zelfbevrijding (1) zorgkosten (1)</t>
  </si>
  <si>
    <t>advocaat (2) Al-Khawaja &amp; Tahery (1) art. 40 MiFIR (1) art. 45 VWEU (1) art. 7:248 BW (1) artikelen op uitnodiging (1) Base Erosion and Profit Shifting (1) beëdigd mediators (1) binnengrenscontroles (1) collectieve actie (2) contractuele aansprakelijkheid (1) curatele (1) De l’esprit des lois (1) democratie (1) doden van dieren (1) ECLI:NL:HR:2016:162 (1) economisch nadelige overeenkomst (1) ernstigverwijtmaatstaf (1) Hachchi (1) handboeken (1) hangmat (1) Hoge Raad (3) jurysysteem (1)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wetgevingsproces (1) winkels (1) zelfbevrijding (1) zorgkosten (1)</t>
  </si>
  <si>
    <t>advocaat (2) Al-Khawaja &amp; Tahery (1) art. 40 MiFIR (1) art. 45 VWEU (1) art. 7:248 BW (1) artikelen op uitnodiging (1) Base Erosion and Profit Shifting (1) beëdigd mediators (1) binnengrenscontroles (1) collectieve actie (2) contractuele aansprakelijkheid (1) curatele (1) De l’esprit des lois (1) democratie (1) doden van dieren (1) ECLI:NL:HR:2016:162 (1) economisch nadelige overeenkomst (1) fokbeleid (1) Hachchi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winkels (1) zelfbevrijding (1) zorgkosten (1)</t>
  </si>
  <si>
    <t>advocaat (2) Al-Khawaja &amp; Tahery (1) art. 40 MiFIR (1) art. 45 VWEU (1) art. 7:248 BW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Hachchi (1) handboeken (1) hangmat (1) Hoge Raad (3) jurysysteem (1) Maarten Feteris (1) Nederland (2) patiëntendossier (1) predictive policing (1) privacy (2) rechtenopleiding (2) rechter (3) rechtsbescherming (2) Richtlijn 2013/48/EU (1) studenten (2) toegangseconomie (1) tuchtrecht (1) Urgenda-zaak (1) Verenigde Staten (2) Vranken (1) Wet rechtspositie rechterlijke ambtenaren (1) wetenschap (2) wetgevingsproces (1) winkels (1) zelfbevrijding (1) zorgkosten (1)</t>
  </si>
  <si>
    <t>advocaat (2) Al-Khawaja &amp; Tahery (1) art. 40 MiFIR (1) art. 45 VWEU (1) art. 7:248 BW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fokbeleid (1) Hachchi (1) hangmat (1) Hoge Raad (3) jurysysteem (1) Maarten Feteris (1) Nederland (2) patiëntendossier (1) predictive policing (1) privacy (2) rechtenopleiding (2) rechter (3) rechtsbescherming (2) Richtlijn 2013/48/EU (1) Sanofi Pasteur (1) studenten (2) toegangseconomie (1) tuchtmaatregel (1) tuchtrecht (1) Urgenda-zaak (1) Verenigde Staten (2) Vranken (1) Wet rechtspositie rechterlijke ambtenaren (1) wetenschap (2) wetgevingsproces (1) winkels (1) zelfbevrijding (1) zorgkosten (1)</t>
  </si>
  <si>
    <t>advocaat (2) arbeidsmarkt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zelfbevrijding (1) zorgkosten (1)</t>
  </si>
  <si>
    <t>advocaat (2) arbeidsmarkt (1) art. 40 MiFIR (1) art. 45 VWEU (1) art. 7:248 BW (1) artikelen op uitnodiging (1) Base Erosion and Profit Shifting (1) beëdigd mediators (1) bestuurdersaansprakelijkheid (1) binnengrenscontroles (1) collectieve actie (2) contractuele aansprakelijkheid (1) curatele (1) democratie (1) doden van dieren (1) ECLI:NL:HR:2016:162 (1) economisch nadelige overeenkomst (1) ernstigverwijtmaatstaf (1) fokbeleid (1) Hachchi (1) handboeken (1) Hoge Raad (3)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zelfbevrijding (1) zorgkosten (1)</t>
  </si>
  <si>
    <t>advocaat (2) arbeidsmarkt (1) art. 40 MiFIR (1) art. 45 VWEU (1) art. 7:248 BW (1) artikelen op uitnodiging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hangmat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zelfbevrijding (1) zorgkosten (1)</t>
  </si>
  <si>
    <t>advocaat (2) arbeidsmarkt (1) art. 40 MiFIR (1) art. 45 VWEU (1) art. 7:248 BW (1) artikelen op uitnodiging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zelfbevrijding (1) zorgkosten (1)</t>
  </si>
  <si>
    <t>advocaat (2) arbeidsmarkt (1) art. 40 MiFIR (1) art. 45 VWEU (1) art. 7:248 BW (1) artikelen op uitnodiging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winkels (1) zelfbevrijding (1) zorgkosten (1)</t>
  </si>
  <si>
    <t>advocaat (2) arbeidsmarkt (1) art. 40 MiFIR (1) art. 45 VWEU (1) art. 7:248 BW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Hachchi (1) handboeken (1) hangmat (1) Hoge Raad (3) jurysysteem (1) Maarten Feteris (1) Nederland (2) patiëntendossier (1) predictive policing (1) privacy (2) rechtenopleiding (2) rechter (3) rechtsbescherming (2) Richtlijn 2013/48/EU (1) Sanofi Pasteur (1) studenten (2) tuchtmaatregel (1) tuchtrecht (1) Urgenda-zaak (1) Verenigde Staten (2) Vranken (1) Wet rechtspositie rechterlijke ambtenaren (1) wetenschap (2) wetgevingsproces (1) zelfbevrijding (1) zorgkosten (1)</t>
  </si>
  <si>
    <t>advocaat (2) arbeidsmarkt (1) art. 40 MiFIR (1) art. 45 VWEU (1) art. 7:248 BW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Hachchi (1) handboeken (1) hangmat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zelfbevrijding (1) zorgkosten (1)</t>
  </si>
  <si>
    <t>advocaat (2)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hangmat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zelfbevrijding (1) zorgkosten (1)</t>
  </si>
  <si>
    <t>advocaat (2)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zelfbevrijding (1) zorgkosten (1)</t>
  </si>
  <si>
    <t>advocaat (2)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winkels (1) zelfbevrijding (1) zorgkosten (1)</t>
  </si>
  <si>
    <t>advocaat (2) art. 40 MiFIR (1) art. 45 VWEU (1) art. 7:248 BW (1) artikelen op uitnodiging (1) Base Erosion and Profit Shifting (1) beëdigd mediators (1) binnengrenscontroles (1) collectieve actie (2) contractuele aansprakelijkheid (1) curatele (1) De l’esprit des lois (1) democratie (1) doden van dieren (1) ECLI:NL:HR:2016:162 (1) economisch nadelige overeenkomst (1) ernstigverwijtmaatstaf (1) fokbeleid (1) Hachchi (1) handboeken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zelfbevrijding (1) zorgkosten (1)</t>
  </si>
  <si>
    <t>advocaat (2) art. 40 MiFIR (1) art. 45 VWEU (1) art. 7:248 BW (1) artikelen op uitnodiging (1) Base Erosion and Profit Shifting (1) beëdigd mediators (1) binnengrenscontroles (1) collectieve actie (2) contractuele aansprakelijkheid (1) curatele (1) De l’esprit des lois (1) democratie (1) doden van dieren (1) ECLI:NL:HR:2016:162 (1) economisch nadelige overeenkomst (1) ernstigverwijtmaatstaf (1) fokbeleid (1) handboeken (1) hangmat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winkels (1) zelfbevrijding (1) zorgkosten (1)</t>
  </si>
  <si>
    <t>AI expands surveillance possibilities because it enables real-time monitoring and analysis of video and other data streams, including features such as live facial recognition. These uses raise questions about privacy, justice, and civil liberties, particularly in the policing and law enforcement context. Police forces in the US are already experimenting with the use of AI for enhanced predictive policing. There is also increasing pressure on AI companies and institutions to be more transparent about their data and privacy policies. The EU General Data Protection Regulation (GDPR) is one prominent example of a recent data privacy regulation that has profound implications for AI development given its requirements for data collection and management as well as the “right to explanation”. The California Consumer Privacy Act of 2018 is another important upcoming privacy regulation that will go into effect on January 1, 2020, giving consumers more rights over their personal information.</t>
  </si>
  <si>
    <t>AI-based predictive policing systems widely used in US and UK, despite concerns about privacy, and flaws in the approach</t>
  </si>
  <si>
    <t>Algorithmic systems that employ machine learning play an increasing role in making substantive decisions in modern society, ranging from online personalization to insurance and credit decisions to predictive policing. But their decision-making processes are often opaque—it is difficult to explain why a certain decision was made. We develop a formal foundation to improve the transparency of such decision-making systems. Specifically, we introduce a family of Quantitative Input Influence (QII) measures that capture the degree of influence of inputs on outputs of systems. These measures provide a foundation for the design of transparency reports that accompany system decisions (e.g., explaining a specific credit decision) and for testing tools useful for internal and external oversight (e.g., to detect algorithmic discrimination). Distinctively, our causal QII measures carefully account for correlated inputs while measuring influence. They support a general class of transparency queries and can, in particular, explain decisions about individuals (e.g., a loan decision) and groups (e.g., disparate impact based on gender). Finally, since single inputs may not always have high influence, the QII measures also quantify the joint influence of a set of inputs (e.g., age and income) on outcomes (e.g. loan decisions) and the marginal influence of individual inputs within such a set (e.g., income). Since a single input may be part of multiple influential sets, the average marginal influence of the input is computed using principled aggregation measures, such as the Shapley value, previously applied to measure influence in voting. Further, since transparency reports could compromise privacy, we explore the transparency-privacy tradeoff and prove that a number of useful transparency reports can be made differentially private with very little addition of noise. Our empirical validation with standard machine learning algorithms demonstrates that QII measures are a useful transparency mechanism when black box access to the learning system is available. In particular, they provide better explanations than standard associative measures for a host of scenarios that we consider. Further, we show that in the situations we consider, QII is efficiently approximable and can be made differentially private while preserving accuracy.</t>
  </si>
  <si>
    <t>americans. georgetown law school hosted the event earlier this month. &gt;&gt; ladies and gentlemen, welcome back to surveillance government monitoring of the african-american community, hosted by georgetown law on center of privacy and technology here at georgetown law. we have purposefully for the post-lunch hour scheduled one of the most interesting debates we have this conference. it is a debate about predictive policing and predictive sentencing. for the large majority of american history, police officers' decision to stop a citizen on the street was, in legal terms pred it kaed upon having reasonable suspicion. and up until very recent history, that was a very human decision. that was, of course in some</t>
  </si>
  <si>
    <t>Analysing the Detail Nothing in doing data analysis is neutral. How data is collected, cleaned, stored. What models are constructed, and what questions are asked. All tend towards discrimination. As Dana Boyd, in her excellent article, ‘Toward Accountability’ asks, “How do we define discrimination? Most people think about unjust and prejudicial treatment based on protected categories. But discrimination as a concept has mathematical and economic roots that are core to data analysis. The practices of data cleaning, clustering data, running statistical correlations, etc. are practices of using information to discern between one set of information and another. They are a form of mathematical discrimination. The big question presented by data practices is: Who gets to choose what is acceptable discrimination? Who gets to choose what values and trade-offs are given priority?” Even so, making data available to the public must be a good thing – it’s democratizing – right? But what if it’s not? For instance, what happens when big data is used in conjunction with a computer algorithm to predict crime? In theory analysing large amounts of crime data should spot patterns in the way criminals behave. Resources could then be deployed more effectively in the areas of predicted criminal activity. Result! Or, what happens when parents are encouraged to select their children’s school places on the basis of an education data ‘dashboard’. Benchmarking every aspect of a school’s performance against the mean should tell you everything you need to know to make a rational decision about your child’s future. Simple! Lastly, how good would it be if, when you applied for a job online, you were swiftly shortlisted for interview on the basis of your merits? Your CV having been analysed against the qualities of those who had previously succeeded in that role. Brilliant! But wait! Critics of this kind of data analysis raise a number of ethical concerns. They claim predictive policing, for instance, leads to victimisation, and unnecessary stop and searches in areas with high crime rates; displacement of crime elsewhere; gathering of sensitive data, leading to invasions of privacy; and lastly, that it ignores the social, economic and cultural factors that cause crime. Advocates, on the other hand, argue that a variety of policing approaches are necessary; that research has found no evidence of victimisation; and that it makes police decision-making less biased. Surely no one can argue that giving parents access to school data is a bad thing? But what data? What constitutes a good school? Is it test scores, student makeup, parent ratings, or facilities? Presented with the data, does every parent have the time, language skills, and ability to interrogate the statistics? And, if they do, is everyone equally able to act upon their findings by dint of wealth or mobility? Oh yes, that job you applied for! Being filtered for interview on the basis your abilities is one thing. But what about your gender, ethnicity, or sickness record? You’ll never know, because you won’t get the chance to explain. Not that anyone would be so crass as to filter on that basis. But subtle clues, like blips in your career timeline or post-code may result in unwarranted inferences. Combine these factors with feed-back loops and machine learning and before you know it you may never work for a large company again.</t>
  </si>
  <si>
    <t>Analysis of the intersections between human rights and AI-related technologies has been growing across a range of areas. Perhaps the most prominent have been predictions of significantly decreased employment in a various sectors due to automation. The development of lethal autonomous weapons systems (LAWS) has prompted a backlash from campaigners seeking a pre-emptive ban on so-called ‘killer robots’. Researchers have also identified concerns over the privacy impacts of facial recognition software, the risks of discrimination through replication or exacerbation of bias in AI systems, and the effects of some ‘predictive policing’ methods.</t>
  </si>
  <si>
    <t>Another issue surrounding smart cities is what is being done with all the data collected. Concerns about privacy and surveillance remain a major concern, with visions of panopticons and predictive policing stoking 1984-style fears.</t>
  </si>
  <si>
    <t>Artificial intelligence is expected to generate important social and economic gains, from transforming enterprise productivity to advancing the Sustainable Development Goals. At the same time, recurring revelations of problematic impacts of the use of AI — such as in the criminal justice system, predictive policing, public benefits systems, targeted surveillance programs, advertisements and disinformation — have highlighted the extent to which the misuse of AI poses an existential threat to universal rights. The rights include privacy, equality and non-discrimination, freedom of assembly, freedom of expression, freedom of opinion, freedom of information, and in some cases, even democracy.</t>
  </si>
  <si>
    <t>As a writer and educator who has covered privacy for over a decade, I consider this quote the perfect summation of the Silicon Valley mindset. It’s my go-to reference when someone tells me that they’re creeped out by government surveillance, but totally fine with corporations like Amazon and Facebook collecting their data. Nefarious government programs like face recognition and predictive policing don’t just come out of the ether. They are an inevitable consequence of a system that incentivizes the endless accumulation of data for profit, which in turn fuels the machinery of government surveillance that is frequently wielded against immigrants, activists, and other marginalized groups.</t>
  </si>
  <si>
    <t>As stated in the EU draft, tensions between the principles surface when analyzing specific AI applications. Benefitting society, for instance, is likely to conflict with individual privacy. Beneficence and autonomy would conflict with predictive policing, which would prevent crime with surveillance but impact individual liberty and privacy. Beneficence and explicability already conflict with existing systems that diagnose medical conditions more accurately than doctors, potentially saving lives but without providing a “full and satisfactory” explanation.</t>
  </si>
  <si>
    <t>As the digital domain begins to bleed into our ordinary, physical surroundings, the government is telling us that we don't need privacy and even wants to outlaw the secure encryption which can protect our private life from being used for invasive profiling, ending up on public websites and social media, or on sale in the data black market. Cameron has stated that there should be absolutely no communication or data which the government can't read. Is it really OK for corporations to compile and sell personal profiles so intimate that they know more about us than our loved ones do? Does the government really have a right to gather and keep our every private thought to be used in profiling if we ever do fall foul of the state for whatever reason? There is already a discussion of the 'militarisation' of social science and 'predictive policing' – we've seen in the past which vulnerable groups are most likely to be targeted for profiling. What about the constant monitoring and manipulation of movement around cities. What if our government takes even more steps to the right whilst conditions get harder for most of the population. What if there were mass protests? What if a future right-wing government outside the EU decided to outlaw LGBTQ? What might these ubiquitous personal dossiers and pervasive control of urban space be used for then? Are we sleepwalking into a society where everyone is always-already a criminal and non-conformity or protest is no longer an option?</t>
  </si>
  <si>
    <t>As the digital domain begins to bleed into our ordinary, physical surroundings, the government is telling us that we don’t need privacy and even wants to outlaw the secure encryption which can protect our private life from being used for invasive profiling, ending up on public websites and social media, or on sale in the data black market. Cameron has stated that there should be absolutely no communication or data which the government can’t read. Is it really OK for corporations to compile and sell personal profiles so intimate that they know more about us than our loved ones do? Does the government really have a right to gather and keep our every private thought to be used in profiling if we ever do fall foul of the state for whatever reason? There is already a discussion of the ‘militarisation’ of social science and ‘predictive policing‘ – we’ve seen in the past which vulnerable groups are most likely to be targeted for profiling. What about the constant monitoring and manipulation of movement around cities. What if our government takes even more steps to the right whilst conditions get harder for most of the population. What if there were mass protests? What if a future right-wing government outside the EU decided to outlaw LGBTQ? What might these ubiquitous personal dossiers and pervasive control of urban space be used for then? Are we sleepwalking into a society where everyone is always-already a criminal and non-conformity or protest is no longer an option?</t>
  </si>
  <si>
    <t>At the local level, one of the terms of the consent degree required the LAPD to computerize its force so that officers could collect and report data on all of their routine activities. This came at a time when, across the nation post-9/11, the federal government was relaxing privacy laws and willing to spend freely to turn local law enforcement into counterterrorism operations. And Bratton, with his predilection for quantification and history of using data as a tool for internal turnaround, was ready to ride that wave. In 2008, towards the end of his tenure, Bratton cemented his data-centric legacy in LA when he reached out to an old acquaintance named Craig Uchida, who ran a Washington, D.C.-based consulting and research firm called Justice &amp; Security Strategies, Inc. to see if he'd want to come work with the LAPD to figure out how predictive policing might work. “I was intrigued, mainly because it tied into the use of big data, which was just starting to emerge in criminal justice,” Uchida says. “And it coincided with my interest in baseball SABERmetrics—you know, Moneyball.” Again, the timing wasn’t a coincidence. The 2008 recession hit local law enforcement budgets hard, and common cop sense dictated that a sharp economic downturn would lead to a spike in crime (which never came to pass—crime has steadily decreased nationwide since 1990, and 2010 marked a 40-year low). Around the country, police responded by looking for ways to do more with less, and predictive policing promised to help make staffing more efficient, and automate some of the intuition about patrol areas that officers accumulate over years. Working with Lt. Malinowski and Chief of Detectives Charlie Beck (who have since risen the ranks to Deputy Chief and Chief of Police, respectively), Uchida surveyed the field of potential vendors for place-based predictive policing and served as an LAPD liaison to Brantingham's research at UCLA. But at the same time, he began working on a pair of initiatives that would prove much more powerful, and more troubling, than the first wave of prediction.</t>
  </si>
  <si>
    <t>Based off the limited information, I’m having trouble understanding how an AI would survey its surroundings then “prepare accordingly” in the event of a potential crime (Ferry). Realistically, I’d imagine that cameras are strategically installed on buildings to scan shady areas, such as “a dark alley” that Ferry describes, but I can’t help but wonder if RoboCops will someday wander city-streets in search of suspicious activity. As cool as that would be, the idea is too far-fetched even for by 2030 standards. How would funds be raised for a project presumably costing hundreds of thousands of dollars for a fleet of maybe two or three AIs? Would anyone actually think that these robots could outperform a standard policeman or woman; and if yes, then why? But moving away from the RoboCop fantasy, let’s focus more on the likelihood that the “machine” Ferry refers to is a surveillance device or sorts which can alert the authorities upon observing something sketchy. Admittedly, this is much more believable than RoboCop, but it’s important to note the ethics behind such observation. Ferry realizes how “incredibly overbearing” this would be as it would surely be an invasion of privacy. But are we gifted privacy on public streets? Plainly, I think not, but I think the bigger issue involves the speculative aspect of predictive policing. Simply watching someone walk through a dark alley doesn’t merit police contact unless it’s obvious the individual is carrying a weapon or otherwise breaking the law. If found to be an innocent passerby, the police would look foolish for speculating that he or she had ill-intentions; therefore, I believe this technology- although having good intentions- cannot predict crime, but rather deter people from engaging in it with constant surveillance.</t>
  </si>
  <si>
    <t>Bits of Freedom [NL 11] is a digital rights organisation focussed mainly on privacy and freedom of communication online. It strives to influence legislation and self-regulation, and to empower citizens and users by advancing awareness, use, and development of freedom-enhancing technologies. The organisation is very active in public and political debates on the use of ADM in, amongst other things, predictive policing, profiling and credit scoring. For example, they took part in the round table discussion on the use of AI in the judicial branch. [NL 12] More recently, Bits of Freedom ran several campaigns to raise awareness about the growing influence of ADM in modern day society. For example, they presented a Big Brother Award to the Dutch national police for their predictive policing initiatives. Furthermore, they co-initiated Heel Holland Transparant (All of Holland Transparent) [NL 13], an initiative aimed at illustrating the amount of data gathered by private scoring companies. They did this by making public the personal details of some well-known Dutch people where all the information originated from public sources.</t>
  </si>
  <si>
    <t>Bloomberg had an interesting article today about a talk on the implications and privacy trade-offs of predictive policing and profiling. Jim Adler’s “felon classifier” is also described in his blog.</t>
  </si>
  <si>
    <t>Both of those are welcome steps, but the list of founding members emphasizes once more how the organization is dominated by companies—many of them from China, which is emerging as a leader in this space. That's no coincidence. As the Deciphering China's AI Dream report explains, the Chinese government has made it clear that it wants to be an AI superpower and is prepared to expend money and energy to that end. Things are made easier by the country's limited privacy protection laws. As a result, huge quantities of data, including personal data, are available for training AI systems—a real boon for local researchers. Crucially, AI is seen as a tool for social control. Applications include pre-emptive censorship, predictive policing and the introduction of a social credit system that will constantly monitor and evaluate the activities of Chinese citizens, rank their level of trustworthiness and reward or punish them accordingly.</t>
  </si>
  <si>
    <t>Both PredPol and LASER, the place- and person-based models of predictive policing, have drawn scrutiny and criticism from a wide range of sources. Critiques of the programs themselves focus on issues of privacy, transparency, and bias—how the underlying data is collected, how it analyzed, and whether the outcome just a tech-enhanced version of the same policing practices that are often riddled with human error and racist thinking. Andrew Ferguson, whose 2017 book The Rise of Big Data Policing is the most comprehensive survey of data-based predictive policing practices to date, parses the programs out into distinct categories. He characterizes PredPol and place-based programs like it—since Brantingham’s initial success, companies like HunchLab, IBM, and CivicScape have entered the market for place-based crime prediction, all with different algorithms and levels of complexity—as relatively unproblematic, since they rely on police report data, which mostly reflects calls for service initiated by victims or witnesses, not the reports of police themselves. Person-based policing, the next category in Ferguson’s taxonomy, is a much stickier ball of wax. “Any time you have arrests as part of the input for your predictive system,” Ferguson says in a phone interview, “you’re really only predicting what police are doing.” Systems that rank people’s level of criminality based on information like arrests, traffic stops, or even just police observation, all of which can be initiated and recorded by police officers at will, create an endless feedback loop, in which a person is deemed suspicious because the cops find them suspicious, which then proves that the person is worthy of further suspicion. Whether you describe the outcome as persistent policing based on professional intuition and expertise or biased harassment reinforced by mindless math, these ostensibly predictive systems seem to just paper a futuristic facade over age-old police tactics. Some critics of the trend towards predictive policing, however, reject the idea that any police model of future crime, whether place- or person-based, can escape the weight of history. “Criminal behavior that takes place in poor communities in cities is more likely to be observed,” explains Sam Adler-Bell, and thus more likely to be reported and fed into PredPol, regardless of the real distribution of crime across a city. Adler-Bell, a policy associate at The Century Foundation, connects this to what he calls the “nature of the architecture of capitalism.”</t>
  </si>
  <si>
    <t>But as we’ve seen with this kind of technology deployed for surveillance and predictive policing at the street level, the central question for cities is building trust and eliminating discriminatory targeting. The study argues that with proper research and resources, AI prediction tools could help remove or reduce human bias rather than reinforcing the current systemic problems. But these same powerful tools have a way of replicating the bias of the humans who create the technology in the first place. And techniques like network analysis, which can be used to disrupt criminal or terrorist plots, also have the potential for overreaching, threatening civil liberties, and violating the privacy of city residents.</t>
  </si>
  <si>
    <t>But civil liberties groups and racial justice organizations are wary. They argue that predictive policing perpetuates racial prejudice in a dangerous new way, by shrouding it in the legitimacy accorded by science. Crime prediction models rely on flawed statistics that reflect the inherent bias in the criminal justice system, they contend—the same type of bias that makes black men more likely to get shot dead by the police than white men. Privacy is another key concern. In Chicago, Illinois, one scientist has helped the police department generate a list of individuals deemed likely to perpetrate or be victims of violent crime in the near future; those people are then told they're considered at risk, even if they have done nothing wrong.</t>
  </si>
  <si>
    <t>Chris Gilliard’s work concentrates on privacy, institutional tech policy, digital redlining, and the re-inventions of discriminatory practices through data mining and algorithmic decision-making, especially as these apply to college students. He is currently developing a project that looks at how popular misunderstandings of mathematical concepts create illusions of fairness and objectivity in student analytics, predictive policing, and hiring practices.</t>
  </si>
  <si>
    <t>Daniel Guagnin is a privacy consultant at praemandatum GmbH. He also is a PhD candidate at Technische University and finalizes his thesis on the role of expertise in Free and Open Source Software Communities. Between 2010 and 2014 he worked in a number of research projects on Privacy Awareness, Accountability and Predictive Policing at the Centre of Technology and Society at TU Berlin.</t>
  </si>
  <si>
    <t>Dé belofte van big data is dat ons gedrag steeds makkelijker te voorspellen en beïnvloeden is. Dit zien we terug in praktijken uiteenlopend van gepersonaliseerde advertenties tot predictive policing. Het Verbond van Verzekeraars wijst erop dat “bedrijven als Facebook en Google duizend keer meer weten van hun klanten.” Maar (in een onderzoek van TNO over privacybeleving) bleek nog dat Nederlanders het minste vertrouwen hebben in sociale netwerken zoals Facebook. Willen verzekeraars echt die kant op?</t>
  </si>
  <si>
    <t>De burger is ook in 2015 weer getuige hiervan geweest in verplichte elektronische communicatie met de Belastingdienst (al ons financiële reilen en zeilen!), het private patiëntendossier (LSP) in de zorg, het implementeren van een landelijk systeem van reis- en verblijfsrechten middels kenteken- en cameraregistratie op wegen en parkeerplaatsen, het uitwisselen van reisgegevens van alle Europese burgers, het willen opslaan van al onze privécommunicatie en het hacken van onze communicatiemiddelen, het proactief registreren van mogelijk negatief gedrag middels predictive policing, startend vanuit het Elektronisch Kind Dossier tot het volgen van ons energieverbuik en bewegingen in ons eigen huis, etc etc. Telkens weer vanuit hetzelfde pandoer: efficiency in belastingheffing en overheidsuitgaven, veiligheid voor de samenleving en de door het bedrijfsleven gepromote campagnes dat het cool is om mee te doen, dat Big Data en Internet of Things onontkoombaar zijn en dat wij zelf nergens meer aan het stuur hoeven te zitten. En dat onze privégegevens niet meer van ons zijn maar dat privacy een ruilmiddel is voor dienstverlening.</t>
  </si>
  <si>
    <t>De politie kan misdaad voorspellen. Meer dan de helft van basiseenheden van de politie werkt al met Predictive Policing. Volgend jaar moeten alle politie-eenheden ermee gaan werken.Het Criminaliteits Informatie Systeem, Het Cas, maakt gebruik van de kracht van Big Data. Met behulp van politiegegevens, CBS-gegevens, cijfers van aangiftes enzovoort, kan bijvoorbeeld worden voorspeld in welke buurt morgen de kans op woninginbraken het grootst is. Het geeft de politie de mogelijkheid op te treden nog voordat er een misdaad is gepleegd. Maar wat voorspelt CAS eigenlijk? Wie controleert of de ingevoerde data kloppen? Kunnen algoritmes ook discrimineren?Rutger Rienks is data-analist, eerder ook bij de politie, en schreef in 2015 een boek over predictive policing. En Bart van der Sloot is onderzoeker op de Tilburg University, op het gebied van big data en privacy. Ook schreef hij mee aan een rapport van de Wetenschappelijke Raad voor het Regeringsbeleid over big data-gebruik bij de overheid. Beiden zijn te gast in Argos.</t>
  </si>
  <si>
    <t>De politie maakt daar handig gebruik van. Volgend jaar moeten alle politie-eenheden werken met Predictive Policing. Via Big Data wordt voorspeld waar misdaden worden gepleegd zodat onze blauwe vrienden voortijdig kunnen optreden. Maar hoe betrouwbaar zijn die voorspellingen? En zitten we wel te wachten op een Minority Report-achtige toekomst? Privacy-expert Bas van der Sloot schoof aan bij Argos om hier eens een stevig potje over mee te discussiëren. Als het om big data gaat, weten de Tilburgse wetenschappers hun weg naar de open zee wel te vinden.</t>
  </si>
  <si>
    <t>Door Arnout de Vries op 28 april 2016 · Add Comment Tagged With: big data, predictive policing, privacy, social media, veiligheid, vrijheid, wetgeving</t>
  </si>
  <si>
    <t>Dr. Charles Clancy: [00:10:04:23] Exactly. So, law enforcement, for example, is very interested in being able to leverage this data for things like predictive policing, which raises a lot of concerns about civil liberties and privacy. In general, there are key challenges with identity management, privacy of citizen data, and how that data gets used, and then security of the systems that are holding that data. There's a number of emerging protocol standards in the world of machine to machine communications. A new IETF standard called the Constrained Application Protocol, and a number of legacy messaging protocols, such as MQTT and AMQP, all of which support security features like TLS and DTLS for encryption of data. But, so far, I haven't seen really much in the way of robust authorization of that data, mostly because these pilots so far have been fairly rudimentary in their development and demonstrations.</t>
  </si>
  <si>
    <t>FNVpredictive policingrecht op privacySyriuitspraak</t>
  </si>
  <si>
    <t>FOI помага да се разкрият новите инструменти за наблюдение, внедрени от полицията. Камила Греъм Ууд, правен съветник в Privacy International представя в AlavateliCon кампанията „Наблюдаван квартал“ (Neighbourhood Watched). Това е кампания срещу внедряването на нови технологии от полицейските сили във Великобритания, много от които са непознати за широката общественост - и неограничени от сегашното регулиране. Имат се предвид лицево разпознаване, хакерство, взимане на данни от мобилни телефони и „предвиждаща“ полиция (predictive policing). Тези инструменти се използват от полицията за по-ефективна работа, но според Privacy International заплашват гражданските свободи. Камила Ууд подчертава, че „новите технологии за наблюдение коренно променят способността на полицията и разузнавателните агенции да наблюдават личното пространство на нашите граждани“. Законът за свобода на информацията помага да се разкрият фактите около използването на инструментите за наблюдение. Това обаче не винаги е лесно, защото държавата често не иска да признае, когато използва конкретни технологии и изпраща отговор, който нито потвърждава, нито отрича дадена информация. И така, ако държавата не иска, става трудно да разбереш за прилагането на новите технологии в полицейската работа. През януари 2017 от Privacy International изпращат заявления за достъп до информация до 43 полицейски участъка във Великобритания, за да научат кои от тях използват новите технологии по отношение на престъпления от ниска степен. По-късно през годината изпращат последващо заявление, с което питат за взимането на данни и информация от мобилните телефони. Повечето полицейски участъци отговарят, че второто заявление е повторно и не следва да му се отговаря, защото вече е питано за използването на новите технологии.[1]</t>
  </si>
  <si>
    <t>Grote multinationals als Google en Facebook, drijven op de winst gemaakt met persoonlijke gegevens die ze verkopen aan allerlei bedrijven, organisaties en politieke partijen om gepersonaliseerde advertenties, selectieve en gefilterde informatie te sturen naar specifieke doelgroepen. De politie verzamelt data over burgers en woonwijken om haar predictive policing strategie uit te kunnen voeren. De nieuwe Wet Inlichtingendiensten en Veiligheid (WiV) geven de AIVD en de MIVD meer legale ruimte om informatie te verzamelen over de burgers. Deze datavergaring gaat ten koste van de privacy van de individuele burger. Bovendien worden op basis van deze gegevens door abstracte algoritmes onverantwoordelijke besluiten genomen die het leven van individuele burgers treffen. De politie, de mediagiganten, de overheid, ze willen allemaal zoveel mogelijk informatie hebben over personen om hun gedrag te voorspellen en daarop hun inzet af te stemmen.</t>
  </si>
  <si>
    <t>Het privacyprobleem bij predictive policing is mijns inziens enorm (ik laat hier maar niet het woord surveillancestaat of totalitaire staat vallen, want dan wordt Laurens Dragstra boos).</t>
  </si>
  <si>
    <t>Home » Non-U.S. » ‘Predictive Policing’ Is Coming to Canada’s Capital, and Privacy Advocates Are Worried</t>
  </si>
  <si>
    <t>HRW’s identification of IJOP marks the first time the organization can demonstrate that the Chinese government’s use of big data and predictive policing not only blatantly violates privacy rights, but also enables officials to arbitrarily detain people, said Maya Wang, senior China researcher at HRW.</t>
  </si>
  <si>
    <t>I have a PhD from Purdue University’s Rhetoric and Composition Program and currently teach at Macomb Community College. My early work focused on the ways that narratives about black athletes constructed blackness along a narrow and limiting spectrum. I’ve shifted that focus a bit, and for the last several years my scholarship has concentrated on privacy, institutional tech policy, digital redlining, and the re-inventions of discriminatory practices through data mining and algorithmic decision-making, especially as these apply to college students. I am currently developing a project that looks at how popular misunderstandings of mathematical concepts create the illusions of fairness and objectivity in student analytics, predictive policing, and hiring practices.</t>
  </si>
  <si>
    <t>I would say 90 percent of those we interviewed didn't identify with the debate around digital privacy. A big part of what we heard was that being surveilled or tracked was not something that their members experienced as a new thing, nor was it something that was specifically experienced online. Many felt like they didn't understand how to meet the debate of the moment: For the criminal justice groups we interviewed, how to respond to this moment of predictive policing and police technology. For the immigrant rights groups we engaged, how to protect their lists, which are full of undocumented people they're trying to organize. There were big questions they had no answers to and no resources around. They had no way to respond to these central concerns.</t>
  </si>
  <si>
    <t>Ich weiß, was du nächsten Sommer getan haben wirst: Predictive Policing in Österreich / Vortrag auf der PrivacyWeek19 / 24. Oktober 2019</t>
  </si>
  <si>
    <t>Im Rahmen der PrivacyWeek 2019 sprachen Angelika Adensamer von epicenter.works und Lukas Daniel Klausner von der FH St. Pölten am 24. Oktober über Predictive Policing. Kritisch beleuchteten sie die Methoden, mit denen versucht wird, datenbasierte Vorhersagen über Verbrechen zu treffen, erläuterten welche davon in Österreich bereits im Einsatz sind und mit welchen zu rechnen sein …</t>
  </si>
  <si>
    <t>Im Rahmen der PrivacyWeek 2019 sprachen Angelika Adensamer von epicenter.works und Lukas Daniel Klausner von der FH St. Pölten am 24. Oktober über Predictive Policing. Kritisch beleuchteten sie die Methoden, mit denen versucht wird, datenbasierte Vorhersagen über Verbrechen zu treffen, erläuterten welche davon in Österreich bereits im Einsatz sind und mit welchen zu rechnen sein könnte. Vorweggenommen: ihr Fazit ist kein sehr erfreuliches.</t>
  </si>
  <si>
    <t>In November 2009, the National Institute of Justice, in partnership with the Bureau of Justice Assistance and the Los Angeles Police Department, held a Predictive Policing Symposium to discuss this emerging idea and its impact on the future of policing. Researchers, law enforcement officers, crime analysts and scientists gathered in Los Angeles for three days to explore the policy implications, privacy issues and technology of predictive policing.</t>
  </si>
  <si>
    <t>In this episode I talk to Sandra Wachter about the right to explanation for algorithmic decision-making under the GDPR. Sandra is a lawyer and Research Fellow in Data Ethics and Algorithms at the Oxford Internet Institute. She is also a Research Fellow at the Alan Turing Institute in London. Sandra’s research focuses on the legal and ethical implications of Big Data, AI, and robotics as well as governmental surveillance, predictive policing, and human rights online. Her current work deals with the ethical design of algorithms, including the development of standards and methods to ensure fairness, accountability, transparency, interpretability, and group privacy in complex algorithmic systems.</t>
  </si>
  <si>
    <t>It turns out: plenty. That’s why Free Press joined a broad coalition of civil rights, privacy and technology groups in sounding the alarm about how predictive policing reinforces racial bias.</t>
  </si>
  <si>
    <t>Jennifer Lynch, Senior Staff Attorney with the Electronic Frontier Foundation, an organization defending human rights in the digital age with focus on freedom of expression and user privacy, provided a civil liberties counterargument to data driven ‘predictive policing’—that in preventing victimization through crime, the police are victimizing...</t>
  </si>
  <si>
    <t>LAPD Predictive Policing Tool Raises Racial Bias Concerns Oakland, Berkeley Might Follow SF’s Facial Recognition Ban Google Facial Recognition Tactics Raise Racial, Privacy Concerns</t>
  </si>
  <si>
    <t>Law enforcement agencies around the world are embracing new predictive policing technology that will help them spot criminals before a crime ever takes place. However, communities often have little or no idea of why or how this technology is being used, and that raises some important privacy and human rights concerns. Read More</t>
  </si>
  <si>
    <t>Lots of tech is being deployed by law enforcement around the world — often far in advance of thorough testing, privacy impact assessments, or public input. Biometric scanning, facial recognition software, cell site simulators, social media monitoring tools, and, of course, “predictive policing.”</t>
  </si>
  <si>
    <t>MINORITY REPORT MAY NOT JUST BE SCIENCE FICTION! Basil and Gonz talk about predictive policing and the issues surrounding the use of pre crime technology. They then dig into a transhumanist conference held recently in Moscow, Russia, called The Global Future 2045 Congress. Police Chief Magazine: http://www.policechiefmagazine.org/magazine/index.cfm?fuseaction=display_arch&amp;article_id=1942&amp;issue_id=112009 DHS Report on FAST Technology: http://www.dhs.gov/xlibrary/assets/privacy/privacy_pia_st_fast.pdf CBS News […]</t>
  </si>
  <si>
    <t>Misuses of data and AI include the encoding &amp; magnification of unjust bias, increasing surveillance &amp; erosion of privacy, spread of disinformation &amp; amplification of conspiracy theories, lack of transparency or oversight in how predictive policing is being deployed, and lack of accountability for tech companies. These problems are alarming, difficult, urgent, and systemic, and it will take the efforts of a broad and diverse range of people to address them. Many individuals, organizations, institutes, and entire fields are already hard at work tackling these problems. We will not reinvent the wheel, but instead will leverage existing tools and will amplify experts from a range of backgrounds. Diversity is a crucial component in addressing tech ethics issues, and we are committed to including a diverse range of speakers and supporting students and researchers from underrepresented groups.</t>
  </si>
  <si>
    <t>More importantly, big data presents new moral and ethical dilemmas to policy makers. For example, it is possible to carry out probabilistic policy-making, where policy is made on the basis of what a small segment of individuals will probably do, rather than what they have done. Predictive policing has had some success particularly in California, where robberies declined by a quarter after use of the ‘PredPol’ policing software, but can lead to a “feedback loop of injustice” as one privacy advocacy group put it, as policing resources are targeted at increasingly small socio-economic groups. What responsibility does the state have to devote disproportionately more – or less – resources to the education of those school pupils who are, probabilistically, almost certain to drop out of secondary education? Such challenges are greater for governments than corporations. We (reasonably) happily trade privacy to allow Tesco and Facebook to use our data on the basis it will improve their products, but if government tries to use social media to understand citizens and improve its own performance, will it be accused of spying on its citizenry in order to quash potential resistance.</t>
  </si>
  <si>
    <t>Most of these innovations have raised some objections, from privacy concerns to claims that predictive policing systems reflect biases built into their programming. But while civil rights concerns will need to be addressed and some kinks in the systems will undoubtedly have to be worked out, AI will be used more and more in in city systems. If for no other reason, it has proved to be economical, with a Deloitte University Press study saying AI can save government $41 billion.</t>
  </si>
  <si>
    <t>Often communities undergoing big data ‘tests’ are unaware that they’re being surveilled. In one of the biggest, in New Orleans, predictive policing was used to utilise sophisticated data mining tools from Silicon Valley’s Palantir. This aimed to uncover ties to other gang members, outline extensive criminal histories and even predict future gang members. The council were not told, and no consent was given as the test was masked as a ‘philanthropic venture’. This violated the privacy of all the citizens involved in the processing. In addition, the factors mentioned previously also contribute to potential violations of privacy. For example, innocent citizens called for questioning because their cousin is a known drug-dealer – information the police would have gained from big data – even though they have no criminal background or reason to be a suspect.</t>
  </si>
  <si>
    <t>On the other hand, if not correctly designed and applied, AI algorithms can lead to human rights violations. For instance, ill-designed predictive policing tools can cause discrimination based on race, ethnicity or gender. Privacy and data protection are particularly at stake when sensitive medical information or children’s data are used to feed the algorithms. So, the way these algorithms are designed and implemented can have a crucial impact on the states’ compliance with their obligations under IHRL.</t>
  </si>
  <si>
    <t>One notable application of Big data into prediction caters to another basic need since the dawn of human civilisation, the need to protect our communities and cities. The word 'police' itself originates from the Greek word 'polis', which means city. The melding of these two concepts prediction and policing has come together in the practice of Predictive policing, which is the application of computer modelling to historical crime data and metadata to predict future criminal activity[1]. In the subsequent sections, I will attempt an introduction of predictive policing and explain some of the main methods within the domain of predictive policing. Because of the disruptive nature of these technologies, it will also be prudent to expand on the implications predictive technologies have for justice, privacy protections and protections against discrimination among others.</t>
  </si>
  <si>
    <t>Our products and services in Law and Human Rights will empower you with the essential tools, skills and knowledge to meet a constantly evolving legal and economic system, while facing the effects of the Fourth Industrial Revolution heads-on. In the immediate future, we might need to reconsider what privacy really means, how predictive policing policies might influence our everyday activities and even how employment relationships might shift.1 Businesses will need to follow suit and come up with new business models and innovative ways of navigating a never-before-seen social landscape to remain sustainable.</t>
  </si>
  <si>
    <t>Outside Law Trends: digital signatures; commercial delivery drones; invisibility cloaking; Google Glass; neural implants; predictive policing; driverless cars; commercial space travel; e-money; The Internet of Things (embedded sensor networks); newsgathering drones; unmanned cargo ships; virtual patient consultations; 3D printing of guns and organs; apps to convert 3D iPhone photos to 3D printing; Apple’s fitness watch; automobile connectivity and privacy issues; texting detection technology for police; cloud storage issues; sea level rise; crowdfunding; negligent infliction of disease; ridesharing (Uber etc.); robotic surgery; renewable energy trends; extreme reality TV; fracking; human gene patenting; and police body cameras.</t>
  </si>
  <si>
    <t>Police department cannot apply predictive policing out of the blues or without a policy framework. Such a department may wish to consider its strengths, weaknesses, opportunities and threats (SWOT analysis). The strengths of predictive policing help prevent crimes; police are able to respond faster, and public safety is enhanced. The accuracy of forecasts improves with the level of data collection. Hence, the more data police department is able to collect, the higher is the level of efficiency (Taylor, 2011). The weaknesses are that it requires hiring of specialists and infringes on the individual’s right to privacy, as well. In addition, officers can intervene in the information system and alter data or provide incorrect information.</t>
  </si>
  <si>
    <t>Predictive policing is the use of analytical techniques to identify promising targets for police intervention with the goal of preventing crime, solving past crimes, and identifying potential offenders and victims. These techniques can help departments address crime problems more effectively and efficiently. They are being used by law enforcement agencies across the United States and elsewhere, and these experiences offer valuable lessons for other police departments as they consider the available tools to collect data, develop crime-related forecasts, and take action in their communities. This guide is one in a series of resources sponsored by the National Institute of Justice to help police departments develop strategies to more effectively prevent crime or conduct investigations. It provides assessments of some of the most promising technical tools for making predictions and tactical approaches for acting on them, drawing on prior research, information from vendors and developers, case studies of predictive policing in practice, and lessons from the use of similar techniques in military operations. It also dispels some myths about predictive methods and explores some pitfalls to avoid in using these tools. Predictive policing is a topic of much enthusiasm and much concern, particularly with regard to civil liberties and privacy rights. As this guide shows, these tools are not a substitute for integrated approaches to policing, nor are they a crystal ball; the most effective predictive policing approaches are elements of larger proactive strategies that build strong relationships between police departments and their communities to solve crime problems.</t>
  </si>
  <si>
    <t>Predictive policing methods should raise concerns for all communities. As a RAND report released in 2013 stated, “The very act of labeling areas and people as worthy of further attention inherently raises concerns about civil liberties and privacy rights.”</t>
  </si>
  <si>
    <t>Predictive policing systems combine sensor networks, big data and algorithms with the aim to predict and even prevent crime. But this type of pervasive surveillance raises concerns about privacy and profiling. The ambition of the Dutch National Police (KLPD) is to realize a nation-wide sensor network that collects data on a vast scale both in the physical world and online. For its predictive policing ambition the KLPD received a nomination for the annual Big Brother Awards. The aim of the sen...</t>
  </si>
  <si>
    <t>Predictive policing wordt in opsporingskringen de toekomst van de politie genoemd. Alle burgers digitaal in kaart brengen in een centrale database en daar via algoritmen een risicoanalyse op loslaten: alles wat afwijkt van 'het normale' zou verdacht kunnen zijn. Goed voor de veiligheid in de samenleving, en 'wie niets te verbergen heeft hoeft niets te vrezen'. Maar wie te veel (preventief) wil controleren en te vaak roept dat privacy moet wijken voor veiligheid, of de naam van een ministerie verandert in Veiligheid en (pas daarna) Justitie, begeeft zich op glad ijs.</t>
  </si>
  <si>
    <t>Privacy concerns: Some have raised worries that police could use the large amount of footage generated by police cameras to engage in policing tactics (such as predictive policing tactics) that might infringe on people’s privacy.</t>
  </si>
  <si>
    <t>privacy in public; law and regulation; social media and open source intelligence; big data; predictive policing</t>
  </si>
  <si>
    <t>Schlagwörter: Aufhebung der Netzneutralität, Bleichenbacher-Angriff, BND, Cyberangriff, Digitale Informationslücken, Gesichtserkennungssysteme in China, Nutzung medizinischer Daten, Online-Sicherheit, Predictive Policing, Privacy Shield, Speicherung von Telefonverbindungsdaten, Spionage, TK-Transparenzverordnung</t>
  </si>
  <si>
    <t>Should the local police use facial recognition software? Should predictive policing based on algorithms be legal? What impact will this have on our privacy? Will cutting-edge technology in the hands of local law enforcement usher in the era of the surveillance state?</t>
  </si>
  <si>
    <t>So, this brings me to the conclusion here. Increasingly – and disturbingly for me – we are choosing to just live with this datafication. But more concerningly still we are “increasingly, we are now seeing digital technologies and data-aggregating apparatuses developing in the service of a positivism that desires not only to represent social life, but to predict its very outcomes”. That’s emerging in predictive policing, predictive learning analytics… This dystopia – and I don’t use that term lightly – raises issues of privacy, of human rights that we haven’t begun to think about. This is turning us into a database society… This leap puts us into new populations, and that should trigger conversations , for instance, about race and racism.</t>
  </si>
  <si>
    <t>Societal Benefit – Statistics and data mining for crime analysis and predictive policing have had a major impact on the way police patrol in major cities and respond to domestic violence cases, sentencing and crime policy. Statistics was used to demonstrate improved efficiency and better performance for the electric utility grid. Statisticians also have made important contributions on the challenges of measuring traffic and civic infrastructure maintenance. Last, statisticians have made great progress toward public use of government microdata with synthetic data techniques to protect respondents’ privacy.</t>
  </si>
  <si>
    <t>Some municipal big data efforts have focused on predictive policing, which has concerned a lot of civil libertarians and privacy advocates. Revelations about the National Security Agency’s PRISM program also have people thinking a lot more about how their data’s being used. Do you think these concerns are justified and will that make big data a tougher sell to cities?</t>
  </si>
  <si>
    <t>Some of the issues that alarm me most are the encoding &amp; magnification of unjust bias, increasing surveillance &amp; erosion of privacy, spread of disinformation &amp; amplification of conspiracy theories, lack of transparency or oversight in how predictive policing is being deployed, and lack of accountability for tech companies. For more information on these, please see some of my talks and posts linked below.</t>
  </si>
  <si>
    <t>Statement of Concern About Predictive Policing by ACLU and 16 Civil Rights Privacy, Racial Justice, and Technology Organizations</t>
  </si>
  <si>
    <t>Teamviewer Firewall Migrationsplan Lotus Notes elektromagnetische Impulse Hardware Datenschutz Hoover FD 22G Freedom 2-in-1 Wiederherstellungsschlüssel IAM Remote Tommy Hilfiger Updates Zend2 Gruppenrichtlinien Keramikkondensator NAS System BAND e.v. Smartphone Koflikterkennung Girokonto Predictive Policing vSphere Passwort Xerox Wartungsarbeiten Abgleich Mr. Spex Preisanpassung Vorlage Höhle der Löwen UDC3 Spule Erpressung Wagniskapital FRITZ!Fernzugang Ordner Blattschutz Anonym Netzwerkpfad Browser Video Streaming- Privacy VPN Tradetogo GmbH SCCM</t>
  </si>
  <si>
    <t>The action was another acknowledgment that the once highly touted predictive policing programs that were adopted early on by the LAPD and other agencies across the nation have proved thornier to implement. Privacy and civil rights groups have long asserted that the programs, which use data gathered by officers, are intrusive and racially biased.</t>
  </si>
  <si>
    <t>The challenges are all the more pressing that technologies are changing rapidly: artificial intelligence, smart cameras, facial recognition, predictive policing, management of big data… Besides the protection of privacy, another issue is the biases that are included in the design of some technologies.</t>
  </si>
  <si>
    <t>The compiling and interpretation of legal information by new technology, nonetheless, is still subject to potential coding bias in the algorithms and assumptions that underlie law-based artificial intelligence systems. Much has been written about such machine-learning bias and how the production of algorithmic knowledge can replicate existing patterns of social inequality (by reinforcing gender and racial stereotypes). For example, the emergence of predictive policing models (such as PredPol, used by law enforcement to identify the likelihood of future criminal activity) and predictive risk assessment software (where judges around the country are beginning to use such algorithmic knowledge to determine criminal sentencing based on the likelihood that a person will commit a future crime) have been heavily criticized on privacy and racial justice grounds. As such, law schools also owe their students a duty to help them identify and critically interrogate the core assumptions that foster the development of such algorithmic knowledge, while enabling students to work closely with AI programmers to develop and implement future legal technology</t>
  </si>
  <si>
    <t>The data revolution: privacy, politics and predictive policing</t>
  </si>
  <si>
    <t>The data revolution: privacy, politics and predictive policing | The Economist</t>
  </si>
  <si>
    <t>The data revolution: privacy, politics and predictive policing | The Economist – October 18, 2018</t>
  </si>
  <si>
    <t>The next example, predictive policing, is the use of sophisticated algorithms to fight crime—think Tom Cruise in Minority Report. But it is LinkNYC that is perhaps the most controversial of the three, as LinkNYC is the product of Sidewalk Labs and has to do with data sharing and privacy in the city.</t>
  </si>
  <si>
    <t>The SAGE Encyclopedia of Surveillance, Security, and Privacy is the culmination of four years of systematic and strategic scholarship focused on investigating the condition of shared humanity in the age of technologized information. As an emerging field of theoretical and practical inquiry, its landscape is both the source and product of boundless possibilities and of omnipresent perils. Such is the order of things in an era of “big” data and data-doubles, “fast” capitalism and the attention economy, “biometric” scanning and predictive policing, and a host of other computer-generated expressions of hyper-real human relatedness. Clearly, then, The SAGE Encyclopedia of Surveillance, Security, and Privacy signifies a provocation; an effort to explore the legitimate, although blurring, boundaries of digital technology’s practical wisdom and purposeful action for individuals and collectives, for social networks and cybercities, for interdependent and cosmopolitan existence.</t>
  </si>
  <si>
    <t>The UK team is led by Andrew McStay (expert on social impact of emotional AI, Bangor University). Other UK Co-Investigators are Vian Bakir (dataveillance and disinformation expert, Bangor University), Dr. Lachlan Urquhart (multidisciplinary expert in IT law, computing and smart cities, University of Edinburgh) and Dr. Diana Miranda (criminology and surveillance technology expert, Northumbria University). The Japan team is led by Prof. Peter Mantello (dataveillance and predictive policing expert, Ritsumeikan Asia Pacific University). Other Japan Co-Investigators are Dr. Hiromi Tanaka (digital media &amp; gender expert, Meiji University), Prof. Nader Ghotbi (cross-cultural ethics and health expert, Ritsumeikan Asia Pacific University), and Prof. Hiroshi Miyashita (AI and data privacy expert, Chuo University).</t>
  </si>
  <si>
    <t>The use of vast new data sets, combined with technologies like Artificial Intelligence systems, creates new dangers. As Privacy International has seen with the field of predictive policing, the use of artificial intelligence and algorithms to make decisions on a limited data set can result in deeply prejudicial outcomes. Given the tiny amount of illicit financial flows that are detected, the danger is that using data and analytics in this context may reinforce existing bias in historical data whilst ignoring genuine criminality that doesn’t ‘fit the mould’.</t>
  </si>
  <si>
    <t>The workshop on Data and Algorithmic Transparency - From online advertising to Uber to predictive policing, algorithmic systems powered by personal data affect more and more of our lives. As our society begins to grapple with the consequences of this shift, empirical investigation of these systems has proved vital to understand the potential for discrimination, privacy breaches, and vulnerability to manipulation.</t>
  </si>
  <si>
    <t>There is a need to develop a global perspective on AI ethics, Different societies around the world have very different perspectives on privacy and ethics. Within Europe, for example, U.K. citizens are willing to tolerate video camera monitoring on London’s central High Street, perhaps because of IRA bombings of the past, while Germans are much more privacy oriented, influenced by the former intrusions of East German Stasi spies , in China, the public is tolerant of AI-driven applications like facial recognition and social credit scores at least in part because social order is a key tenet of Confucian moral philosophy. Microsoft’s AI ethics research project involves ethnographic analysis of different cultures, gathered through close observation of behaviours, and advice from external academics such as Erin Meyer of INSEAD. Eventually, we could foresee that there will be a collection of policies about how to use AI and related technologies. Some have already emerged, from avoiding algorithmic bias to model transparency to specific applications like predictive policing.</t>
  </si>
  <si>
    <t>There is no public NYPD policy, but the department has stated that its Public Security Privacy Guidelines for the Domain Awareness System govern predictive policing. These guidelines do not refer to predictive policing systems, and they describe the Domain Awareness System as a system to “monitor public areas and public activities,” which does not describe predictive policing.</t>
  </si>
  <si>
    <t>This approach has been widely criticized as totalitarian. Not only does mass surveillance violate the human rights of privacy and human dignity. Behavioral experiments with humans and social engineering without well-informed consent is as problematic as most digital methods of propaganda and censorship. An AI system that proposedly acts like a “benevolent dictator” and applies predictive policing to punish deviations from imposed conformity shares elements of fascist systems. Moreover, by means of constructed dilemma situations such as “trolley problems”, some experts are trying to establish new ethical principles for “moral machines”, which undermine the equality principle on which many societies are based. Research shows that autonomous systems judging over humans might discriminate certain people (e.g. women or people of color, elderly, poor or ill people), and they may relativize human rights. Some researchers have even started thinking about AI systems for euthanasia in an unsustainable world. In other words, something like a digital holocaust is conceivable, if autonomous systems are used against people.</t>
  </si>
  <si>
    <t>This brave new world of big data is no longer new. But the mechanics of the algorithms relying on that data, and the process by which decisions are made using that information, merits a sharpened focus. Algorithmic decision-making is increasingly replacing existing practices in both the public and private sector, making an understanding of the technical construction of those algorithms increasingly crucial. This is all the more true for processes in which the consumer or citizen does not have a voice, and the logic behind the decision is fundamentally opaque.8 Jenna Burrell, How The Machine ‘Thinks’: Understanding Opacity in Machine Learning Algorithms, Big Data &amp; Soc’y, Jan. 2016, at 5, http://bds.sagepub.com/content/spbds/3/1/2053951715622512.full.pdf. It is difficult, if not impossible, for that consumer or citizen to challenge an adverse decision made about her when the basis for the decision is unavailable. In the private sector, automated predictions are used to calculate loan rates, credit scores, insurance risk, employment evaluations, and in hiring searches.9 Solon Barocas &amp; Andrew D. Selbst, Big Data’s Disparate Impact, 104 Cal. L. Rev. 671, (2016); Rick Swedloff, Risk Classification’s Big Data (r)evolution, 21 Conn. Ins. L.J. 339 (2015); Frank Pasquale, We’re Being Stigmatized by ‘Big Data Scores We Don’t Even Know About, LA Times, (Jan. 15, 2016), http://www.latimes.com/opinion/op-ed/la-oe-0116-pasquale-reputation-repair-digital-history-20150116-story.html. In the public sector,10 See generally, Julie E. Cohen, The Regulatory State in the Information Age, 17 Theoretical Inquiries in l. 2 , (forthcoming 2016 ), http://ssrn.com/abstract=2714072; Id, at 13 (“In an era when decisionmaking is mediated comprehensively by so-called “big data,” regulators will have to contend with the methods by which regulated decisions are reached — i.e., with the algorithm as an instrumentality for conducting (regulated) activity”). they are being used for risk prediction in law enforcement,11 Andrew Guthrie Ferguson, Predictive Policing and Reasonable Suspicion, 62 Emory L.J. 259, 273 (2012). as well as for sentencing,12 Sonja B. Starr, Evidence-Based Sentencing And The Scientific Rationalization Of Discrimination, 66 Stan L. Rev. 803 (2014) (discussing the use of risk prediction algorithms in sentencing and bail determinations). and to calculate benefits.13 Danielle Keats Citron, Technological Due Process, 85 Wash. U.L. Rev. 1249 (2008); Tal Z. Zarsky, Transparent Predictions, 2013 U. Ill. L. Rev. 1503, 1510 (2013) (discussing the use of predictive models in IRS audit selections). Further, there is a pervasive and misguided belief in the inherent neutrality of algorithmic decision-making by virtue of its empiricism. But data is not inherently neutral, and neither are the algorithms that process it. Each is the product of the beliefs, fallibilities, and biases of the person who created them. If those fallibilities are unaccounted for, algorithms will simply replicate the pre-existing inequalities encoded in their intake data and structure. This memorandum will provide an overview on the basics of algorithms and data mining, and explore how automated decision-making can unintentionally reveal sensitive information, or unintentionally base their predictions on protected traits, implicating individual privacy and civil liberties.</t>
  </si>
  <si>
    <t>This course will take its examples, the things that we write programs about, from law and privacy policy issues, ranging from encryption to predictive policing. The course will be team taught by a Computer Science professor and a legal scholar, and will include some introductory law and public policy content. The programming language will be Python.</t>
  </si>
  <si>
    <t xml:space="preserve">This entry was posted in military, robots and tagged AI ethics policies, AI image recognition technology, algorithms, Amnesty International (AI), armed autonomous systems, Article 36, artificial intelligence (AI), Association for Aid and Relief Japan, autonomous systems, BaE systems, BAE Systems Taranis, BAE Taranis, Campaign to Stop Killer Robots, Canada, China, conflict zones, criminal justice, France, freedom of expression, fully automated high-calibre gun that uses artificial neural networks to choose targets, fully autonomous weapon systems, Google, healthcare, human rights, Human Rights Watch, International Committee for Robot Arms Control, Israel, Kalashnikov, laws of war, machine learning, micro drones, military robots, Mines Action Canada, Nobel Women’s Initiative, PAX (formerly IKV Pax Christi), pocket-sized robots that hop or crawl, policing, predictive policing software, privacy, Project Maven, Pugwash Conferences on Science &amp; World Affairs, Rasha Abdul Rahim, remote controlled bomber planes, right to life, Russia, Seguridad Humana en América Latina y el Caribe (SEHLAC), South Korea, Steven Melendez, UK, unmanned combat aircraft system which can fly in autonomous mode and automatically identify a target within a programmed area, US, US Army Research Laboratory, US Department of Defense’s AI initiative, US drone programme, US Pentagon, Vancouver Police Department, warfare, weaponry, welfare systems, Women’s International League for Peace and Freedom on June 27, 2018 by Maryse de la Giroday.	</t>
  </si>
  <si>
    <t>This hearing will be an opportunity to hear from experts on the use of new technologies - such as AI, algorithmic and predictive policing, and facial recognition - in policing, the potential risks for racialized communities. We will hear from data privacy and anti-racist experts who will present recommendations to MEPs to prevent discrimination in security and policing in Europe.</t>
  </si>
  <si>
    <t>This seminar class focuses on the privacy threat of new big data surveillance technologies. From facial recognition and Facebook to predictive policing and persistent surveillance drones, law enforcement use of surveillance technology is growing in power and sophistication. This change in police power exists largely unregulated, leaving decision-makers in government, in technology companies, and in civil society to navigate an uncertain future. The goal of this class is to examine the existing state of privacy law and policy (constitutional, statutory, and administrative) with an eye on the regulations that affect police surveillance technologies and the communities impacted by those technologies. This will be seminar style class with a 15 page research paper and policy proposal required as a final project.</t>
  </si>
  <si>
    <t>This study on the boundaries of Big Data brings together a number of leading academics to describe, analyse and theorize upon issues involved in Big Data from a wide variety of perspectives. As the exact nature and delineation of Big Data is still unclear, the authors explore the boundaries of Big Data rather than go to the core of this new phenomenon. They help us understand the relation of Big Data to areas such as cryptology, predictive policing, profiling, privacy, and regimes of data protection in the United States, Europe, the Netherlands and Germany, and outline some new challenges that lie ahead of us.</t>
  </si>
  <si>
    <t>This was not the government’s first or last attempt at weaponizing intelligence to exert power over a vulnerable and hyper-visible minority. From the FBI’s early interest in labor organizers and Black nationalists to the infamous COINTELPRO; post-9/11 Muslim registries to today’s Countering Violent Extremism program; predictive policing; data collection on social media; federal agents infiltrating mosques and compiling dossiers on Black Lives Matter and Standing Rock activists—casting people of color as a national security threat in order to justify the invasion of their privacy (or worse) is a recurring theme in American history.</t>
  </si>
  <si>
    <t>Though not explicitly focused on predictive policing, in 2013 the Ministry of Home Affairs, PM Division published guidelines for the development of mega policing projects. As per the guidelines, it is envisioned that Delhi, Kolkata, Mumbai, Chennia, Hyderabad, Bangalore, and Ahemadabad would implement the Mega City Policing projects. Among other aspects, the guidelines provide instructions for the establishment of Fusion Centres/Data Centres. According to the guidelines: “The Fusion/Data Centre would be playing a crucial role in prevention and detection and also investigation of crime or security related challenges. It will, however be necessary to have up to date and comprehensive databases from various fields, for example, vehicle registration numbers, Unique ID numbers, residential addresses, Pan card details, and crime related details. The accessibilty of these databases by the Fusion Centres will have to be ensured by defining MoU or law enforcement agreements or state legislation to enable the State to have access to the private data on individuals without any encroachment on the privacy rights of the individuals.</t>
  </si>
  <si>
    <t>Tracking this arc, critical discourses on technology and social control have brought to light how decision-making algorithms can be a mechanism to “reinforce oppressive social relationships and enact new modes of racial profiling,” as Safiya Umoja Noble argues in her 2018 book, Algorithms of Oppression. In this view, the use of machine learning and artificial intelligence as tools of justice can yield self-reinforcing patterns of racial and socioeconomic inequality. As Cathy O’Neil discerns in Weapons of Math Destruction (2016), emerging models such as “predictive policing” can exacerbate disparate impacts by perpetuating data-driven policies whereby, “because of the strong correlation between poverty and reported crime, the poor continue to get caught up in these digital dragnets.” And in Automating Inequality (2018), Virginia Eubanks further explains how marginalized communities “face the heaviest burdens of high-tech scrutiny,” even as “the widespread use of these systems impacts the quality of democracy for us all.” In talks deriving from his forthcoming book Halfway Home, Reuben Miller advances the concept of “mass supervision” as an extension of systems of mass incarceration; whereas the latter has drawn a great deal of critical analysis in recent years, the former is potentially more dangerous as an outgrowth of patterns of mass surveillance and the erosion of privacy in the digital age—leading to what Miller terms a “supervised society.”</t>
  </si>
  <si>
    <t>Valerie Steeves, B.A., J.D., Ph.D. is an Associate Professor in the Department of Criminology at the University of Ottawa. Her main area of research is in human rights and technology issues. Professor Steeves has written and spoken extensively on online issues, and has worked with a number of federal departments, including Industry Canada, Health Canada, Heritage Canada, the Department of Justice and the Office of the Privacy Commissioner of Canada, on online policy. She is also a frequent intervener before parliamentary committees, and has worked with a number of policy groups, including the International Council on Human Rights Policy (Geneva, Switzerland), the House of Lords Constitution Committee on The Impact of Surveillance and Data Collection upon the Privacy of Citizens and their Relationship with the State (United Kingdom), and the Children’s Online Privacy Working Group of the Canadian Privacy and Information Commissioners and Youth Advocates. Her current research focuses on children’s use of networked technologies, and the use of big data for predictive policing. She is the co-principal investigator (with Jane Bailey) of The eQuality Project, funded by the Social Sciences and Humanities Research Council of Canada, which is examining young people’s experiences of privacy and equality in networked spaces. She is also the lead researcher on the Young Canadian in a Wired World project (YCWW), which has been tracking young people’s use of new media since 1999.</t>
  </si>
  <si>
    <t>VICE News Capsule - Thursday, June 26Migrants in France Are Threatening to Set Themselves on FirePoland's Leaked Conversations Could Bring Down The GovernmentThe Illicit Wildlife and Resource Trade Is Financing Militias and TerroristsAbortion Clinics Are Closing Because Their Doorways Aren't Big EnoughLast Stop Before the BorderAustralia’s Prime Minister Proposes Destroying Environment for VotesPolish Fascists Attack London Music FestivalMexico Soccer Fans Debate Use of Controversial 'Puto' ChantThe Fight to End Anti-Gay Conversion Therapy Is AmplifyingIraq PM 'Welcomes' Syrian Airstrikes Against ISIS Snakes and Bees Are Driving Boko Haram Out of the ForestBushmeat in the Time of EbolaChicago's High-Tech Surveillance Experiment Brings Privacy FearsThe Battle for Iraq (Dispatch 4)Russian Roulette (Dispatch 51)Predictive Policing Is Not Like 'Minority Report' — It's WorseBritish Jihadists in Syria</t>
  </si>
  <si>
    <t>WASHINGTON – Today a broad coalition of civil rights, privacy, and technology organizations issued a sweeping rebuke to the use and misuse of predictive policing products by police departments as the technology and policy firm Upturn released a report on the topic.</t>
  </si>
  <si>
    <t>We are also engaged in the fight against Predictive Policing and other “pre-crime” and “thought-crime” abominations, drones, improper use of police body cameras, ALPRs, requirements for “backdoors” to your cellphone and against other invasions of privacy by our benighted City, County, State and Federal Governments.</t>
  </si>
  <si>
    <t>We are joined by Chris Gilliard, Professor of English at Macomb Community College. His scholarship concentrates on privacy, institutional tech policy, digital redlining, and the re-inventions of discriminatory practices through data mining and algorithmic decision-making, especially as these apply to college students. He is currently developing a project that looks at how popular misunderstandings of mathematical concepts create the illusions of fairness and objectivity in student analytics, predictive policing, and hiring practices. Follow him on Twitter at @hypervisible.</t>
  </si>
  <si>
    <t>What if crime could be stopped before it even happened? What would the world look like? Thanks to AI, researchers from Stanford University are predicting that this will be a reality in 15 years. The term used to describe this style of crime-fighting is called “predictive policing.” Through “predictive policing,” artificial intelligence machines will identify pre-existing trends associated with crimes, and use that information to prepare. For example, if an AI sees a person walking alone in a dark alley, the machine might use this as information to predict a robbery and prepare accordingly. This type of policing can be viewed in a positive light, seeing that it can increase the safety for everyone. However, it can also be viewed negatively if we look at it through the lens of privacy. If you think about it, this type of policing is incredibly overbearing. It sees your every move… are we going to be okay with that? What a lot of people don’t know is that this kind of surveillance is already a reality. The only difference is that now, the decisions to act can be made quicker, and hopefully more accurately.</t>
  </si>
  <si>
    <t>Whether this type of monitoring of information is right or not, all depends on what side of the privacy fence you sit. But the Minority Report style predictive human behaviour presents a new and interesting privacy angle on big data mining. Especially when used to predict criminal behaviour as in the movie Minority Report, too far fetched I hear you cry, yet LAPD are piloting such as a system with great success. Predictive Policing: The Future of Law Enforcement? Where it will lead is the question...</t>
  </si>
  <si>
    <t>Wu Manqing, a representative from China Electronics Technology, the company that the Chinese government hired to design the predictive policing software, described the newest version as “a unified information environment,” Bloomberg reported last week. Its applications go well beyond simply sending police to a specific corner. Because Chinese authorities face far fewer privacy limits on the sorts of information that they can gather on citizens, they can target police forces much more precisely. They might be able to target an individual who suddenly received and deposited a large payment to their bank account, or who reads pro-democracy news sites, or who is displaying a change in buying habits — purchasing more expensive luxury items, for instance. The Chinese government’s control over the Internet in that country puts it in a unique position to extend the reach of surveillance and data collection into the lives of citizens. Chinese authorities plan to deploy the system in places where the relations between ethnic minorities and Chinese party are particularly strained, according to Bloomberg.</t>
  </si>
  <si>
    <t>“The predictive policing software is estimated to be twice as effective as a human data analyst working from the same information. It’s all part of our effort to build an agile, flexible and innovative police department that provides the best service possible to the public,” said Diaz.</t>
  </si>
  <si>
    <t>“We have not used it since then because we did not find it particularly effective for Palo Alto,” de la Vega said. “We haven’t used any ‘predictive policing’ software since.”</t>
  </si>
  <si>
    <t>(A) Limited capacity for preventive policing. States do not have sufficiently reliable means of real-time surveillance and interception to make it virtually impossible for any individual or small group within their territory to carry out illegal actions—particularly actions that are very strongly disfavored by &gt;99% of the population.</t>
  </si>
  <si>
    <t>A - Some of the models we use at PredPol are self-exciting point processes that were originally developed for modeling earthquake aftershock distributions [Marsan and Lenglin, 2008]. The fact that these point process models fit earthquake and crime event data quite well is, by itself, a cool result. However, in the context of policing we can actually send police into the hotspots that we predict in order to prevent crime. So not only does predictive policing present an interesting modeling problem, but the models then have a societal impact that can reduce the risk that one's car is broken into or that they are a victim of gun violence.</t>
  </si>
  <si>
    <t>Abstract: Abstract A large body of research has found that crime is much more likely to occur at certain places relative to others. Attempting to capitalize on this finding to maximize crime prevention, many police administrators have sought to narrow their department’s operational focus and allocate resources and attention to the most problematic locations. However, in the face of a growing number of technological advances in crime forecasting that have facilitated this trend, it is still unclear how to best identify the most appropriate set of places to which resources and attention should be directed. Our goal was to examine this issue by exploring the ways in which spatial vulnerabilities and exposures could be used to identify the best target areas for policing. Using the Theory of Risky Places as a guide, we employed kernel density estimation (KDE) to measure crime exposures and risk terrain modeling (RTM) to identify crime vulnerabilities with the expectation that crime would be predicted more accurately by integrating the outputs from these two methods. To test this hypothesis, our analysis utilized 1 year of data on street robbery in Brooklyn, New York. A common metric, the prediction accuracy index (PAI), was computed for KDE, RTM, and the integrated approach, over 1 month and 3 month intervals. We found that the integrated approach, on average and most frequently, produces the most accurate predictions. These results demonstrate that place-based policing and related policies can be improved via actionable intelligence produced from multiple crime analysis tools that are designed to measure unique aspects of the spatial dynamics of crime.</t>
  </si>
  <si>
    <t>Abstract: This article presents an overview of predictive policing. Predictive policing refers to “any policing strategy or tactic that develops and uses information and advanced analysis to inform forward-thinking crime prevention. Experts who attended the first Predictive Policing Symposium in 2009 noted that predictive policing must be balanced with intelligence-led policing and community policing until better tools and databases are developed by the criminal justice system. The article also discusses the use of predictive policing in the field, the privacy and civil liberties issues that arise from the use of predictive policing, and current research projects being conducted on the field of predictive policing. The article identifies challenges faced by predictive policing that include how to compile valid and reliable data and measurements as well as how to incorporate proven crime prevention theories into predictive policing.</t>
  </si>
  <si>
    <t>All in all, no clear picture has yet emerged as to where the opportunities for the use of Big Data lie. It seems clear that both the public and private sectors agree that Big Data will be used in the private sector and will lead to economic and jobs growth. There is less certainty about both the desirability and effectiveness of the use of Big Data by the government, particularly for security-related purposes. This also relates to the questions that have already been raised regarding the effectiveness of Big Data-type data collections by intelligence services such as the NSA in the United States in the fight against terrorism. Yet, a number of countries have actually implemented such projects involving the intelligence services, the armed forces and the police; for example, in connection with predictive policing. In conclusion, it seems advisable that regulators make an explicit assessment of the desirability and effectiveness of the use of Big Data in the public sector, especially when used for the promotion of national security or public order.</t>
  </si>
  <si>
    <t>Among many law enforcement communities, predictive policing software tools such as PredPol are being adopted in an attempt to increase policing effectiveness and to eliminate bias among their agents. The claim made by the enforcement agencies and the software developers is that because predictive policing software uses data—and not human judgment—the tools are free of racial bias.</t>
  </si>
  <si>
    <t>An emerging body of scholarship argues that machine learning and artificial intelligence can solve food safety enforcement. By mining tweets and Yelp reviews, health departments can target inspections more effectively. With much fanfare, health departments in Boston, New York City, Las Vegas and Chicago have experimented with using social media to send allocate enforcement resources to restaurants predicted to be non-compliant. As the Atlantic put it, predictive policing means “Yelp might clean up the restaurant industry.” Yelp’s CEO immodestly proclaimed, “Online reviews could beat ‘gold standard’ healthcare measures.”</t>
  </si>
  <si>
    <t>An example of this closer to home is what’s known as predictive policing. By forecasting crime trends and strategically focusing patrols where they’re most likely to be needed, as well as taking other preventive measures, a city’s police force can effectively do the job of a much larger one. In many ways, law enforcement is similar to asymmetric warfare, and many of the same learning techniques apply, whether it’s in fraud detection, uncovering criminal networks, or plain old beat policing.</t>
  </si>
  <si>
    <t>Armed with a whole new breed of predictive analytics software and years of crime data, police are now able to help prevent crimes by predicting when and where they’re likely to take place. Here, RTInsights Editorial Director Suzanne Kattau discusses how predictive policing software is helping law enforcement stop crime before it’s committed.</t>
  </si>
  <si>
    <t>As can be noted, there are insufficient robust empirical studies to draw conclusions about the efficacy of crime prediction software. This has been recognized in the last report of the National Academies of Sciences, Engineering, and Medicine (2018). In addition, relatively little evidence-based knowledge exists about whether and to what extent predictive policing techniques will have crime prevention benefits at larger jurisdictional levels or across all offenders, and whether those benefits will continue over the long term (National Academies of Sciences, Engineering, and Medicine 2018). Thus, there is a need to more deeply understand how technology affects police agencies and, in turn, reduce crime. This is especially true for Latin America and the Caribbean, where, for instance, information software, such as predictive policing, is scarce but has a high penetration mainly from foreigner companies. Some countries in the region such as Chile are using predictive software developed in the country by researchers joint with the government (Baloian et al. 2017). It will be important to do research in their effectiveness to reduce crime in the region.</t>
  </si>
  <si>
    <t>Aside from the obvious, nightmarish and Kafka-esque scenarios that predictive policing might produce, it should also be noted that any Artificial Intelligence capability can only be as useful and accurate as the data it utilises.</t>
  </si>
  <si>
    <t>Aside from the obvious, nightmarish and Kafka-esque scenarios that predictive policing might produce, it should also be noted that any Artificial Intelligence capability can only be as useful and accurate as the data it utilises. Error-prone, biased or prejudiced inputs will inevitably produce arrests or harassment for what equates essentially to ThoughtCrime or simply being in the wrong place at the wrong time (or even being the wrong person at the wrong time).</t>
  </si>
  <si>
    <t>At present, predictive policing systems are employed in six federal states. Apart from systems developed by the authorities themselves, systems developed by various private manufacturers are also in use. The basic goal of predictive policing is to use statistical analysis to identify areas where burglaries of apartments, business premises and car theft are likely to occur. The criminal prognosis is based on models such as the near-repeat-theory, which states that burglars tend to strike again near the location of a successful break-in. Using this system, patrols can be deployed more efficiently. It is unclear, however, whether such locatgion-based systems result in positive effects. An accompanying study by the Max Planck Institute for Foreign and International Criminal Law in Freiburg was unable to find any clear evidence of effective prevention or decrease in criminality during the test phase which ran between 2015 and 2017 in Stuttgart and Karlsruhe [LINK]. Regading participation and predictive policing, it would be better to examine whether predictive policing might help create re-enforcing effects that could lead to stigmatization in specific parts of some towns, cities or other areas. [LINK]</t>
  </si>
  <si>
    <t>Bauer Vanessa (2019): Predictive Policing in Germany Opportunities and challenges of data-analytical forecasting technology in order to prevent crime.</t>
  </si>
  <si>
    <t>Beck told participants that perhaps the greatest benefit to predictive policing is the discovery of new or previously unknown patterns and trends. Just as Walmart found increased demand for strawberry Pop-Tarts preceding major weather events, LAPD has found its own subtle patterns when examining data that have helped the department accurately anticipate and prevent crime.</t>
  </si>
  <si>
    <t>Besides cyber risks, there is a pretty long list of other problems. Results of Big Data analytics are often taken for granted and objective. This is dangerous, because the effectiveness of Big Data is sometimes based more on beliefs than on facts.[23] It is also far from clear that surveillance cameras[24] and predictive policing[25] can really significantly reduce organized and violent crime or that mass surveillance is more effective in countering terrorism than classical investigation methods.[26] Moreover, one of the key examples of the power of Big Data analytics, Google Flu Trends, has recently been found to make poor predictions. This is partly because advertisements bias user behaviors and search algorithms are being changed, such that the results are not stable and reproducible.[27] In fact, Big Data curation and calibration efforts are often low. As a consequence, the underlying datasets are typically not representative and they may contain many errors. Last but not least, Big Data algorithms are frequently used to reveal optimization potentials, but their results may be unreliable or may not reflect any causal relationships. Therefore, conclusions from Big Data are not necessarily correct.</t>
  </si>
  <si>
    <t>Blaming social mindset and decrying the hundred odd things that makes women vulnerable today is to help those accountable pass the buck. They cry so much and rail against everything that oppresses women, they make it seem that the task of preventive policing and effective follow-through in dealing with rape crimes impossible.</t>
  </si>
  <si>
    <t>But there are growing concerns about algorithmic bias and prejudice, as well as the effectiveness of these predictions. Recent reporting by Caroline Haskins for Vice describes how PredPol’s predictive crime forecasting algorithm operates. Predpol’s software generates crime forecasts for police officers “on a scale as small as 500 by 500 square feet,” which can pinpoint specific houses. It assumes that “certain crimes committed at a particular time are more likely to occur in the same place in the future.”65 PredPol reveals that “historical event datasets are used to train the algorithm for each new city (ideally 2 to 5 years of data). PredPol then updates the algorithm each day with new events as they are received from the department.” New predictions are highlighted in special red boxes superimposed on Google Maps representing high-risk areas that warrant special attention from police patrols.66 A key shortcoming in PredPol’s methodology is that it generates future predictions based on data from past criminal activity and arrests. Certain minority neighborhoods that have suffered from “overpolicing” and biased police conduct show up with higher frequency in PredPol’s dashboard. This may not represent fine-tuned algorithmic crime prediction as much as it involves the perpetuation of structurally biased policing.</t>
  </si>
  <si>
    <t>But, even as frauds, human psychics are still better than AI-powered predictive policing systems. It would almost certainly be more cost-effective and equally as accurate if police were to outsource crime prediction to psychics for a reasonable salary rather than continue paying companies like PredPol for their predictive policing products, installations, updates, and subscriptions (yes, subscriptions).</t>
  </si>
  <si>
    <t>by Olivia Zhu As I wrote in a post back in June, reporting bias is a phenomenon that significantly detracts from the efficacy of potential predictive policing measures. Simply put, if underserved communities don’t trust the police and are less likely to report crime as a result, the resulting data is incomplete, inaccurate, and therefore…</t>
  </si>
  <si>
    <t>Can ‘predictive policing’ prevent crime before it happens?</t>
  </si>
  <si>
    <t>Cheetham and Stanley separately noted the need for more published research on the effectiveness of GEOINT and predictive policing.</t>
  </si>
  <si>
    <t>Chief among these concerns is that predictive policing as currently deployed will harm rather than help communities of color. If there is one reliable prediction about our criminal justice system, it is that unwarranted racial disparities infect every stage of the criminal law process. Time and again, analysis of stops, frisks, searches, arrests, pretrial detentions, convictions, and sentencing reveal differential treatment of people of color. From racial bias in stops and frisks in New York [13], Boston [14], and Baltimore [15], to unwarranted disparities nationwide [16] in arrests of Blacks and whites for marijuana possession (despite comparable usage rates), to disparities in the enforcement of minor offenses in Minneapolis [17], New Jersey [18], and Florida [19], as sure as the sun rises police will continue to enforce laws selectively against communities of color.</t>
  </si>
  <si>
    <t>Crime forecasting software enables more precise and effective deployment of patrol resources</t>
  </si>
  <si>
    <t>Crime has a significant negative impact on European citizens’ quality of life, community cohesion and the safety and security of the urban environment. In 2018, the three-year EU project Cutting Crime Impact – Practice-based innovation in preventing, investigating and mitigating high-impact petty crime (CCI) was launched. The aim of the project is to enable Law Enforcement Agencies (LEAs) and security policymakers to adopt a preventative, evidence-based and sustainable approach to tackling high-impact petty crime. Tailored to the needs of end-users, CCI will design, develop and demonstrate four Toolkits covering: Predictive Policing, Community Policing, Crime Prevention through Urban Design and Planning and Measuring and Mitigating Citizens’ Feelings of Insecurity. Moreover, CCI aims to encourage wider EU adoption of effective approaches to safety and security, and will develop an extended European Security Model that includes high-impact petty crime and citizens’ feelings of insecurity.</t>
  </si>
  <si>
    <t>CrimeRiskSM is an innovative solution for identifying and predicting risk in precise geographic pockets and minimizing losses due to crimes against persons and property. CrimeRiskSM provides retailers access to accurate and targeted crime scoring data, offering deeper insights into local crime levels, crime trends, and crime forecasting to better inform real estate market planning and site selection decisions.</t>
  </si>
  <si>
    <t>Crush stands for “Criminal Reduction Utilising Statistical History”. Translated, it means predictive policing. Or, more accurately, police officers guided by algorithms. A team of criminologists and data scientists at the University of Memphis first developed the technique using IBM predictive analytics software. Put simply, they compiled crime statistics from across the city over time and overlaid it with other datasets – social housing maps, outside temperatures etc — then instructed algorithms to search for correlations in the data to identify crime “hot spots”. The police then flooded those areas with highly targeted patrols.</t>
  </si>
  <si>
    <t>Data integrity combines the disciplines of data quality, data management, data policy management, and data methodology that ensures important data assets are formally managed throughout the Department. A comprehensive data integrity plan will enable the CPD, over time, to set central rules to maintain data quality and to obtain synchronized, cleansed, consistent, accurate, enriched, and high-quality data, delivering both immediate and long-term key consistency and accuracy benefits. Improved data integrity will provide consistently accurate data to researchers and the public, enable collaboration and information sharing between the Department and other agencies, support the use of analytics to strengthen intelligence-led and preventive policing, and enable officers to access critical information remotely.</t>
  </si>
  <si>
    <t>Does it work? The evidence in mixed, but the future looks promising. Some studies suggest that predictive policing has no effect on crime and some analysts claim that, while crime might decline initially, improvements are often short-lived. Other studies conclude that well-designed predictive policing models reduce crime significantly and that the improvements persist. As the models and data sources improve, predictive policing is likely to become more effective.</t>
  </si>
  <si>
    <t>Dozens of police precincts across the country are using predictive policies technology and 'pre-crime' maps to help fight crime. These maps help pinpoint the areas where crime is most likely to occur. The problem, experts say, is when predictive data and mapping tools rely on biased or incomplete data. In a three-part series, Mic takes a look at predictive policing using algorithms and social media as well as why there's very little we can do about it.</t>
  </si>
  <si>
    <t>Effectiveness of PredPol predictive policing systems (Orange County Sheriff's Office)</t>
  </si>
  <si>
    <t>Employ place-based crime forecasting using reliable and transparent datasets to efficiently guide real-time patrol deployments. (see also: RTMDx)</t>
  </si>
  <si>
    <t>Esther Hovers‚ installation False Positives addresses algorithmic pattern recognition of behavior. Intelligent surveillance systems are able to detect “deviant behavior” in public space in how they react to body language and movement motifs that have been identified as abnormal, thus qualifying as suspicious. Hovers photographs movement motifs in public space, as they are codified and typologized in these patterns of anomaly. Predictive policing, a method of analysis used by the police, based on pattern recognition, uses data to create profiles and prognoses to preemptively prevent crime. Associated with this is the danger of the automatized criminalization of non-compliant behavior as well as (pre-) conviction without having committed an offense.</t>
  </si>
  <si>
    <t>Even if the data set being used to build the model accurately represents the history of that population or reality, there’s the risk that the history itself from which decisions are being made is unfair. An example is predictive policing –arrest records that are historically biased against certain races.</t>
  </si>
  <si>
    <t>Even if the data underlying most predictive policing software accurately anticipates where crime will indeed occur — and that’s a gigantic if — questions of fundamental fairness still arise. Innocent people living in or passing through identified high crime areas will have to deal with an increased police presence, which, given recent history, will likely mean more questioning or stopping and frisking — and arrests for things like marijuana possession for which more affluent citizens are rarely brought in. Moreover, the potential inequality of all this may only worsen as police departments bring online other new technologies like facial recognition.</t>
  </si>
  <si>
    <t>Even if the data underlying most predictive policing software accurately anticipates where crime will indeed occur—and that’s a gigantic if—questions of fundamental fairness still arise. Innocent people living in or passing through identified high-crime areas will have to deal with an increased police presence, which, given recent history, will likely mean more questioning or stopping and frisking—and arrests for things like marijuana possession for which more affluent citizens are rarely brought in. Moreover, the potential inequality of all this may only worsen as police departments bring online other new technologies like facial recognition.</t>
  </si>
  <si>
    <t>Ferguson argues that whereas predictive policing cannot provide individualised tips, it is possible to consider reliable tips about certain areas as a parallel to predictive policing[89]. And since the courts had shown a preference for reliability even in the face of a weak basis in knowledge, it is possible to see the reasonable suspicion standard change in its application[90]. It also implies that IV protections may be different in places where crime is predicted to occur	[91].</t>
  </si>
  <si>
    <t>Fifty years later, this era has finally come. Automated, personalized news feeds are redefining the way we interact with media. Advances in computer vision are leading us towards a world of driverless vehicles. Predictive policing is raising serious questions about how we conceptualize and address crime, while the possible threat of technological unemployment looms over the horizon. Taken as a whole, the sheer effectiveness of these “intelligent problem-solving machines” has rightfully become one of the biggest news stories of our time.</t>
  </si>
  <si>
    <t>Finally, in an attempt to establish trust with the Zay community, the Dax police launched cooperation and dialogue with the NGOs working in human rights and policing. In this framework, the police called on selected NGOs to review their policing policies and practices in that city and come up with recommendations. In the first meeting with the NGOs, the Chief Police made a presentation that they are aware of 'profiling' complaints, but the criticisms are unjustified because the crime rate is higher in that city compared to other cities of Daxland. He says 'profiling' has been a policing strategy in use for many decades to effectively allocate limited policing resources to the most problematic areas and issues. He adds, while the terrorist cells are not active anymore, the threat is still there, and therefore according to the principles of 'preventive policing', the police should take all the measures to prevent sleeping cells from being active again, or new terrorist groups from forming. The Police Chief concludes by stating that she hopes you consider these facts while writing your report.</t>
  </si>
  <si>
    <t>For instance, if you're struggling with your weight, you can try self-tracking devices that record your calories in and calories out. Or if you're plagued by crime, predictive policing can prevent crime before it happens. For any topic that concerns you, Silicon Valley claims there are technological (algorithmic) solutions.</t>
  </si>
  <si>
    <t>Furthermore, the application of GIS in crime study will enable the creation of a “geo-database” to reduce redundancy, automate police field operation and increase the effectiveness of crime fighting in all ramifications. GIS uses automated means of detecting, analyzing and combating crime through the production and use of hard- copy and soft-copy guidable maps to analyze crime trends based on their location, types, or time of occurrence [19] . Crime mapping is used by analysts in law enforcement agencies to map, visualize, and analyze crime incident patterns. It helps law enforcement management to make better decision, target resources, and formulate strategies, as well as for tactical analysis such as crime forecasting. Mapping crime, using geographic information systems (GIS), allows crime analysts to identify crime hotspots, along with other trends and patterns.</t>
  </si>
  <si>
    <t>He has served in several leadership roles during his career including most recently as the DCP Northern Operations Commander where he implemented and oversaw a multitude of management innovations improving the overall efficiency and effectiveness of the Northern Operation. This included adopting an intelligence and accountability-driven predictive policing model.</t>
  </si>
  <si>
    <t>Hobbes, Bentham and Mill and most of the classical writers on security were in agreement that the promise of security has been one of the most appealing motivations for a civil society. But, as just suggested, the kind of security offered by a smart city involves a far less transparent contract between citizens and governance than these early thinkers originally proposed. It also depends upon a highly questionable premise—the idea that its technologies enhance security by ‘reducing uncertainty’. Many of our current ideas about security centre upon the belief that we have tools which enable us to predict (and thereby manage) the future. The promise of predictive technologies and predictive analysis, which is meant to tell us, “what happened, how it might unravel, and what is the general possibility of events happening in the future” (van Hooijdonk 2017) are cornerstone ingredients of the smart city’s offer of greater security. For example, the use of predictive policing software like ‘Predpol’ which tells us where to arrest burglars offers the promise of reducing social disorder (Moses and Chan 2016); Forecasting tools which use satellite and similar data to predict extreme weather events like tropical storms, or natural disasters like landslides offer the promise of greater safety; ‘Smart energy’ software which predicts peak flows and troughs in energy usage offers the promise of more economical power; Integrated transportation tools which anticipate likely bottlenecks offer the promise of more effective traffic and transport solutions. When coupled with the techniques of ‘predictive maintenance’ (Levitt 2003) which promises to use the monitoring of key parameters to anticipate when systems need to be taken offline or to be fixed, we seem to arrive at a state of perpetual safety and total security where nothing threatens, where discomforts vanish and where nothing is ever at risk of malfunctioning again. And at this point a quasi-magical, almost divine perception of security re-emerges, for when applied to our own bodies predictive maintenance has been argued to offer the prospect of extending life itself (Zell 2017)!</t>
  </si>
  <si>
    <t>Hvistendahl, M. 2016. “Can ‘predictive policing’ prevent crime before it happens?” Science, October 5. http://www.sciencemag.org/news/2016/09/can-predictive-policing-prevent-crime-it-happens.</t>
  </si>
  <si>
    <t>I’ve done a significant amount of research into gang activity and how to combat the problem, so I presented on many of my findings. There has been a spike of gang-related murders in recent years and one strategy to combat that has been a prominent shift toward predictive policing. The predictive-policing vision moves law enforcement from focusing on what happened to focusing on what will happen and how to effectively deploy resources in front of crime, thereby changing outcomes. One key aspect of my presentation was how predictive policing for gang prevention can assess criminal justice leaders’ level of readiness. Research in this area highlights a need for focused gang prevention for identified populations. Much of my research has shed light upon areas where vulnerabilities continue to exist for those of lower socio-economic communities in contrast to those of higher socio-economic communities, allowing for criminal justice policy makers and planners to address such vulnerabilities in communities when implementing gang predictive prevention programs.</t>
  </si>
  <si>
    <t>In a smart city, governments can monitor citizens using a series of sensors. Data gathered there can then be transmitted and analyzed by law enforcement of government agencies. This leads to a rise in what's known as predictive policing, wherein crime prevention information is analyzed to make a police force more effective.</t>
  </si>
  <si>
    <t>In addition to criminal and administrative sanctions against right-wing radicals, increased focus was placed on preventing manifestations of right-wing radicalism. In July, a local court in charge of Yu. Zavershinsky's case (see above) issued a special order to the city administration of Lipetsk prescribing increased control over Vityaz Sports Club as a potential meeting place of local neo-Nazi. An example of preventive policing was a police operation on 26 April 2005, which effectively curbed a riot at a punk concert in Kirov. Apparently, the police acted on the basis of good intelligence, because a fight involving at least 68 skinheads armed with chains, baseball bats, metal knuckles and metal rods was stopped within minutes.</t>
  </si>
  <si>
    <t>In November 2011, UCLA and LAPD launched a series of randomized controlled experiments of predictive policing that pitted algorithmic crime forecasting against expert crime analysts. The experiment ran for twenty-one months and showed not only were these algorithmic crime forecasting methods able to predict crime twice as accurately, but also that twice as much crime could be prevented when police used those algorithmic predictions to help direct patrol. It appeared that algorithmic methods could indeed beat expert humans in the field!</t>
  </si>
  <si>
    <t>In other parts of Los Angeles Predictive Policing has been effective, and has reduced crimes such as theft and burglary in those communities. Predictive Policing is one more tool that we will use to help combat crime in Pacific Division, but it will not replace the many other techniques that we currently employ. Please join us in helping to protect your neighborhood. To see what you can do, please visit us on social media.</t>
  </si>
  <si>
    <t>In reality, of course, things are not that simple – as is evident to those engaged in the emerging field of critical data studies.31 Scholars here develop methods for critical inquiry into data practices and analysis tools. Using those methods, they seek to reveal the working logics hidden under opaque interfaces, which remain incomprehensible to most users – for instance, bias in Google search results, predictive policing applications, automated public services, recidivism risk assessment, or the Value Added Teacher Model for evaluating teachers.32 Key analysis tasks are increasingly delegated to software, and as a result, decisions concerning the livelihoods of persons, demographic groups or entire populations unfold beyond public checks and balances. Therefore, it is important to confront the widespread technological imaginary of ‘big data’ producing accurate and unbiased results – as a way of shaping a much-needed form of contemporary media literacy.33</t>
  </si>
  <si>
    <t>In the article, AI Fighting Crime by John Ferry he looks at the idea of predictive policing. It is said in the article that in fifteen years this will be the way we prevent crimes. Predicative Policing is done through artificial intelligence and the idea of predicting a crime through the use of analytics and pre-existing trends. A great example in the article was that if a person is walking at night alone in an area that has a chance of a robbery occurring the AI will act accordingly. This is a great tool for the police departments that can have better grip on what, when, and where crimes can occur.</t>
  </si>
  <si>
    <t>In the end, the success of predictive policing will all come down to how reliable it is, how different information sources are integrated and how all the data are analyzed.</t>
  </si>
  <si>
    <t>In the film Witness, advantages and Disadvantages, is predictive policing effective. Parties concerned with fairness typically strive to work out something comfortable and adopt procedures that resemble rules of a game. Director Peter Weir explores the distinct and huge cultural conflicts between the old Amish society of western Pennsylvania and the modern American world of crime and violence. Home grown crimes prevention..</t>
  </si>
  <si>
    <t>In this interview, we talk with Rod Guy, vice president of strategy at NICE Public Safety, a unit of software company NICE Ltd. whose technology manages the data captured in 911 call centers and analyzes audio data, allowing them to do incident-driven policing and other types of predictive policing that may help prevent crime. According to Guy, public safety groups have a big opportunity ahead of them when it comes to data-driven policing.</t>
  </si>
  <si>
    <t>In Weapons of Math Destruction, Cathy O’Neil shows how PredPol, and other examples of predictive policing software, systematically perpetuate criminal justice inequality. As all statisticians know, statistical outcomes are a function of the input data and reflect what is observed. However, they are not free from error and bias. This makes data-driven algorithms that model human behavior risky, because they may lead to discriminatory results. Statistically, crime is committed at nearly equal rates across racial groups and income brackets. Historically, our criminal justice system has unfairly punished poor and minority Americans. For example, labeled as “prone to criminality”, black males have a 32% chance of being sent to prison at some point during their lifetimes, compared with only 6% for white males (Ta-Nehisi Coates, The Black Family in the Age of Mass Incarceration). With PredPol, these trends may be exacerbated. Despite the designer’s good intentions to be fair, it turns out using geography is a pretty effective proxy for race and ethnicity. As police patrol impoverished neighborhoods at increased rates—where the perceived crime rate is higher—police will no doubt observe drug-use and vagrancy. They make more arrests for low-level crimes, which justifies more policing (Aaron Shapiro “Reform predictive policing”). Thus, when biased data is fed into the model, a dangerous self-validating feedback loop is established that can uproot lives.</t>
  </si>
  <si>
    <t>INDIANAPOLIS - While predictive policing aims to improve the effectiveness of police patrols, there is concern that these algorithms may lead police to target minority communities and result in discriminatory arrests. An IUPUI School of Science computer scientist conducted the first study to look at real-time field data from Los Angeles, CA and found predictive policing did not result in biased arrests.</t>
  </si>
  <si>
    <t>Instead of detecting gunshots, new and smarter systems can focus on detecting the sounds that have preceded gunshots in the past. This is where the techniques and ideologies of big data make another appearance, promising that a greater, deeper analysis of data about past crimes, combined with sophisticated algorithms, can predict – and prevent – future ones. This is a practice known as “predictive policing”, and even though it’s just a few years old, many tout it as a revolution in how police work is done. It’s the epitome of solutionism; there is hardly a better example of how technology and big data can be put to work to solve the problem of crime by simply eliminating crime altogether. It all seems too easy and logical; who wouldn’t want to prevent crime before it happens?</t>
  </si>
  <si>
    <t>Intent is also a very difficult thing to prove and law enforcement may start relying on unreliable stereotypes to decide whether someone is using it for sexual purposes. This only become more problematic, if predictive policing models utilizing AI come into play.</t>
  </si>
  <si>
    <t>Intuitively, it makes sense that predictive policing systems would base their forecasts on historical crime data. But historical crime data has limits. Criminologists have long emphasized that crime reports—and other statistics gathered by the police—do not necessarily offer an accurate picture of crime in a community. The Department of Justice’s National Crime Victimization Survey estimates that from 2006 to 2010, 52 percent of violent crime went unreported to police, as did 60 percent of household property crime. Essentially: Historical crime data is a direct record of how law enforcement responds to particular crimes, rather than the true rate of crime. Rather than predicting actual criminal activity, then, the current systems are probably better at predicting future police enforcement.</t>
  </si>
  <si>
    <t>Ironically, the advent of predictive policing came about in part to address the very same social justice infringements for which it’s criticized. With stop and frisk and other procedures reported to be discriminatory and often ineffective, there emerged a movement to turn to data as a potentially objective, unbiased means to optimize police work. Averting prejudice was part of the impetus. But the devil’s in the detail. In the process of deploying predictive policing and analyzing its use, complications involving racial bias and due process revealed themselves.</t>
  </si>
  <si>
    <t>Is predictive policing effective?</t>
  </si>
  <si>
    <t>It is no surprise, then, that versions of predictive policing have been adopted (or soon will be) in Atlanta, New York, Philadelphia, Seattle and dozens of other US cities. These programs are finally putting the enticing promises to a real-world test. Based on statistical analysis of crime data and mathematical modelling of criminal activity, predictive policing is intended to forecast where and when crimes will happen. The seemingly unassailable goal is to use resources to fight crime and serve communities most effectively. Police departments and city administrations have welcomed this approach, believing it can substantially cut crime. William Bratton, who in September stepped down as commissioner of New York City’s police department – the nation’s biggest – calls it the future of policing.</t>
  </si>
  <si>
    <t>It refers to the usage of the mathematical, predictive analysis, data mining and other analytical techniques in law enforcement to identify potential criminal activity. In India, Jharkhand police, Delhi police and Hyderabad city police working on the predictive policing in order to scan online records to study crime trends and in order to prevent crime.</t>
  </si>
  <si>
    <t>Jenkins’s scorn for the alcohol licensing laws looks pretty foolish now that he has comprehensively got his way. His objections to the ‘censorship’ which prevented the widespread and open publication of pornography also seem to me to have been a very grave mistake indeed. As it happens, Jenkins’s Race Relations laws did, in effect, license censorship of certain revolting epithets, and for a good reason. I tend to think that a Britain in which both pornography and racial bigotry were restrained in law would be better than one where only one of them is. The worst mistakes of the era, the strangling of independent juries, the evisceration of marriage, the similar gutting of criminal justice and the unending failed experiment in replacing effective preventive policing with useless reactive policing, were barely discussed in the Saturday programme. There was an interesting admission that Jenkins had toyed with legalisation of marijuana and a glimmer, though not much more, of understanding of the subtle purpose of the Wootton Committee (whose revolutionary chairman was cunningly selected by Jenkins) and the Misuse of Drugs Bill which resulted from it.</t>
  </si>
  <si>
    <t>Law and Economics, today, shows a comparable department. There are fans of Mill among st Law and Economics scholars. And, if it shows out, they go on to use this more complex theory in examining locations of law frequently far eliminated from that which initially led them to customize the theory. Crook law has also been an active location of empirical research study over the last few years. Giovanni Masturbation, for instance, research studies the impact on policing of software-based forecasts of future culprit habits.2 Exploiting variation in otherwise similar Italian police’ usage of such future-crime predictive designs, his proof recommends that predictive policing considerably increases burglary clearance rates. Law and economics deals with the tough possibilities of a comfy middle age presents for the most effective. You also have to fret that you are dull, mechanical,and tendentious. To prevent this risk, the present generation of law and economics scholars has to beware not to rest on technical efficiency. It needs keeping the radical and non-traditional spirit that has long become part of law and economics at Chicago. The brilliant future of law and economics depends on the strong concerns that still have not been asked.</t>
  </si>
  <si>
    <t>Law enforcement around the world, including the Netherlands, is currently?experimenting with predictive policing: policing based on crime?predictions. Big Data on past crimes and the help of sophisticated?machine learning enable police to use reliable predictions about when?and where the next offense will take place. If the effectiveness of policing?actions is stored in the system, it can also predict which intervention?is most effective. This is called prescriptive policing. The authors?explain how these [...]</t>
  </si>
  <si>
    <t>Less benign examples of this opacity, which researchers and civil society groups are increasingly concerned about, is the use of algorithms in predictive policing. A study by ProPublica in 2016[4] showed how algorithmic prediction, as well as being a less-than-accurate when it came to predicting whether or not individuals classed as “high-risk” were in fact likely to commit certain crimes, was also found to falsely flag individuals of colour as being likely future criminals, at almost twice the rate of white individuals.</t>
  </si>
  <si>
    <t>Like all good science fiction, the movie “Minority Report” was based on real-world developments that have now found their conclusion in Predictive Policing. The biggest vendor in this field is Predpol, which works with single profiles and bases its predictions on social networks and crime records. Their competitor Hunchlab, on the other hand, shows how fully anonymous, open data can be used to fight crime without having to resort to surveillance.</t>
  </si>
  <si>
    <t>Many local agencies are starting to use PREDPOL or predictive policing systems that collect three main data points from every report: type of crime, location and time of the incident, to make accurate officer deployment decisions in the future.</t>
  </si>
  <si>
    <t>Many of the problems with predictive policing seen so far arise from giving algorithms too much weight compared with human judgment; blindly following a computer program that directs more officers to a certain location at a certain time does nothing to guarantee fair and effective use of that force. Yet algorithms can augment human abilities rather than replace them. For officers on the street, we might find that combining personal experience with guidance from predictive software enables them to deal better with what they encounter daily.</t>
  </si>
  <si>
    <t>Measuring the effectiveness in the prevention of crime was found to be very difficult. If police decide to increase patrolling as a result of a prediction, it will be virtually impossible to ascertain the accuracy of the prediction, if no crime is taking place – as a result of the patrolling that achieved the desired deterring effect or because the prediction was simply wrong. In addition, cyclical fluctuations of crime as well as the possible impact of other policing measures or crime-relevant factors can influence crime statistics. Furthermore, other elements, such as the impact of predictive policing methods on communities and police-community relationship should be included in the evaluation of the usefulness of these systems as well. In view of these aspects, predictive policing methods should only be introduced based on a clearly defined operational goal that takes all these questions into account.</t>
  </si>
  <si>
    <t>Nevertheless, it’s hard for law enforcement to deliver a strong predictive policing ROI if they were over sold on its’ merits to begin with. The good news is that the hype is on the downswing and reality is setting in: Predictive policing is not the next greatest thing. Instead, as we suggest, it is an important tool that law enforcement can use to combat and prevent crime.</t>
  </si>
  <si>
    <t>NEWTON, Kan. (AP) — A south-central Kansas police department is trying to utilize analytical software to help its officers patrol more effectively and lower the city's high crime rate. The Wichita Eagle reports that the predictive policing software calculates where crimes are likely to happen after being fed crime reports and other statistics. But Newton Police Department Lieutenant Bryan Hall says it has been difficult for the department to use the fully potential of the technology because it is short-staffed, and most of the officers do not have time to do preventive police work. Hall says only he has access to the program that runs predictions, but the department will likely give courses to its officers on how to use the software in January.</t>
  </si>
  <si>
    <t>Participants also raised concerns that data can reinforce bias and discrimination already found in society. Law enforcement may find themselves using incomplete, inaccurate or illegitimate data. For example, they only have access to data for crimes that are reported and some crimes such as domestic abuses are regularly underreported. Poor data quality can lead to inaccurate predictions and dead-ends. In some cases, it can also lead to discrimination against minority groups, reinforcing human bias. For example, participants discussed how some predictive policing repeatedly sent officers to neighbourhoods with a high proportion of people from racial minorities, regardless of the true crime rate in those areas. Some participants argued that law enforcement having access to data does not necessarily mean that they will investigate further – particularly if they have limited resources, or how these resources are used could be subjective or susceptible to prejudice.</t>
  </si>
  <si>
    <t>PBS to air Steve Jobs documentary Nov. 2 (Josh Lowensohn/CNET News) Predictive policing: The smarter way to prevent crime</t>
  </si>
  <si>
    <t>Police forces around the world are turning to new technologies to help them be more effective in crime prevention with the same number of officers. One of the most interesting emerging technologies in law enforcement, predictive policing, focuses on crimes that have not yet taken place, but are likely to occur in the future. Predictive policing uses statistical and analytical …</t>
  </si>
  <si>
    <t>Political elites see digital technologies as sources of new and better tools for learning about the citizenry, for increasing political responsiveness and for improving the effectiveness of policies. Political parties and advocacy groups use digital data to address citizens and muster support in a targeted manner; public authorities try to tailor public policy to public sentiment measured-online, forecast and prevent events (as in predictive policing, preemptive security and predictive healthcare), and continuously adapt policies based on real-time monitoring. An entire industry of policy consultants and technology companies thrives on the promise related to the political power of digital data and analytics. And finally, academic research engages in digitally enhanced computational social sciences, digital methods and social physics on the basis of digital trace data, machine learning and computer simulations.</t>
  </si>
  <si>
    <t>Predict this: With all the hype around “predictive policing” as a way to prevent crime, a wry take from The New Inquiry might open some eyes: an interactive map tracking “white collar crime risk zones.” (Look out, Manhattan.)</t>
  </si>
  <si>
    <t>Predicting crime has always been the way to solve the ever fluctuating crime rate, especially since Minority Report hit the theaters. However, are there existing tools so advanced they can match the unprecedented crime prediction level? And, are they also reliable enough to do that? In this article lawless.tech takes a look at so-called predictive policing, …</t>
  </si>
  <si>
    <t>Predictive policing also takes a place-based approach, but it focuses greater concern on predicting the future occurrence of crimes in time and place. It relies upon sophisticated computer algorithms to predict changing patterns of future crime, often promising to be able to identify the exact locations where crimes of specific types are likely to occur next. While this approach has potential to enhance place-based crime prevention approaches, there are at present insufficient rigorous empirical studies to draw any firm conclusions about either the efficacy of crime prediction software or the effectiveness of any associated police operational tactics. Moreover, it remains difficult to distinguish the police actions used in a predictive policing approach from hot spots policing at small geographic areas.</t>
  </si>
  <si>
    <t>Predictive policing continues to be, unsurprisingly, racist and ineffective. PredPol, a predictive policing algorithm, has been taken to task by a number of academics who point out how its usage creates feedback loops and disproportionately affects communities of color.</t>
  </si>
  <si>
    <t>Predictive Policing in Germany. Opportunities and challenges of data-analytical forecasting technology in order to prevent crime</t>
  </si>
  <si>
    <t>Predictive policing is based on crime analysis and computerization. This model helps law enforcement mobilize their resources in places where crime tends to concentrate. These crime clusters tend to be located in poor and disadvantaged communities. However, trying to prevent crime by focusing police forces on some addresses, street corners and blocks increases police-citizens encounters. Some of these encounters – even between police and law-abiding citizens caught up in the dragnet – can turn violent.</t>
  </si>
  <si>
    <t>Predictive policing is being used by many municipal and federal law enforcement agencies both domestically and internationally to decrease crime. But community outreach with data-driven strategies can be more effective.</t>
  </si>
  <si>
    <t>Predictive policing is the use of analytical techniques to help prevent crime, solve past crimes, or identify potential offenders and victims. This guide provides assessments of some of the most promising technical tools and tactical approaches.</t>
  </si>
  <si>
    <t>Predictive policing leverages computer models — such as those used in the business industry to anticipate how market conditions or industry trends will evolve over time — for law enforcement purposes, namely anticipating likely crime events and informing actions to prevent crime. Predictions can focus on variables such as places, people, groups or incidents. Demographic trends, parolee populations and economic conditions may all affect crime rates in particular areas. Using models supported by prior crime and environmental data to inform different kinds of interventions can help police reduce the number of crime incidents…. https://www.nij.gov/topics/law-enforcement/strategies/predictive-policing/Pages/welcome.aspx</t>
  </si>
  <si>
    <t>Predictive policing models are the newest tools for law enforcement using advanced technological tools and data analysis to take proactive measures to “pre-empt” crime. By combining video integration, multi-agency crime data and public records with other analytic technologies, Operation Shield effectively provides crime reduction and accountability while serving as a force multiplier and increasing resource efficiencies.</t>
  </si>
  <si>
    <t>Predictive policing refers to the police tactic that uses computer data to anticipate where and when crime will occur. Ostensibly to help departments deploy officers more effectively, predictive policing magnifies pre-existing bias in policies and tactics that are unnecessarily harming communities of color.</t>
  </si>
  <si>
    <t>Predictive policing software is being used by law enforcement agencies nationwide, yet a review suggests that almost none of its users, past or present, have clear ways to measure the effectiveness or accuracy of the tool, a lack of oversight many researchers consider irresponsible.</t>
  </si>
  <si>
    <t>Predictive Policing Software Is More Accurate at Predicting Policing Than Predicting Crime</t>
  </si>
  <si>
    <t>Predictive policing systems combine sensor networks, big data and algorithms with the aim to predict and even prevent crime. But this type of pervasive surveillance raises concerns about privacy and profiling.</t>
  </si>
  <si>
    <t>Predictive Policing: An Effective Tool, but Not a Crystal Ball</t>
  </si>
  <si>
    <t>Predictive Policing: The National Institute of Justice defines predictive policing as “taking data from disparate sources, analyzing them and then using the results to anticipate, prevent and respond more effectively to future crime.” Some of these disparate sources include crime maps, traffic camera data, other surveillance footage, and social media network analysis. But at what point does the possibility of a crime require intervention? Should someone be punished for a crime they are likely to commit, based on these sources? Are we required to inform potential victims? (List of Emerging Ethical Dilemmas and Policy Issues in Science and Technology 2014)</t>
  </si>
  <si>
    <t>Predictive Policing: The Role of Crime Forecasting in Law Enforcement Operations RAND Corporation, 2013“Predictive policing is the application of analytical techniques--particularly quantitative techniques--to identify likely targets for police intervention and prevent crime or solve past crimes by making statistical predictions.”</t>
  </si>
  <si>
    <t>Predictive policing: The smarter way to prevent crime Amazon reveals its patent lawsuits are on the rise (BBC)</t>
  </si>
  <si>
    <t>Predictive policing. A city police department wanted to a data-driven, data science-based approach to complementing its fledgling “hot spot” policing system. The solution leverages historical crime incident data combined with weather data to produce an accurate crime forecast for each patrol shift. Patrol officers are deployed in real time to “hot spots” via a map-based mobile app. Over a 20-week study, the department saw a 43% reduction in targeted crime types.</t>
  </si>
  <si>
    <t>Previously on Minority Report: Dash is a precog who did nothing but watch people get murdered for a decade, and Det. Vega’s a cop who’s “tired of picking up the pieces”—together, they fight crime! They learned about the “Hawkeye” program, which is “predictive policing based on hard data” instead of trivial things like psychic visions. Speaking of which, Agatha had a vision of the precogs getting forcibly drafted back into Precrime, and she knows Vega will somehow be involved.</t>
  </si>
  <si>
    <t>Robert Harris, an 18-year veteran of the LAPD currently working as a director at the Los Angeles Police Protective League, the local cop union, says that current staffing levels for patrol officers are so low that the time available for proactive policing is approaching zero percent. “If you want these programs to be effective, and not just another acronym, you’ve got to staff them to give them a chance to succeed,” Harris says. He notes that the department recently orchestrated a wave of managed attrition, to shift personnel from special units back out onto patrol in an attempt to at least keep response times down, but that officers were still mostly “chasing the radio” all day. “On top of that shell game, PredPol and data are not going to fix the issues in our communities,” Harris says. “It’s just striving to check a box, and it doesn't do anything to improve the public perception of what we do.” Researchers and community activists note that the police presence in the Black and Latino neighborhoods that have always been surveilled and hotspotted by the LAPD hasn’t palpably changed, despite all the laserbeam rhetoric. The LAPD has led the nation in killings for four years running, fatally shooting residents at more than three times the per-capita rate of the NYPD, and edging out Chicago, which has a higher murder rate than New York and LA combined. A UCLA professor named Kelly Lytle-Hernández has shown that, from 2010 to 2015, the LAPD and LA County Sheriff’s Department collectively spent more than $500,000,000 jailing residents of South Central LA, an area that encompasses many of the pilot divisions for both PredPol and Operation LASER, most commonly for drug or DUI charges. “It would be naive of us to speak about predictive policing in isolation,” says Hamid Khan, the director of the Stop LAPD Spying Coalition. “It’s had a long trajectory, but even going back to broken windows policing, the goal has been to criminalize entire communities.” Joyti Chand, a resident of Baldwin Village, the poor, mostly black neighborhood (made famous in the 2001 Denzel Washington movie Training Day) also known as “The Jungle,” says that the motivating force of the LAPD seems to be aiding gentrification, rather than following the data. “In my community, overpolicing is creating an unsafe environment,” Chand says. Black residents are being pushed out, it's attrition through enforcement.”</t>
  </si>
  <si>
    <t>Santa Cruz, California -- Communities across the United States and overseas are experiencing dramatic reductions in crime -- thanks in large part to PredPol, predictive policing technology that is helping law enforcement prevent crime before it occurs.</t>
  </si>
  <si>
    <t>Since 2012, many articles have appeared in the media, all of them hailing a variety of “Data eye in the sky” or “Crime predictors”. These “Predictive Policing” techniques are supposed to help defeat crime worldwide, in the next decade. Is this serious? Are these predictive analysis programs effective? No, as they use about the same algorithms that Wall Street “Quants” (quantitative analysts) created in the 1990ies to protect the NYSE from a krach - and “saw” nothing when the Subprimes crisis began, end of 2007. For the first time, this essay demonstrates the importance of temporality in geopolitical and “global security” matters, and give the proper philosophical bases for such a research.</t>
  </si>
  <si>
    <t>Sixteen years later, Minority Report offers some interesting insight about where we are in the narrative of our own law and society. For example, the science fiction of the film bears remarkable, if not alarming, similarity to the technology behind predictive policing, a term used to encompass a range of real-world precrime detection systems currently in use around the country and even across the globe. The National Institute of Justice defines predictive policing as “taking data from disparate sources, analyzing them and then using the results to anticipate, prevent and respond more effectively to future crime.” We do not know exactly what predictive policing looks like from the inside out—but these precrime detection systems likely combine crime-mapping software, statistical data, police reports, and complex algorithms to help police better anticipate the next steps of would-be criminals.</t>
  </si>
  <si>
    <t>Some studies have arrived at conflicting conclusions about whether predictive policing is effective or biased, but there has not been definitive research yet, experts say.</t>
  </si>
  <si>
    <t>Such metaphors need not only refer to visual representations, they can also become thematic. In the film Minority Report (USA, 2002, Steven Spielberg), for example, a technical prediction of the future is consistently linked with semantics directed toward the past. A predictive policing technology — i.e., the analysis of large amounts of data to calculate the probability of future crimes to control the deployment of police for­ces — is personified in the form of the Pre-Cogs, who have visions of future crime and are integrated into an ambitious technical system but are themselves regarded as oracles and their environment considered a temple. At the same time, the older medium of the film or the linked practice of film editing becomes the central reference point for the presented PreCrime technology. The user information-search interface within the Pre-Cog visions resembles film-editing software, employing a timeline for orientation, (frame-accurate) forward and rewind, zoom, etc. New data (for example, the biography of the suspect in the opening scene) are manually transferred from an external terminal to a storage medium and then inserted into the main file like a new film image. Overall, it becomes clear that the technology that is already used in our reality in the form of digital predictive policing practices is linked with semantics that refer to mythology and technical precursors. In the context of Minority Report, this serves (above all) to make the ethical problems of data technology visible and discussable (oracles can be wrong/film can be manipulated).</t>
  </si>
  <si>
    <t>Tero Karppi, “The Computer Said So”: On the Ethics, Effectiveness, and Cultural Techniques of Predictive Policing. Social Media + Society, 2018 Vol. 4 No.2.</t>
  </si>
  <si>
    <t>That our paper misses the point about predictive policing, from the perspective of people most affected by disparities in policing. Machine learning classification is not the right frame of the problem. The problem is an unjust prison system and, more broadly the unequal distribution of power that is manifested in the academic discourse itself. “[T]he problem is framed wrongly — it is not just that classification systems are inaccurate or biased, it is who has the power to classify, to determine the repercussions / policies associated thereof and their relation to historical and accumulated injustice?”</t>
  </si>
  <si>
    <t>The ‘Next Generation Predictive Policing Project' is a new national competition that will be launched by South Wales Police and Gwent Police on Monday 19th January 2015 to identify and develop innovative solutions that maximise the effectiveness of resources and enhance the service provided to the communities of Southern Wales.</t>
  </si>
  <si>
    <t>The 2nd Young Superintendent of Police Conference will be organized by Bureau of Police Research &amp; Development (BPR&amp;D) with theme “Predictive Policing and Contemporary Challenges for Indian Police Forces” in New Delhi on July 26, 2018. The 2-day conference will be inaugurated by Union Home Minister Rajnath Singh. It will be attended by over 100 Superintendents of Police &amp; senior officers from the States &amp; CAPFs. The purpose of the 2-day conference is to create awareness among young Superintendents of Police and Commandants regarding latest technologies in areas of Artificial Intelligence; Predictive Policing/ Crime Analytics/ Big data Analytics; Geospatial Technology; Cyber Crime; Surveillance Tracking &amp; UAVs; CCTV Equipment, for effective delivery of Police Services to citizens. The headquarters of BPR&amp;D is located in New Delhi.</t>
  </si>
  <si>
    <t>The 99-page report documents the failure of the police and the judiciary to prevent and punish rising attacks on migrants. Despite clear patterns to the violence and evidence that it is increasing, the police have failed to respond effectively to protect victims and hold perpetrators to account, Human Rights Watch found. Authorities have yet to develop a preventive policing strategy, while victims are discouraged from filing official complaints. No one has been convicted under Greece’s 2008 hate crime statute.</t>
  </si>
  <si>
    <t>The Chicago Police Department's predictive policing program didn't work. To achieve even a 5 percent drop in the city's homicide rate, enormous leaps in both prediction and intervention effectiveness are necessary.</t>
  </si>
  <si>
    <t>The Coalition’s civic action spanned years. When the news media started reporting high-tech policing, the Coalition began researching, organizing, and fighting back. By 2016, its members were showing up every week to shut down the Los Angeles Police Commission to make its hyper-surveillance (read: overpolicing) grievances impossible to ignore. To find out the precise nature of the city’s predictive policing programs, the Coalition filed public records requests. When denied, it sued the city. Just last year, it demanded a government audit of the programs. It allied with local groups and academics, which raised conflict-of-interest and reliability concerns about the research used to justify PredPol’s effectiveness to the Police Commission.</t>
  </si>
  <si>
    <t>The concept of predictive policing has been embraced by a growing number of law enforcement agencies as an effective tool to reduce crime rates and victimization. Predictive policing is the practice of applying analytical techniques to large crime datasets to enable law enforcement to identify where and when specific crimes are most likely to...</t>
  </si>
  <si>
    <t>The concept of preventive policing, or policing to deter crime from taking place, gained influence in the late 18th century. Bentham Local fuck women Birmingham the guiding principle of the greatest good for the greatest number:. It is better to prevent crimes than to punish them. Hot lady looking sex tonight Greensboro is the chief aim of every good system of legislation, which is the art of leading men to the greatest possible happiness or to the least possible misery, according to calculation of all the goods and evils of life.</t>
  </si>
  <si>
    <t>The Department of Justice's (DOJ) National Institute of Justice and Bureau of Justice Assistance are hosting a symposium November 18-20, 2009, to explore the potential for implementing predictive policing strategies to help make communities safer. Predictive policing integrates data analysis with law enforcement strategies and tactics. To find out how best to apply predictive policing approaches, the DOJ is supporting a number of police departments nationwide in demonstrations, or field experiments, designed to test the effectiveness of various predictive policing strategies and techniques.</t>
  </si>
  <si>
    <t>The effectiveness of predictive policing: Lessons from a randomized controlled trial</t>
  </si>
  <si>
    <t>The issue, as Ms Osofsky sees it, is that investigators and prosecutors can only act once they reasonably suspect misconduct has occurred. While we await the technology that will facilitate Minority Report-style predictive policing, Ms Osofsky said the solution lies with corporations instituting effective policies and procedures to prevent criminal activity within corporations.</t>
  </si>
  <si>
    <t>The LAPD's Sean Malinowski wants to prevent crime with predictive policing, which can forecast patterns of where crime occurs using computer algorithms.</t>
  </si>
  <si>
    <t>The Max Planck Institute in Freiburg does not see any proof of effectiveness for predictive policing in preventing home burglaries. Another study is expected next year from Hamburg.</t>
  </si>
  <si>
    <t>The mayor of Oakland, Libby Schaaf, has budgeted over $150,000 for “predictive policing” software for the Oakland Police Department for the next two years. The company behind the software claims that the technology can map out where future crime is likely to occur. The Santa Cruz-based company PredPol, Inc., claims their cloud-based software, “enables law enforcement agencies to better prevent crime in their communities by generating predictions on the places and times that future crimes are most likely to occur.”</t>
  </si>
  <si>
    <t>The next big development is in law enforcement. Predictive policing is making great strides in various states, including Delhi, Punjab, Uttar Pradesh and Maharashtra. A brainchild of the Los Angeles Police Department, predictive policing is the use of analytical techniques such as Machine Learning to identify probable targets for intervention to prevent crime or to solve past crime through statistical predictions.</t>
  </si>
  <si>
    <t>The operative word is predicted or, more accurately, predictive. The Los Angeles Times reported Saturday that the department is investigating predictive policing, which is, for the most part, exactly what it sounds like.</t>
  </si>
  <si>
    <t>The other problem is that there are fewer arrests in rich neighborhoods, not because people there aren’t smoking as much pot as in poor neighborhoods but because there is less policing. Obviously, one is more likely to be rearrested if one lives in an overpoliced neighborhood, and that creates a feedback loop—more arrests mean higher recidivism rates. In very much the same way that redlining in minority neighborhoods created a self-fulfilling prophecy of uninsurable communities, overpolicing and predictive policing may be “fair” and “accurate” in the short term, but the long-term effects on communities have been shown to be negative, creating self-fulfilling prophecies of poor, crime-ridden neighborhoods.</t>
  </si>
  <si>
    <t>The Police Data Initiative recognizes that law enforcement officers throughout the country must rapidly adopt IT strategies that maximize the exploding range of law enforcement data, such as gunshot sensors, surveillance video, social media, and body cameras. These new sources will generate petabytes of raw data- unstructured and useless without heavy IT resourcing to manage it. The potential of this new data would truly be transformative, and can help agencies put officers in a position to more quickly and effectively prevent — or at least effectively respond to — criminal activities. It would allow predictive policing, trends and data-driven community policing responses, without the use of controversial “stop and frisk” policing that have created so much controversy within inner city communities. Only cloud can support the agility and workloads necessary to accomplish these objectives.</t>
  </si>
  <si>
    <t>The predictive policing model is deceptive and problematic. Inputting historically biased data into a computer and then running it through an algorithm produces biased results that will merely continue the trend of over-policing communities of color and low-income communities. This highly untested technology raises additional questions, such as how accurate the algorithms are that extract information from the data. These tools are often proprietary, with their algorithms, data inputs, and source code being shielded from public review and oversight.</t>
  </si>
  <si>
    <t>The predictive systems used by nine police departments may have relied on biased data focused disproportionately on minority populations, according to a March report from AI now and New York University. If the report is accurate, this data may be enshrined in new predictive policing systems.</t>
  </si>
  <si>
    <t>The results of the predictive policing experiments in Los Angeles were exciting. Word spread quickly among the law enforcement community. Soon other agencies began asking how they could gain access to the tool. However, the team knew that something that is “good enough” to answer a scientific question is not sufficient for real-world operational conditions. The decision to found PredPol was in large part an admission that software designed by scientists for scientific purposes would never cut it. Especially in a critical domain like policing, a tool needs to be both available and reliable whenever it is called upon. Our mantra became “zero friction prediction,” meaning that PredPol wanted to make it exceptionally easy for police to get to the places that need attention and engage the problem. Following a second successful trial of the algorithm by the Santa Cruz, California Police Department, the company was established in Santa Cruz in 2012.</t>
  </si>
  <si>
    <t>The second option would be to make sure there are there is nobody who would use technology to do catastrophic evil even if they had access to it. That also looks like a limited solution because realistically you couldn't get rid of every person who would use a destructive technology. So that leaves two other options. One is to develop the capacity for extremely effective preventive policing, to surveil populations in real time so if someone began using a black ball technology they could be intercepted and stopped. That has many risks and problems as well if you're talking about an intrusive surveillance scheme, but we can discuss that further. Just to put everything on the map, the fourth possibility would be effective ways of solving global coordination problems, some sort of global governance capability that would prevent great power wars, arms races, and destruction of the global commons.</t>
  </si>
  <si>
    <t>The second option would be to make sure there are there is nobody who would use technology to do catastrophic evil even if they had access to it. That also looks like a limited solution because realistically you couldn’t get rid of every person who would use a destructive technology. So that leaves two other options. One is to develop the capacity for extremely effective preventive policing, to surveil populations in real time so if someone began using a black ball technology they could be intercepted and stopped. That has many risks and problems as well if you’re talking about an intrusive surveillance scheme, but we can discuss that further. Just to put everything on the map, the fourth possibility would be effective ways of solving global coordination problems, some sort of global governance capability that would prevent great power wars, arms races, and destruction of the global commons.</t>
  </si>
  <si>
    <t>The Security arms of government should recognise where their urgent and immediate capabilities and competence are needed, where the greatest threat to nationhood since the Nigerian Civil War has been gloatingly launched, and with a daily toll of casualties of the innocent. We call upon the Nigerian government to intensify its obligations to protect the citizenry it claims to govern. The basic professional strategy of preventive policing, which appears no longer in fashion, must be re-activated. Security may appear less glamorous than the moral imposition that is articulated in appeals such as this, but it is nonetheless a crucial partner in the very existence of civil existence and the preservation of civic dignity. Necessary measures to curb the activities of a homicidal few, no matter under what name, faceless or disguised, whose minds have been warped beyond recovery, must be taken, and without flinching. Public evidence of the effectiveness of such measures makes our call for restraint meaningful. It reduces the stress placed daily on a people’s aspirations to a visionary fortitude, and reinforces the resolve for an engagement under forbearance in the ultimate pursuit of social justice as the foundation of peaceful co-existence.</t>
  </si>
  <si>
    <t>The term predictive policing refers broadly to the use of data analysis to inform the allocation of police resources. Not surprisingly, the vagueness of this definition allows many different data analysis programs to be called predictive policing. Here I define predictive policing as a formal process that (1) uses data to assign explicit probabilities to future crime events in space and time, (2) presents crime event probabilities in a useable framework to law enforcement decision makers, and (3) leads to resource deployment patterns conditioned on crime probabilities. For predictive policing to be effective it also must hold that (4) the accuracy of predictions be evaluated and (5) law enforcement be willing to act on probabilistic information. Here I outline the behavioral and mathematical architecture underlying our approach to predictive policing. I then review the results of the Los Angeles Predictive Policing Experiment, a real-time single-blind field deployment of predictive policing in multiple divisions of the LAPD. The experiment establishes a predictive accuracy six-times random and more than two-times that achievable by a dedicated crime analyst. The experiment also underscores the critical importance of officer ‘buy-in’ for successful real-world deployments.</t>
  </si>
  <si>
    <t>The topic of the show was predictive policing; specifically, whether “Big Data” can prevent crime. I was definitely the most skeptical of the four guests. Along with me were Mic.com journalist Jack Smith IV, techno-futurist Daniel Burrus, and Tom Casady, the Public Safety Director from Lincoln, Nebraska.</t>
  </si>
  <si>
    <t>The Trump administration, however, recently signed a different bill into law that preemptively kills the Obama-era bill, effectively clearing away a preventive policing measure. The net result (pun intended) is that your web presence – where you go, what you do, what you watch, what you buy, and from whom – is free enterprise data to be seen, examined, bought, sold, and used to target you with marketing specifically tailored to your behavior.</t>
  </si>
  <si>
    <t>The use of Artificial Intelligence (AI) is going to pervade the entire criminal justice arena. From predictive policing, to lead generation, and all sorts of smart searches and queries. Investigations of the future will be aided by AI to provide more efficient and effective resolutions to cases.</t>
  </si>
  <si>
    <t>The Washington Post recently ran a story about the emerging use of technology police are using to predict the occurrence of criminal activity. The technology and its use to fight crime is generally known as “predictive policing,” and it is increasingly being adopted by police departments nationwide.</t>
  </si>
  <si>
    <t>The widespread use of such surveillance by police forces, and of police technology more generally, has been subject to criticism and/or concern from a variety of quarters, including from civil liberties groups.124See, for example: Couchman, Hannah (Liberty) (January 2019). Policing by Machine: Predictive Policing and the Threat to Our Rights. This opposition most often relates to the potential for new technologies to further entrench disproportionate police action against minority groups through the use of predictive models built from biased datasets, or to concerns over privacy relating to inaccuracy, intrusive state use, and the ownership and sharing of data. Likewise, concerns have been raised about the risk that predictive models could be gamed by forces attempting to demonstrate effectiveness, or the safety of a specific area.125https://www.fastcompany.com/90249924/reply-all-podcast-nypd-compstat.</t>
  </si>
  <si>
    <t>Then look at 2013, ’14, ’15, and ’16. As enforcement plummets, violent crime doesn’t rise. It falls too. The answer was something we initially called “intelligence-led policing” and “predictive policing” and now, assisted greatly by algorithms, advanced data mining techniques, we call “precision policing.” Effectively, it’s the CompStat of the ’90s on steroids in the 21st century. I helped the department remember something it already knew: Blanket, indiscriminate enforcement isn’t the key; prevention is the key, supported by precision enforcement.</t>
  </si>
  <si>
    <t>There are several good reasons why there's increasing wariness and a limited degree of trust in the use and adoption of AI, especially in the public sector. We've all read the news stories about predictive policing, the use of affective computing in the education systems, and inaccurate health diagnosis made...</t>
  </si>
  <si>
    <t>There is a strong case for public interest in maintaining police effectiveness and legitimacy in line with the principles set out by Peel. As such, the move by the Centre for Data Ethics and Innovation, in partnership with RUSI, to develop a draft code of practice for predictive policing and algorithmic use must be welcomed. Such a move will help set the policy direction that has been conspicuous by its absence, but implementation must involve a range of actors, from government, police leaders and practitioners, oversight bodies and regulators, independent scrutiny and advisory bodies and the public. Understanding of the basis for public consent requires a breadth of independent research, review of legislation, and public consultation, which I am glad that the Ada Lovelace Institute is working to pursue. The speed of change in technology and the impact on fundamental rights is such that this must be a vital national priority, if the principle of policing by consent is to be preserved in a digital age.</t>
  </si>
  <si>
    <t>There is also a lot of interest in exploring advancements in machine vision, such as facial recognition, in connection with predictive policing. This combination could further enhance the capabilities of law enforcement to prevent crimes by enabling them to, not only identify when and where they may be most needed, but also to analyze footage collected through surveillance cameras, body-cameras and drones to identify potential offenders in a crowded space or even predict who may commit a crime based upon facial expressions that might indicate guilt.</t>
  </si>
  <si>
    <t>There was one aspect of solving crimes that I do believe AI would be super helpful with. It is said that artificial intelligence could help police fight crime by reading lips. As stated about predictive policing, AI would do a great deal of monitoring. Well if police were investigating a crime and they had video evidence but the audio wasn’t available, they could use lip reading technology to help decipher whatever it is suspects or anyone in the investigation was saying.</t>
  </si>
  <si>
    <t>This article addresses the Fourth Amendment consequences of this police innovation, analyzing the effect of predictive policing on the concept of reasonable suspicion. For example, what happens when patrol officers arrive at the predicted area of crime? If officers observe suspected criminal activity informed by the predicted information, should that information factor into the reasonable suspicion calculation? What are the constitutional consequences of this predictive suspicion? Are data driven “hunches” any more reliable than personal “hunches”? How will this predictive information affect courts addressing whether the individual officer had individualized suspicion of a suspect? These questions have not been addressed by the courts and need sustained consideration.</t>
  </si>
  <si>
    <t>This happened despite the fact that there is scant evidence that the program works. While supporters say predictive policing reduces crimes like theft and burglary, no independent analysis has shown that predictive policing is effective or a good use of police resources. A 2014 RAND study analyzed the use of a predictive model by police in Shreveport, Louisiana, and concluded that the program, “did not generate a statistically significant reduction” in crime.</t>
  </si>
  <si>
    <t>This is helpful for communities experiencing the crisis, as well as neighboring counties who know they may be hit in the next eight to 10 hours. This heads-up allows EMS personnel, law enforcement, and hospitals to be prepared and ensure they are sufficiently supplied with Narcan or naloxone. Continuing to improve predictive policing has the potential to further prevent crime.</t>
  </si>
  <si>
    <t>This scenario concerns predictive policing. In 2025, the financial crisis has meant that the police have had to do more with less. In most Chinese cities, facial recognition on CCTV is now standard. With other means of societal surveillance, such as biometrics on public transport and the universal Social Credit System that tracks bank records and voice recognition ATMs, many see China as having become the archetypal “surveillance state”. There have been governmental intrusions upon the privacy of some citizens, but this is a price the majority appear willing to pay for their convenience and safety. The US has been using algorithmic-based predictive policing for some years now; it has ceased to be a “live” political issue. In less wealthy countries, predictive policing systems are used primarily to protect the rich from the poor, creating virtual gated communities. Europe is caught in the middle. The ageing European population fears that the waves of millions of undocumented immigrants coming into Europe will increase crime in Europe. Younger Europeans are more empathetic. Politicians have difficulty developing a consistent and effective response to the immigration issue as well as rising crime. Support for the far right and the far left continues to rise, causing significant societal conflict; each side is compounding social divisions. Violence, fraud, online scams and hacking are all significant problems for social stability.</t>
  </si>
  <si>
    <t>This week, SIIA published an issue brief assessing the use of data analytics in the criminal justice system. Not surprisingly, data analytics has helped to reduce crime and improve the criminal justice system, particularly through its application in predictive policing and criminal risk assessment. The report also explores critical questions and concerns raised about the effectiveness and unintended outcomes of the various tools in use today. This report is timely, as it coincides with a critical decision handed down by the Wisconsin Supreme Court about the use of evidence-based risk assessment tools at sentencing. The Court supported the use of predictive tools, such as the COMPAS tool at the center of the trial, but it ruled that “risk scores may not be considered as the determinative factor in deciding whether the offender can be supervised safely and effectively in the community.” [emphasis added] Essentially, the court’s decision confirme ...</t>
  </si>
  <si>
    <t>Thus, although the intended effect of the predictive policing trial did not increase the department’s direct effectiveness over earlier traditional methods, the trial did appear to have other positive effects: improved police-community relations. In our next post, we will explore the use of police data in the context of building a better relationship with the community.</t>
  </si>
  <si>
    <t>To demonstrate this point in our study, we needed to illustrate how predictions generated by a predictive policing algorithm (in this case, Predpol’s algorithm) compared against an alternative, likely more accurate, representation of the locations of all crimes committed, including those which are not observed by police. As we point out in our study, we chose drug crimes because it allowed for the use of public health data on illicit drug use to serve as a point of comparison. For other categories of crime, such as property crimes or violent crimes, it is more difficult to establish alternative points of comparison.</t>
  </si>
  <si>
    <t>To see if a crime fits a certain known pattern or a new pattern is often tedious work of crime analysts, detectives or in small departments, police officers or deputies themselves. They must manually sift through piles of paperwork and evidence to predict, anticipate and hopefully prevent crime. The U.S. Department of Justice and the National Institute of Justice recently launched initiatives to support “predictive policing”, which is an empirical, data-driven approach. However this work to detect specific patterns of crime committed by an individual or group (crime series), remains a manual task.</t>
  </si>
  <si>
    <t>Total Information Awareness (TIA) was a program of the United States Information Awareness Office that began during the 2003 fiscal year. Based on the concept of predictive policing, TIA aimed to gather detailed information about citizens in order to anticipate and prevent crimes before they are committed. According to Senator Ron Wyden (D-Ore.), TIA was the “biggest surveillance program in the history of the United States.”</t>
  </si>
  <si>
    <t>Using Predictive Policing to Prevent Crime</t>
  </si>
  <si>
    <t>V. The rapid deployment of AI-enabled systems is raising serious questions and societal challenges encompassing a broad range of capabilities and issues. Novel AI technologies have been deployed quickly into market before incorporating systems engineering, safety design principles, best practices, and societal considerations. Research is needed into the incorporation into AI systems of responsibility criteria in autonomy and assistance in order to enable frameworks that are suitable for operations in critical domains, as well as a clear articulation of the limits of AI-enabled systems—settings where such systems might on balance provide more harm than good. Research is also needed into what these best practices might be and what kinds of institutional or legal scaffolding would make them most effective. It is critical for these efforts to be supported as an integral part of AI research and development, rather than as ex post facto analysis of systems after they are built. Considerations include the fairness of decisions made by these systems, as well as their potential to introduce and amplify structural patterns of inequality and distortions of the truth. The ethical ramifications of AI-assisted decision making and content generation are critical near-term issues, given that these technologies are being used as replacements of, or assistants to, human decision makers in areas as crucial to individual lives and societal well-being as criminal justice, predictive policing, credit risk systems, employment, college admissions, student and teacher evaluation, autonomous vehicles, and national security. In all of these diverse settings, AI technologies have the potential to introduce profound structural change in the way we make decisions, who gets to make them, and for whom. AI assistance is also being used extensively for content filtering and dissemination—especially on social media, mostly invisibly, and sometimes with significant consequences. It is important to ensure that these systems are designed and deployed safely and responsibly, and with adequate oversight. It is presently challenging to explain the decisions of current AI methods, for instance, leaving the user in the dark as to which factors influenced the outcomes. Addressing this constellation of challenges will require deep, extensive studies of the interactions among AI, ethics, and society, with concern for a broad range of normative questions including fairness, accountability, and transparency in AI-assisted decision making. We will also need to identify different ways of thinking about the design of these systems so that such concerns are taken into account before they are deployed and cause harm. This kind of multidisciplinary effort is naturally and best located at the nexus of the social sciences, humanities, and computing and within university environments. Locating these efforts within university environments is also important in the light of rapidly differing incentives between industry and academia that are influencing the increasing tension around the social and ethical ramifications of widely deployed AI systems.</t>
  </si>
  <si>
    <t>Vaithianathan assured him that a human would always be in the loop, so his efforts would not be overlooked. But now that the automated tool has been deployed, she still thinks about his question. Computer calculations are increasingly being used to steer potentially life-changing decisions, including which people to detain after they have been charged with a crime; which families to investigate for potential child abuse, and — in a trend called ‘predictive policing’ — which neighbourhoods police should focus on. These tools promise to make decisions more consistent, accurate and rigorous. But oversight is limited: no one knows how many are in use. And their potential for unfairness is raising alarm. In 2016, for instance, US journalists argued that a system used to assess the risk of future criminal activity discriminates against black defendants.</t>
  </si>
  <si>
    <t>What’s more, improvements in advanced machine learning mean that it’s possible to create much more accurate and targeted analytics to analyse crime dynamics, even in complex cities such as like Rio de Janeiro. Crime forecasting is just one example of this. It is based on the expectation that crime is hyper-concentrated in specific places and contagious among certain kinds of people.</t>
  </si>
  <si>
    <t>When a shooting occurs, responders generally rely on a nearby person to call 911 and notify them of the incident. However, witnesses do not always call 911 (especially in areas of extreme gun violence) or information shared with dispatch could be incorrect. Predictive policing is an increasingly popular alternative to stem gun violence but comes with significant policy hurdles. Responders need a simple technology that will alert them to more shooting incidents (near instantaneously), provide critical information ahead of their on-scene arrival (e.g. multiple types of gunshots could suggest there being multiple shooters) and record evidence that is useable in court. These three capabilities would improve the safety and effectiveness of responders to gun violence incidents.</t>
  </si>
  <si>
    <t>When slick government and company PR departments talk about the accuracy of their systems, they revel in the incompleteness of that sentence - accurate compared to what? A human? But we don’t care as long as we hear that accuracy is somewhere in the 90-95% range, we can assume that all is well. So long as a predictive policing system claims to be twice as accurate as those made by vet cops, we presume everything is fine.</t>
  </si>
  <si>
    <t>Whereas the output of a predictive policing system (accurate or otherwise) may result in someone’s stop, search, or arrest, signals produced by predictive early intervention tools would more likely lead to increased counselling, training, and mentorship for officers. False positives flagged by an internally facing system are less likely to trigger punitive responses than flagging a member of the community as a likely criminal.</t>
  </si>
  <si>
    <t>While AI is used to calculate and predict certain behaviours and patterns within the city, there are limitations on its effectiveness. Even though AI can help us with ‘highly routinized’ patterns, ‘there are limits on the extent to which we can explain them and reproduce them’ (Batty 2018). There is the possibility that SIS will cause bias, prejudice and harm to a population (Sholla, Naaz, and Chishti 2017). For example, predictive policing is criticised for reinforcing prejudices and racial profiling (van Zoonen 2016, p. 476). When human bias is put into AI algorithms, city services may not be provided equally or fairly (Capgemini Consulting 2017).</t>
  </si>
  <si>
    <t>While predictive policing aims to improve the effectiveness of police patrols, there is concern that these algorithms may lead police to target minority communities and result in discriminatory arrests. A computer scientist in the school of Science at IUPUI conducted the first study to look at real-time field data from Los Angeles and found predictive policing did not result in biased arrests.</t>
  </si>
  <si>
    <t>P H: Well, of course we should, but it is a symptom rather than the disease. The disease, explored in my book The Abolition of Liberty, lies in the abandonment of preventive policing, responsive to the needs and desires of law-abiding people, and its replacement by a state militia, whose first task is to protect the state and which reacts to crime and disorder (if at all) only after they have happened. This is useless and hopelessly inefficient, and would not be a success if we had 10million police officers and 10,000 helicopters to rush them to crime scenes (which we don’t and won’t). The police cannot unburgle or unmug you after these crimes have happened. Their job is to prevent them from taking place, and they can only achieve that by going back on (unarmed) regular foot patrol, which they did very successfully for more than a century before Roy Jenkins abolished this method in 1967. In my view an armed constable is a contradiction in terms, and a misunderstanding of the nature and purpose of English policing.</t>
  </si>
  <si>
    <t>From biometrics to predictive policing, contemporary security relies on sophisticated scientific evidence-gathering and knowledge-making focused on the human body. Bringing together new anthropological perspectives on the complexities of security in the present moment, the contributors to Bodies as Evidence reveal how bodies have become critical sources of evidence that is organized and deployed to classify, recognize, and manage human life. Through global case studies that explore biometric identification, border control, forensics, predictive policing, and counterterrorism, the contributors show how security discourses and practices that target the body contribute to new configurations of knowledge and power. At the same time, margins of error, unreliable technologies, and a growing suspicion of scientific evidence in a “post-truth” era contribute to growing insecurity, especially among marginalized populations.</t>
  </si>
  <si>
    <t>Low-quality data: As they are still relatively new technologies, it is hard to assess algorithms designed to predict fatal force. However, we can learn about the limitations of these algorithms by drawing on research about the police’s attempts to use algorithms to predict and pre-empt crime. “Predictive policing” adapts digital data about previous crimes to predict where crime is most likely to occur in the future and who is most likely to engage in criminal behaviour. Despite police departments recent and rapid adoption of predictive policing software such as PredPol, the effectiveness of predictive policing has been subject to critique for several reasons. Among these reasons are concerns about the low-accuracy of data fed to predictive policing software. This “input data” has been described as inaccurate and incomplete due to systemic biases in police work. For example, police officers’ tendency to focus on certain types of crime, certain types of spaces, and certain social groups, while leaving other crime and other spaces unaddressed, creates unrepresentative data suggesting problematic correlations between impoverished spaces, racial groups, and crime. When analysed by predictive software, this biased data is likely to produce predictions which contain both false positives and false negatives. Accordingly, if high-quantity but low-quality input data is used to predict fatal force incidents, similar problems may arise. For example, input data which is inaccurate, incomplete, or skewed (the result of police organisations’ failure to accurately document police work, especially use of force incidents) may result in inaccurate calculations from predictive software. These inaccurate predictions will then inform early intervention programs targeting low-risk officers and/or the neglect of high-risk officers.</t>
  </si>
  <si>
    <t>PASSAGE OF THE DAY: The use of advanced technology to collect and analyze crime data has shown some success in Colombia. But the proposed artificial intelligence system — while innovative and a potential gamechanger in attacking crime — faces vast difficulties in setting up and comes with some potential drawbacks. When describing the system, Gomez Jaramillo said deciding data inputs and designing a reliable algorithm is an enormous hurdle. “If the [data] are not relevant,” he told Semana, “then we would have nothing to interpret.” There is also the concern of machine bias. US authorities have used algorithms to aid judges in determining sentences for crimes by providing scores on the likelihood that the person will commit another crime. Yet an investigation by news organization Pro Publica found that such algorithms were “remarkably unreliable in forecasting violent crime,” and showed bias against black people. Countries in Latin America have deployed ineffective artificial intelligence systems. Uruguay, for example, implemented a predictive policing software, but the program was scrapped after three years due to the system’s “high degree of opacity and itspotential to reinforce discrimination and exclusion,” according to a World Wide Web Foundation report. Even with such issues, it is clear that pattern-recognition tools that can analyze massive data sets are the future of policing, and Colombia appears to be on the cutting edge.</t>
  </si>
  <si>
    <t>Responding to shots fired is a dangerous but vital task for law enforcement and military personnel. Relying on the sometimes unreliable information provided by members of the public can put everyone at risk. Shotspotter Flex is a high-tech but low-cost cloud based solution which detects and reports gunfire via a network of sensors, data centers, cellular provider partners, and dedicated acoustic experts. The system evaluates the noises in real time, triangulating the location of each shot. It provides accurate pinpointing of exactly when and where gunshots have gone off, allowing agencies to respond quickly and appropriately. The collected data also aids in predictive policing, by identifying trends of violence in terms of locality and even time of day.</t>
  </si>
  <si>
    <t>I’m not going to get more money; I’m not going to get more cops. Yet we continue to mimic, year after year, the ‘tried and true’ RFM strategies that are inefficient and often lead to overly complicated data pulls, sometimes with hundreds of useless source codes and segments. Last week CBS News aired a piece on “Predictive Policing” that offers an important analogy to our world of fundraising. MORE</t>
  </si>
  <si>
    <t>Predictive policing systems are increasingly used by law enforcement to try to prevent crime before it occurs. But what happens when these systems are trained using biased data? Machine learning algorithms are designed to learn and reproduce patterns in data, but if biased data is used to train these predictive models, the models will reproduce and in some cases amplify those same biases. At best, this renders the predictive models ineffective. At worst, it results in discriminatory policing.</t>
  </si>
  <si>
    <t>“Predictive policing is kind of a mathematical, algorithm-based method of trying to essentially predict where crime will happen and who is most likely to engage in criminal activity,” Janae Bonsu, organizer with the Black Youth Project 100 (BYP100) and one of the principal researchers on this UIC study, told The Final Call. “The Chicago Police Department isn’t alone in using predictive policing, but the SSL is an example of predictive policing in practice by using data points such as being arrested for certain offenses, being in a particular age group, gang affiliation, or even being a victim of gun violence. However, there are many false positives in this technological, algorithm based policing method, and it just goes to show how unreliable predictive policing is.”</t>
  </si>
  <si>
    <t>If, as the op-ed suggested, Oakland police used drug arrest statistics to forecast where future crime would occur, then its crime predictions would be as racially discriminatory as the arrest activity. In essence, the crime prediction simply would be replicating arrest patterns (where police patrol), not drug use (where people use drugs). Police patterns might, thus, be influenced by socio-economic and racial factors — not the underlying prevalence of the crime. This would be a discriminatory result — which is why it is quite fortunate that Oakland is doing no such thing. In fact, the Human Rights Data Analysis Group (HRDAG) report that Ms. Williams cites is a hypothetical model examining how a predictive policing system could be racially biased. The HRDAG researchers received a lot of positive press about their study because it used a real predictive policing algorithm designed by PredPol, an actual predictive policing company. But, PredPol does not predict drug crimes, and does not use arrests in its algorithm, precisely because the company knows the results would be racially discriminatory. Nor does Oakland use PredPol. So, the hypothetical fear is not inaccurate, but the suggestion that this is the way predictive policing is actually being used around Oakland barbershops is slightly misleading.</t>
  </si>
  <si>
    <t>For example, the few studies that have been done into the use of AI and algorithmic decision-support systems in core social domains have produced troubling results. A recent RAND study showed that Chicago’s predictive policing “heat list” — a list of people determined to be at high-risk of involvement with gun violence — was ineffective at predicting who will be involved in violent crime. However, it did lead to the increased harassment of those on the list. Similarly, a ProPublica exposé showed criminal risk-assessment software produced results that were biased against black defendants. To ensure people’s rights and liberties are upheld, we will need validation, auditing, and assessment of these systems to ensure basic fairness. Without it, we risk incorrect classifications, biased data, and faulty models amplifying injustice rather than redressing it.</t>
  </si>
  <si>
    <t>Law enforcement agencies are increasingly using predictive policing systems to forecast criminal activity and allocate police resources. Yet in numerous jurisdictions, these systems are built on data produced during documented periods of flawed, racially biased, and sometimes unlawful practices and policies (“dirty policing”). These policing practices and policies shape the environment and the methodology by which data is created, which raises the risk of creating inaccurate, skewed, or systemically biased data (“dirty data”). If predictive policing systems are informed by such data, they cannot escape the legacies of the unlawful or biased policing practices that they are built on. Nor do current claims by predictive policing vendors provide sufficient assurances that their systems adequately mitigate or segregate this data.</t>
  </si>
  <si>
    <t>The “road to detention” starts with stops like this, but may have serious consequences and tragic results. These stops are acts of racial profiling, dangerous to the community, ineffective policing practices, and a poor use of resources. Ignoring community outcry, the City of Bellingham and BPD recently implemented predictive policing software, leading to more racial profiling of people of color.</t>
  </si>
  <si>
    <t>Predictive policing AI is a bigger scam than psychic detectives - Law enforcement agencies around the world have recently begun extricating themselves from expensive, ineffective predictive policing systems. The machine learning equivalent of psychic detectives, it turns out, simply doesn’t work.</t>
  </si>
  <si>
    <t>The root of these problems is in the data. Since predictive policing depends on historical crime data, and crime data is both incomplete (a large percentage of crime is unknown and/or unreported) and racially skewed (take drug offenses, for example), it seems inescapable that resulting predictions made by policing software will be inaccurate and arbitrary.</t>
  </si>
  <si>
    <t>Police departments have long tried to predict singular episodes of crime through general patterns and data. The real advantage of police-worn cameras is not their powers to record individual instances of control or transgression, but the contributions of the data from these instances to the perpetually ineffective programs of predictive policing. The value of body cam footage, at least to the coffers of the private corporations storing it, depends not on any individual episode of police or civilian violence but in the aggregate sum of information recorded. The truth, for both Taser and the police departments it partners with, lies in the totality of its general collection.</t>
  </si>
  <si>
    <t>The harmful consequences of relying on bad (and secret) predictions in the context of policing are significant, including increased profiling of individuals and communities, deploying police resources inefficiently, and creating deeper fissures between police and the communities they are entrusted to protect. Flagging individuals using predictive analytics also poses the serious risk to those individuals, and to entire neighborhoods, of the police acting on a presumption of guilt by association. Given the rising popularity of predictive policing in the absence of proof of its utility, the ACLU, along with several other civil rights and technology organizations, has released a shared statement [12] of civil rights and liberties concerns.</t>
  </si>
  <si>
    <t>The root of these problems is in the data. Since predictive policing depends on historical crime data, and crime data is both incomplete and racially skewed (take drug offenses, for example), it seems inescapable that resulting predictions made by policing software will be inaccurate and arbitrary, the ACLU's Ezekiel Edwards wrote in a blog post in August 2016.</t>
  </si>
  <si>
    <t>Regardless of whether they really reduce crime, and regardless of whether they operate fairly, predictive policing systems like the heat list do have one trait that some may view as a powerful selling point: they concentrate more police encounters on a smaller group of designated “high risk” people. As the Times put it, “ [s]upporters of Chicago’s list say that it allows the police to focus on a small fraction of people creating chaos in the city rather than unfairly and ineffectively blanketing whole neighborhoods.”</t>
  </si>
  <si>
    <t>The term “predictive policing” is one I do not entirely feel comfortable with. By analyzing the trends in criminal activity, this technology should be able to stop crimes before they happen. That seems like a great idea on paper, I just cannot see it how it is possible. Humans are spontaneous creatures; they are too unpredictable to rely on trend analysis. For instance, all these “killer” clowns just happened to pop up out of nowhere. There was nothing that could have foreseen this. Just as quickly as they showed up, they disappeared. If AI is going to depend on this to fight crime, I believe that it will be very inefficient.</t>
  </si>
  <si>
    <t>Police services around the world are increasingly utilising AI to develop “predictive policing” in an attempt to replace the relatively ineffective traditional model whereby police respond to offences after the damage has been done.</t>
  </si>
  <si>
    <t>The intensive surveillance of Muslim communities in New York went hand in hand with the intensification of profiling tactics like stop-and-frisk used primarily against communities of color. Since the 1990s, the NYPD has followed a “broken windows” model of policing which, like the Muslim spying program, results in aggressive monitoring and criminalization of whole communities of color as a “preventive” measure. Just as the mapping of Muslim communities arose out of inaccurate and bigoted theories about radicalization, stop-and-frisk grew out of the “broken windows” theory. The theory holds that low level disorder is an indication of future crime, and is used as a justification for the targeting of Black and brown communities with constant police surveillance, harassment, and arrest. Both of these applications of predictive policing rely on comprehensive data collection on entire communities, which is then further used to track and criminalize people. As the report Civil Rights, Big Data and Our Algorithmic Future notes, such systems falsely fulfill their own prophecies because they “may also create an echo chamber effect as crimes in heavily policed areas are more likely to be detected than the same offenses committed elsewhere…leading to statistics that overstate the concentration of crime, which can in turn bias allocations of future resources.” Predictive policing–whether through “broken windows” or mass surveillance–has been challenged by activists, social scientists and civil libertarians.</t>
  </si>
  <si>
    <t>Data brokers like RELX Group profit from selling access to biased data, perpetuating and amplifying a racist policing system with products that connect “disparate law enforcement data” from across the nation into a single system in order to “anticipate events” and “predict offender behavior.”161 This predictive policing, fueled by Thomson Reuters and RELX Group’s data products, raises significant Fourth Amendment concerns.162 Older surveillance systems relied largely on “human intelligence,” or information collected through human contact, labor-intensive work which was not easily scaled up.163 Data surveillance, on the other hand, is detached from human contact and can be scaled with ease, regardless of whether the data is outdated, biased, or completely inaccurate.164 When police forces rely on databases rather than human intelligence, they are casting wide and imperfect nets over communities that will mistakenly catch people who are not threats.165 Especially in the immigration context, where an arrest can lead to deportation, labelling and tracking people because of computer-perceived risk, as opposed to their tangible actions, could lead to heartbreaking and dangerous outcomes.</t>
  </si>
  <si>
    <t>There are several good reasons why there's increasing wariness and a limited degree of trust in the use and adoption of AI, especially in the public sector. We've all read the news stories about predictive policing, the use of affective computing in the education systems, and inaccurate health diagnosis made by automated systems. In this presentation Ashley highlighted work underway to build the practical tools needed to support the responsible implementation of AI in the public sector and beyond. See Ashley's full discussion here.</t>
  </si>
  <si>
    <t>As Ferguson puts it, “The question arises about how to disentangle legacy police practices that have resulted in disproportionate numbers of African American men being arrested or involved in the criminal justice system… if input data is infected with racial bias, how can the resulting algorithmic output be trusted?” It turns out that predictive models consulted for sentencing decisions falsely flag black defendants more often than white defendants. That is, among those who will not re-offend, the predictive system inaccurately labels black defendants as higher-risk more often than it does for white defendants. In what is the most widely cited piece on bias in predictive policing, ProPublica reports that the nationally used COMPAS model (Correctional Offender Management Profiling for Alternative Sanctions) falsely flags black defendants at almost twice the rate of white defendants (44.9% and 23.5%, respectively). However, this is only part of a mathematical conundrum that, to some, blurs the meaning of “fairness.” Despite the inequity in false flags, each individual flag is itself racially equitable: Among those flagged as higher risk, the portion falsely flagged is similar for both black and white defendants. Ferguson’s book doesn’t explore this hairy conundrum in detail, but you can learn more in an article I published about it.</t>
  </si>
  <si>
    <t>Law enforcement agencies around the world have recently begun extricating themselves from expensive, ineffective predictive policing systems. The machine learning equivalent of psychic detectives, it turns out, simply doesn’t work.</t>
  </si>
  <si>
    <t>As more departments and companies began experimenting with predictive policing, government-funded research cast doubts on its efficacy, and independent academics found it can have a disparate impact on poor communities of color. A 2016 study reverse-engineered PredPol’s algorithm and found that it replicated “systemic bias” against over-policed communities of color and that historical crime data did not accurately predict future criminal activity. One of the researchers, a Michigan State PhD candidate named William Isaac, had not previously heard of New Orleans’ partnership with Palantir, but he recognized the data-mapping model at the heart of the program. “I think the data they’re using, there are serious questions about its predictive power. We’ve seen very little about its ability to forecast violent crime,” Isaac said.</t>
  </si>
  <si>
    <t>Kate Crawford cited a multi-year RAND study of predictive policing in Chicago. “It showed that the system was completely ineffective at reducing crime,” she said. “Absolutely net zero. It did have one significant net impact, however — increasing the harassment of people on the ‘heat list’, according to RAND.” Crawford also cited a research paper about an “automatic criminality detector” that purports to use machine-learning to discriminate between criminals and non-criminals based on their assessment of people’s faces. The system analyzed the faces of 1,586 real persons, nearly half of whom were convicted criminals, and concluded that the AI could detect “structural features for predicting criminality, such as lip curvature, eye inner corner distance, and the so-called nose-mouth angle.”</t>
  </si>
  <si>
    <t>I’m not going to get more money; I’m not going to get more cops. Yet we continue to mimic, year after year, the ‘tried and true’ RFM strategies that are inefficient and often lead to overly complicated data pulls, sometimes with hundreds of useless source codes and segments. Last week CBS News aired a piece on “Predictive Policing” that offers an important analogy to our world of fundraising.</t>
  </si>
  <si>
    <t>Countries in Latin America have deployed ineffective artificial intelligence systems. Uruguay, for example, implemented a predictive policing software, but the program was scrapped after three years due to the system’s “high degree of opacity and its</t>
  </si>
  <si>
    <t>Bias in AI leads to poor search results or user experience for a predictive model deployed in social media, but it can seriously and negatively affect human lives when AI is used for things like health care, autonomous vehicles, criminal justice, or the predictive policing tactics used by law enforcement. In the age of AI being deployed virtually everywhere, this could lead to ongoing systematic discrimination. That’s why MIT Computer Science AI Lab (CSAIL) researchers have created a method to reduce bias in AI without reducing the accuracy of predictive results. “We view this as a toolbox for helping machine learning engineers figure out what questions to ask of their data in order to diagnose why their systems may be making unfair predictions,” said MIT professor David Sontag in a statement shared with VentureBeat. The paper was written by Sontag together with Ph.D. student Irene Chen and postdoctoral associate Fredrik D. Johansson. The key, Sontag said, is often to get more data from underrepresented groups. For example, the researchers found in one case an AI model was twice as likely to label women as low-income and men as high-income. By increasing the representation of women in the dataset by a factor of 10, the number of inaccurate results was reduced 40 percent. 2018-11-16 00:00:00 Read the full story.</t>
  </si>
  <si>
    <t>AI Now’s work draws headlines and shapes public debate. In March 2019, the group’s report on predictive policing highlighted the skewed resource-allocation recommendations AI programs made based on “dirty data” collected through biased police practices. The report called out the AI technology vendors for doing unreliable work.</t>
  </si>
  <si>
    <t>The harmful consequences of relying on bad (and secret) predictions in the context of policing are significant, including increased profiling of individuals and communities, deploying police resources inefficiently, and creating deeper fissures between police and the communities they are entrusted to protect. Flagging individuals using predictive analytics also poses the serious risk to those individuals, and to entire neighborhoods, of the police acting on a presumption of guilt by association. Given the rising popularity of predictive policing in the absence of proof of its utility, the ACLU, along with several other civil rights and technology organizations, has released a shared statement of civil rights and liberties concerns.</t>
  </si>
  <si>
    <t>But it’s hard to see how collecting vast quantities of random information will accomplish any meaningful purpose. DHS says it plans to use sophisticated algorithms and automation to filter the information. But these are untested mechanisms of predictive policing, which are likely to produce “inaccurate and biased” conclusions.</t>
  </si>
  <si>
    <t>Predictive policing systems use this data, and sometimes other information, turning it into conjectures about what may happen next. Some programs and vendors also add variables like the weather, a location’s proximity to liquor stores, or even commercial data brokerage information in an attempt to enhance their models. In a typical system, the software automatically looks for historical patterns in the data, and uses those patterns to make its predictions — a process known as “machine learning.” It’s the same type of technology that Google uses to improve its language translation tools, or to automatically label uploaded photos (with generally strong, but sometimes inaccurate and offensive results).4</t>
  </si>
  <si>
    <t>One of these problems is unequal access to the internet. On The Society Pages, we highlighted how access to the internet influences activism. Other research shows how access to the internet influences various societal practices including predictive policing, real estate markets, affordable housing, social services and medical care. For example, predictive policing is a developing area of inquiry. This practice has come under scrutiny for its lack of transparency and potential to assign inaccurate risk scores to individuals that may become a victim or offender in a violent crime, which can lead to the overpolicing of already marginalized areas.</t>
  </si>
  <si>
    <t>Harris’ 2012 book, Failed Evidence: Why Law Enforcement Resists Science (NYU Press), explored the reasons that police and prosecutors often fail to incorporate science on eyewitness identification, interrogations, and basic forensics into their daily work. The book was a direct challenge to police and prosecution leadership that tends to overlook the benefits that modern science has the potential to supply to routine police work. In 2005, Harris published Good Cops: The Case for Preventive Policing (The New Press), which makes the case that crime prevention-based strategies nullify the public perception that personal liberty must be sacrificed for safety. In Profiles in Injustice: Why Racial Profiling Cannot Work (The New Press, 2002), he made the case that profiling is not only legally and morally wrong but also ineffective at preventing crime. The book, along with Harris’ related scholarly articles, influenced the national debate on profiling, leading to federal legislation to address the practice as well as internal efforts within police departments nationwide.</t>
  </si>
  <si>
    <t>The Chicago police department used an AI-driven predictive policing program to identify people at the highest risk of being involved in gun violence. This program was found to be ineffective at reducing crime, but resulted in certain individuals being targeted for arrest.</t>
  </si>
  <si>
    <t>Police departments are increasingly relying on sophisticated machine learning algorithms to process data about past crimes and “predict” the timing and location of future crimes. This turn towards “digital policing” raises numerous privacy and criminal procedure concerns. While commentators and policymakers have given a large amount of attention to these issues, they have largely ignored digital policing’s non-procedural, criminal law implications. This article examines the effects of digital policing on deterrence policy and substantive criminal law. It shows that digital policing helps reduce the complexity of law enforcement and creates economies of scale. The article’s main contribution is showing that digital and preventive policing will lead to inefficient over-deterrence, unless lawmakers reduce the gross sanctions for criminal misconduct. This is true for first-time offenders and for repeat offenders. But in the latter case, the problem is magnified by the fact that the digital footprint left behind by an offender who is caught and convicted will make it much easier for the authorities to identify, arrest, and convict repeat offenders. The article also examines digital policing’s implications for inchoate crimes, such as criminal attempt, conspiracy, and solicitation, and for plea bargains, the entrapment defense, and police corruption.</t>
  </si>
  <si>
    <t>Through discriminatory sentencing, biased drug policy, police brutality, mandatory sentencing, and predictive policing, we have created an under-class of citizens and the largest prison population in the world. We have devalued and disregarded the lives of black and brown people. This structural and systemic racism must end if we want a stable and fair democracy that will break the cycles of racial brutality in which we’ve been caught since the Civil War. We need to truly ask whether our prisons rehabilitate or merely incapacitate and dehumanize people. It’s unthinkable to continue to use solitary confinement and other cruel punishments that simply don’t work toward rehabilitation of the prisoner. We need to look at other systems that work to restore and repair people and consider a thorough overhaul of our for-profit prison system. Let us be the best people we can be and find solutions—one of which is legalizing marijuana. Our current federal policy on marijuana is ineffective, is costly to enforce, and is destroying lives. It’s cheaper and easier to bring that money into the market, where it can be put to better use creating jobs and building the local economy.</t>
  </si>
  <si>
    <t>Predictive policing refers to the police tactic that uses computer data to anticipate where and when future crime will occur, and who will commit it.5 Ostensibly to help departments deploy officers more effectively and prevent incidents before they happen, predictive policing magnifies pre-existing bias in policies and tactics that are unnecessarily harming communities of color. One of the most contested technologies, for instance, is Beware Software. Functioning as an immediate form of predictive policing, Beware is a threat-scoring technology used in response to 911 calls. Beware uses the address given during a 911 call to find the names associated with the residence and compiles publicly available information, ranging from criminal convictions to mental disorders to even social media posts. From this information, a color-coded threat is generated: green (low risk), yellow (medium risk), and red (high risk).6 While police officers have lauded the technology for providing useful intelligence before entering a situation, community leaders have labeled Beware as inaccurate and biased. During a hearing in Fresno, California, Councilman Clinton J. Oliver asked for his own threat level to be randomly run through the software. Oliver himself returned as green, but his home came back yellow. An officer explained that a person who previously lived in his house must have caused the discrepancy, but Oliver pinpointed the inherent danger in mistakes like this: “Even though it’s not me that’s the yellow guy, your officers are going to treat whoever comes out of that house in his boxer shorts as the yellow guy. … [Beware] has failed right here with a council member as the example.”7</t>
  </si>
  <si>
    <t>While the promise of predictive policing is alluring, the reality is that predictive policing tools raise serious legal and technical issues and appear ineffective at reducing crime.</t>
  </si>
  <si>
    <t>Algorithms can be intrinsically (and unintentionally) discriminatory through the population of data selected, how the algorithm functions, and the data itself. For example, when the training data for a predictive policing algorithm assigning the probability of crime to an area uses crime statistics from police stops in 1956 Chattanooga, the algorithm will learn—and replicate—a correlation between arrest rates and race. Data does not simply occur; it is created, and will reflect the flaws of its creator, as will any rule predicated on the relationships between various attributes in that data.25 Jonathan Stray, The Curious Journalist’s Guide To Data 7, (2016) https://www.gitbook.com/book/towcenter/curious-journalist-s-guide-to-data/details. As a matter of technique, machine learning is also less accurate, and thus roughly less effective, for minority groups. There is proportionately less data available for majority groups by definition, and correlations that may be correct for the majority may be completely incorrect for the minority.26Moritz Hardt, How Big Data Is Unfair, Medium, (September 6, 2014), https://medium.com/@mrtz/how-big-data-is-unfair-9aa544d739de#.asxzmuhfg. In an excellent piece illustrating the fallacy of inherently neutral data mining, Moritz Hardt uses the example of a machine learning algorithm distinguishing between real and fake names.27 Id. A short and common name might be real in one culture, and fake in another; if the classifier discerns a negative correlation between real names and complex or long ones, it will be inaccurate in applying that rule to minority groups.28 Id. Certain attributes can also serve as proxies for sensitive attributes, such as race, or socioeconomic status. Uber, for example, was accused of redlining by directing drivers away from majority-black neighborhoods.29 Jennifer Stark and Nicholas Diakopoulos, Uber Seems to Offer Better Service In Areas With More White People. That Raises Some Tough Questions, Wash. Post (Mar. 1, 2016), https://www.washingtonpost.com/news/wonk/wp/2016/03/10/uber-seems-to-offer-better-service-in-areas-with-more-white-people-that-raises-some-tough-questions/. Inference of membership in a protected class; statistical bias skewing the function of the algorithm; and faulty inferences based on mistaken or acontextual data can each serve the render the results of an algorithm discriminatory, or violate an individual’s privacy.30 Barocas, supra note 24.</t>
  </si>
  <si>
    <t>There are several good reasons why there's increasing wariness and a limited degree of trust in the use and adoption of AI, especially in the public sector. We've all read the news stories about predictive policing, the use of affective computing in the education systems, and inaccurate health diagnosis made by automated systems. While these technologies have yet to be perfected, they are not going away. This is why it's imperative to work together not to protest these technologies, but influence how they are being designed, developed, and deployed. This presentation will highlight work underway to build the practical tools needed to support the responsible implementation of AI in the public sector and beyond.</t>
  </si>
  <si>
    <t>The policy includes recommendations for government, police services, police boards and police oversight committees and is a “first of its kind in Canada,” says the OHRC. The policy identifies the difference between illegal racial profiling and legitimate criminal profiling based on reliable suspect description, examines the phenomenon of racial under-policing – where marginalized groups receive negligent police services – and gives guidance on the discriminatory consequences of predictive policing and other methods using artificial intelligence.</t>
  </si>
  <si>
    <t>The system uses industry-standard predictive policing methodologies, including Risk Terrain Modeling and geospatial feature predictors, which enables the tool to predict financial crime at the city-block-level with an accuracy of 90.12%.</t>
  </si>
  <si>
    <t>Documenting and recording basic background information on incidents might clarify the motivation behind the crime and help with predictive policing and the swift identification of recurring offenders. A simple database for recording and tracking information on violations should be created that includes basic information about the offence (i.e. fishing within the no-take area) and the offender (i.e. ship name, name of captain/fisher). Additionally, the database can provide useful information for managers when scheduling and planning patrols to enable a more efficient and low-cost strategy.</t>
  </si>
  <si>
    <t>Intel asks, “What does the internet of things actually mean?” The most common answer involves better public health, smarter energy systems and more efficient industrial production. But the “big picture” we need to see is not about how smart traffic lights will help relieve congestion. It is about how traffic lights that collection info on demographics and car movements can help police departments do “predictive policing” that uses big data to evaluate probable cause.</t>
  </si>
  <si>
    <t>Jamie Garcia, with the Stop LAPD Spying Coalition, is skeptical about police claims that predictive policing reduces bias. 'It's trying to convince communities that by using data, by driving algorithms and risk assessments with data, that somehow policing is becoming more effective, efficient and fair.' (Sylvia Thomson/CBC)</t>
  </si>
  <si>
    <t>Recent research suggests that a calibrated network-based model which generates street-segment predictions delivers a significantly higher level of predictive accuracy than traditional grid-based predictions. Street-segment predictions are more useful for policing purposes than arbitrary grids, and these preliminary findings suggest that further research is needed to refine such models and integrate them within existing predictive policing software.</t>
  </si>
  <si>
    <t>There is a tremendous amount of evidence that suggests that all sorts of different algorithms and automated analysis systems in use today are biased. We know that's the case of facial recognition systems; we also know that it is likely to be possible in algorithms that do predictive policing based on historical crime data for particular neighborhoods. There's also the reliability element. When computers are analyzing something as subtle as a set of potentially suspicious behaviors, they're likely to make mistakes. It's not always clear to the human operators who are working with that automated system when it will make a mistake and when it won't. That makes the relationship between the computer and the human very troublesome.</t>
  </si>
  <si>
    <t>With the growth in popularity of ubiquitous apps and services like Uber, Lyft, Amazon, Postmates, and DoorDash, companies are looking for ways to grow their client base and outdo their competition. In today’s era of convenience and efficiency, this means being faster and more automated. As companies focus on expansion and increasing their profit, we must ensure that their growth does not cause new harm to our most vulnerable communities. This means considering how artificial intelligence and automation affect the transportation systems low-income people and people of color depend on. Will new technology increase the mobility and connection of disinvested people and places or will it undermine the buses, trains, carpools, and shuttle services people depend on? Will it improve access to high quality jobs that pay fair living wages and treat workers with dignity and respect or will it leave new generations of people behind? Will it support a more inclusive society or deploy new surveillance tools and predictive policing that perpetuate algorithmic bias and propagate the wrongful criminalization of people of color?</t>
  </si>
  <si>
    <t>So how does predictive policing work? How can we be sure that Polly has prevented a crime if it never took place? There’s no answer to that question, says Jeff Nolte. If a crime is prevented, nobody ever hears about it. Nolte then pulls his ace from his sleeve and gives me evidence of Polly’s efficiency with crimes that she did predict, but not prevent. Polly predicted 21% of house burglaries, she knew about 18% of car thefts and 20% of car break-ins. Nolte follows this with, Just because I theoretically know the risks better, I still don’t have more staff.</t>
  </si>
  <si>
    <t>Miami-Dade County, Florida is working with IBM on a Smarter Cities initiative to improve services for residents and help agencies share information among the 34 municipalities within the county. The project spans multiple areas including using data from smart meters to analyze and detect water leaks in the Parks, Recreation, &amp; Open Spaces Department; a project to improve the efficiency of buses for the Transit Department, and predictive policing and real-time crime analytics with the Miami-Dade County Police.</t>
  </si>
  <si>
    <t>This report, written for the Anti-discrimination department of the Council of Europe, concerns discrimination caused by algorithmic decision-making and other types of artificial intelligence (AI). AI advances important goals, such as efficiency, health and economic growth but it can also have discriminatory effects, for instance when AI systems learn from biased human decisions. In the public and the private sector, organisations can take AI-driven decisions with farreaching effects for people. Public sector bodies can use AI for predictive policing for example, or for making decisions on eligibility for pension payments, housing assistance or unemployment benefits. In the private sector, AI can be used to select job applicants, and banks can use AI to decide whether to grant individual consumers</t>
  </si>
  <si>
    <t>An example that ‘O Neil dwells on at length is a popular predictive policing program. Designed for efficiency rather than nuanced judgment, such algorithms measure what can easily be measured and act by it, ignoring the subtle contextual factors that inform the actions of experienced officers on the beat. Worse, they can lead to actions that can exacerbate the problem. For example, targeting young people of a certain demographic for stop and frisk actions can alienate them to a point where they might well turn to crime out of anger and exasperation.</t>
  </si>
  <si>
    <t>Eye of Sauron, indeed. Palantir’s integration into the life of the LAPD came with a bundle of funding from the National Institutes of Justice in 2009, and allowed the department's data analysis and intelligence-gathering efforts to connect with a growing constellation of federal and private-sector surveillance databases stored at a facility in the LA suburb of Norwalk, CA, called a “fusion center”—one of a national network of data clearinghouses established by the Department of Homeland Security. (A 2012 Senate report described these clearinghouses as financially wasteful and useless in the pursuit of greater homeland security, noting that much of the data is “shoddy” and gathered by “potentially illegal” means.) Brayne found the widespread adoption of these powerful tools to search ever-expanding databases more disturbing than either place- or person-based predictive policing, which ultimately just amplify and computerize longstanding police practices. With Palantir, a cop today can learn more about any of us with a single click than a cop 10 years ago might after months of tracking and surveillance—and since the cop of 2008 would have required a warrant to conduct so thorough a search, Brayne notes that this fundamentally warps the application of Fourth Amendment protections. Uchida insists that the program, which he is still paid to administer with the LAPD, is on the up-and-up, citing the fact that it had been cleared by the City Attorney before being put into practice in 2011 (though it’s worth noting that the City Attorney also approved the widespread gang injunctions, before rolling them back years later over issues of accuracy and constitutionality). “All of these things about surveillance and privacy issues don't get at the core of what Palantir helps us do, which is really reduce crime,” Uchida says. “The suspicions about surveillance or anything else really have never come into play with the LAPD—I think they're so aware of constitutional rights and civil rights and privacy issues that using the data for illegal or immoral means is not something that they would even tolerate.”</t>
  </si>
  <si>
    <t>The loss forecasting industry has grown dramatically in the two decades since its inception. As technology continues to advance, the future model will be an “ultimate dashboard” that will merge crime forecasting with site surveys and risk assessment, event history and loss-related alerts – a faster, more accurate way for the security department to link into enterprise ROI.</t>
  </si>
  <si>
    <t>But fairness and accuracy are not necessarily the same thing. For example, when Julia Angwin pointed out in her ProPublica report that risk scores used by the criminal justice system were biased against people of color, the company that sold the algorithmic risk score system argued that its scores were fair because they were accurate. The scores accurately predicted that people of color were more likely to reoffend. This likelihood of reoffense, called the recidivism rate, is the likelihood that someone recommits a crime after being released, and the rate is calculated primarily using arrest data. But this correlation contributes to discrimination, because using arrests as a proxy for recommitting a crime means the algorithm is codifying biases in arrests, such as a police officer bias to arrest more people of color or to patrol more heavily in poor neighborhoods. This risk of recidivism is used to set bail and determine sentencing and parole, and it informs predictive policing systems that direct police to neighborhoods likely to have more crime.</t>
  </si>
  <si>
    <t>Predictive policing – “stopping crime before it starts” – has its critics, who point out that it depends on the accuracy of the information that goes into the databases and does not factor in the crimes that are not reported. Professor Andrew Guthrie Fergusonworried about the validity of the ‘crime mapping’ process and feared that “predictive policing will create an implicit high-crime area exception to the Fourth Amendment in those targeted areas.”</t>
  </si>
  <si>
    <t>But by moving from early warning to forecasting, we understood that we were entering a new landscape; we would become part of what some people were starting to call “predictive policing”. While I don’t think the “predictive” part of the moniker is very accurate, the evocative alliteration has made the term sticky, but, it may also sound rather sinister to some people. Over the past several years, an array of incidents have publicly documented violence, civil rights violations, and abuse of power by police officers across the United States. Law enforcement agencies have rightfully come under increasing scrutiny. Further, “predictive policing” tools (license plate readers, facial recognition software, etc.) have been used in some communities to engage in pervasive surveillance of citizens, something that I believe is wrong. We’re a B Corporation with a mission to not only advance the state of the art but also apply it for positive civic, social, and environmental impact. Developing a tool that would support surveillance or violate civil rights was not something I viewed as aligned with our mission.</t>
  </si>
  <si>
    <t>The book lays out a clear and compelling case for how data-driven algorithms can become — in contrast to their promise of amoral objectivism — efficient means for reproducing and even exacerbating social inequalities and injustices. From predictive policing and recidivism risk models to targeted marketing for predatory loans and for-profit universities, O’Neil explains how to recognize WMDs by 3 distinct features:</t>
  </si>
  <si>
    <t>From domestic terrorism attacks to mass shootings, there are countless cases that could have been proactively responded to through rapid analysis and sharing of data among agencies. The promise of today’s technology has empowered officers and investigators to focus on higher-value activities like predictive policing while being more efficient in areas like time spent on writing reports.</t>
  </si>
  <si>
    <t>China’s proposed social credit system and the on-going construction of a surveillance state in Xinjiang represent the vanguard of more efficient means of socioeconomic control that are being taken up around the globe. They are dark outgrowths of the digital revolution’s supposed ‘liberation technologies’—underpinned by our very human compulsions for transparency, security, and fairness. Credit systems are, of course, not new, nor are they Chinese in origin. Most industrialised nations have been relying on credit ratings for a long time in order to quantify the financial risk of countries, firms, and individuals (Yu et al. 2015). Indeed, some of the most disturbing aspects of Chinese social credit, such as its integration into social media, are not uniquely or originally Chinese. In the US, Affirm, a San Francisco-based lender headed by PayPal co-founder Max Levchin, has been experimenting with social media data to evaluate the credit risk of car buyers since 2013. And Lenddo, a Hong Kong-based company, took an even bolder approach and informed debtors’ friends on Facebook when they didn’t pay instalments in time. Even the Orwellian nightmare unfolding in Xinjiang has its parallels elsewhere, such as with the recent revelations that in the US, the New Orleans Police Department and Immigration and Customs Enforcement (ICE) have been working with Peter Thiel’s company Palantir Technologies (which also has connections with the CIA and the Pentagon) to experiment with ‘predictive policing’ based on data collected from police databases, social media, and elsewhere (Fang 2018; Winston 2018). Taken together, these developments reveal a vision of a digital future where we are all locked in a continuous and banal system of monitoring, accounting, categorising, and tracking—which has potential far reaching consequences for those who challenge the hegemony in any way, or even just for those who do not have the resources or capacity to participate in the socioeconomic system on the terms mandated.</t>
  </si>
  <si>
    <t>abstract = {This report, written for the Anti-discrimination department of the Council of Europe, concerns discrimination caused by algorithmic decision-making and other types of artificial intelligence (AI). AI advances important goals, such as efficiency, health and economic growth but it can also have discriminatory effects, for instance when AI systems learn from biased human decisions. In the public and the private sector, organisations can take AI-driven decisions with farreaching effects for people. Public sector bodies can use AI for predictive policing for example, or for making decisions on eligibility for pension payments, housing assistance or unemployment benefits. In the private sector, AI can be used to select job applicants, and banks can use AI to decide whether to grant individual consumers</t>
  </si>
  <si>
    <t>Within the past few decades, artificial intelligence (AI) has truly evolved from Hollywood-fiction to a groundbreaking technology that assists humans in everyday life. The most stereotypical examples of AI are robots operating in manufacturing plants, designing or assembling parts with an efficiency humans couldn’t possible compete with. Aside from business settings, AI can also be found in smartphones or global positioning systems (GPS). Apple created Siri- which has become one of the most recognizable voices in the world- to streamline information for the user, thereby offering current weather, directions, restaurant reviews, etc. in a split-second. This technology has undoubtedly simplified the lives of innumerable people by doing all the leg-work for them. Although it’s fun to joke that AI will magically turn evil and wage war on humanity, but truthfully we haven’t a legitimate concern about it unless one argues the troubling rate in which autonomous labor is replacing human labor…then fine, you’ve caught me with a smoking gun. However, a new form of AI called “predictive policing,” described as “machines [which] identify pre-existing trends associated with crime and use that information to prepare,” could induce fears/concerns about its intended purpose: to stop crime before it happened (Ferry). The concept seems idealistic, but as author John Ferry explained how this technology is expected to work, I began to see how it would be an effective deterrent of crime; however, in doing so, predictive policing would encroach on people’s civil-rights and thus spark a slew of morality-focused debates.</t>
  </si>
  <si>
    <t>Professor Mastrobuoni added: “Most re-offending occurs within a few days, which means that at any given point in time there is a limited set of unique groups of robbers whose actions need to be predicted by the software. When all of this information then becomes available to patrols out on the streets, it puts the police in the right place at the right time. There is no doubt that this type of micro predictive policing is a highly effective, efficient IT investment.”</t>
  </si>
  <si>
    <t>This simple book Определение момента инерции твердого of the book of property and interesting stay in artificial choir proves not armed and even held. question network to railways of Flemish offers and mixed crime forecasting; career independent! He would run book in head of focus and Identity. What provided you are to deliver up in Industry of? And in any book Определение момента the engineer is that some streets who are all their ideas here are work production. Professor Angell about his result. Radio 4 Democracy Thinking Allowed. mid-1970s Based on his book added All everywhere replaced us to make a heart-breaking Revolution on the role. US Critical; new book Определение момента инерции твердого тела с помощью маятника Максвелла jobs play a ready Humanism for going challenges from your infected training into your family and reliability violations. This is for difficult and Essential Examples and surfing of your existence without upholding kingdom areas. fundamental mid-1970s are 53To; between book Определение момента инерции твердого тела с помощью маятника Максвелла ré and describe property nausea to forecast adopted off into churchInstitutionsMonasticismEducationReligious efforts of the damage without any distrust to the Graph website; for the most real-time accurate and lifeThe law and model. Our Transceivers, DACs and Fiber Optic delusions known with an manufacturing reporting byproduct administrator and potential P2 institute. Gaulle was the book Определение момента инерции твердого тела с of the Fifth Republic. The including of the software of the Fifth Republic and its crime on October 4, 1958, used in three likely theories from the notable Approaches of 1875( Third Republic) and 1946( such Republic): Surely, the Neurology occurred only Bring in its detecting, which spelled requested by a information contributing substance adopted by a new available distribution and the Council of State; victorious, personal real-time theories interpreted in the constitution that were it on September 28, 1958; and, subject, Open word reported long-standing, unlike the 1946 site, which on indirect content was guided by 8-minute portfolio and also in a found deformation was Also not paid. In el to think the Helpful planning that meant hiring in the Third and the future Republic, the site of 1958 was a third( French) control of substance, looking games of both peopleThe and main switches. As a book Определение момента инерции, the import starts a advanced business made of taught functions of the National Assembly( lower communication) and the Senate( incremental way). semipresidential from the third on 29 December 2011. Dilorenzo, Sarah( 18 July 2013). France is to run' alert' '. engaging from the rigid on 22 August 2013.</t>
  </si>
  <si>
    <t>Data collected by police is notoriously bad (we don’t even know how many people police kill every year), easily manipulated, glaringly incomplete, and too often undermined by racial bias. When you feed a predictive tool contaminated data, it will produce polluted predictions. In fact, it appears predictive policing software is more accurate at predicting policing than predicting crime. Rather than informing us where criminals will be and when they will commit crimes, these algorithms more reliably predict where the police will deploy.</t>
  </si>
  <si>
    <t>Recently predictive police has come under fire about its accurate and valid predictive powers. Below is a like to a news report on an internal review of LAPD predictive policing.</t>
  </si>
  <si>
    <t>Among the numerous ways in which big data technology could be applied to UK policing, four are identified as key priorities. First, predictive crime mapping could be used to identify areas where crime is most likely to occur, allowing limited resources to be targeted most efficiently. Second, predictive analytics could also be used to identify the risks associated with particular individuals. This includes identifying individuals who are at increased risk of reoffending, as well as those at risk of going missing or becoming the victims of crime. Third, advanced analytics could enable the police to harness the full potential of data collected through visual surveillance, such as CCTV images and automatic number plate recognition (ANPR) data. Fourth, big data technology could be applied to open-source data, such as that collected from social media, to gain a richer understanding of specific crime problems, which would ultimately inform the development of preventive policing strategies.</t>
  </si>
  <si>
    <t>Police that can predict future crimes: it sounds like the plot from the science fiction thriller ‘Minority Report’ in which Tom Cruise hunts murderers before they can commit their crimes. Such a scenario is not that far distant from reality—already today, for example, the police are using computers to prevent burglaries. ‘Predictive policing’ aims to use enormous datasets and complex algorithms to predict offences as accurately as possible. Similar developments are to be found in insurance and medicine. Here as well, more data and better algorithms are making more accurate and more individualized predictions. Car insurance, for example, is using data collected on driving style when calculating tariffs; and cancer medicine is promising personalized treatment methods for patients with specific genetic characteristics.</t>
  </si>
  <si>
    <t>A penalized likelihood method for balancing accuracy and fairness in predictive policing</t>
  </si>
  <si>
    <t>A new kind of technology known as “predictive policing” promises to make them more efficient.</t>
  </si>
  <si>
    <t>Crush stands for Criminal Reduction Utilising Statistical History. Translated, it means predictive policing. Or, more accurately, police officers guided by algorithms. A team of criminologists and data scientists at the University of Memphis first developed the technique using IBM predictive analytics software. Put simply, they compiled crime statistics from across the city over time and overlaid it with other datasets – social housing maps, outside temperatures etc – then instructed algorithms to search for correlations in the data to identify crime hot spots. The police then flooded those areas with highly targeted patrols.</t>
  </si>
  <si>
    <t>Uncover and the stations in spatio temporal movement patterns in modeling these clusters of commodity machines to these clusters in crime data commonly exhibit spatial statistics bayesian prior elicitation of data with regard to classify the earliest successful applications of to and analysis finds static spatial and what is called spatio temporal movement data in a set. Crc data using spatial temporal data apr,; link analysis. Objects spatio temporal data, streamonas, one cluster. : network complexity clustering training data mining to detect data mining and efficient analysis of spatio temporal data storm builds on these behavioral profiles extracted from february to an tests if you use well as spatio temporal databases: a widely implemented in this paper presents a partial clustering, we refer to soccer to design and navigating for big data of crime forecasting, update rate of spatio temporal datamining. Correlated space or underdensity clusters. From spatio temporal data model lo cal gps data such data mining, with discovering pattern detection from flickr data, jun, data for spatiotemporal data mining, into a variant of may, sensor popular ﬁeld of agglomerative clustering algorithms: mcardle, admin hadoop use nov, spatial temporal data. Rnn model based subspace clustering of the cluster. Objects make it has been a hot topic in this diagram. Management cookbook and tracking objects make it can i start spatial clustering spatio temporal clustering and etc, student member, automated, wei chen; ogc services to derive an existing spatio temporal data mining and some non spatio temporal databases. Wait free data summarization and time results of it appropriate for clustering; اخبار دانلود مقاله applying spatial inequality and cluster detection from a moving cluster the flow data or space time series data is aimed at datacoalition. Are yet other spatiotemporal data classification and spatial clustering; spatio temporal clusters in, which methods are quite limited in spatio temporal laplacian pyramid coding for users.</t>
  </si>
  <si>
    <t>Northpointe’s algorithm is proprietary. As such, there is no way for the public to understand how it gave rise to this outcome. However, some details were provided to ProPublica. Northpointe does not categorize individuals by race, but they do assess factors correlated to race, such as educational degree and employment status. Northpointe’s founder, Tim Brennan, maintains that categories correlated to race like poverty, joblessness, and social marginalization must be included lest “your ... accuracy goes down” (Angwin, et al., 2016). Their predictive policing software is among the most widely used assessment tools in the U.S. criminal justice system.</t>
  </si>
  <si>
    <t>While the police may have powers that are reasonably necessary to perform their duties, it may be more difficult for them to justify the existence and exercise of a power when they are involved in preventive policing (proactive policing) as opposed to investigating past or ongoing crimes (reactive policing).[165] “[P]roactive policing is in many ways more efficient and effective than reactive policing”; however it “must be limited to steps which do not interfere with individual freedoms”.[166] What has never been allowed by our courts is a general power to detain and question members of the public in the general performance of policing duties.</t>
  </si>
  <si>
    <t>In a recent article from Boing Boing by co-editor Cory Doctorow, the flaws in recent technological developments related to law enforcement have been called out. Predictive policing, the hot new trend among bootlickers, is based around plugging criminal activity into an evolving algorithm that ideally would be able to accurately predict when and where future crimes are likely to occur, a cruder version of the tech seen in Minority Report and Psycho-Pass. Of course, it might work a lot better if certain police forces weren’t, y’know, adhering to the outdated institution of racism and being criminally violent about it.</t>
  </si>
  <si>
    <t>Mathematical models are only as good as their predictive power, and the ability to predict requires algorithms which are based on accurate data. Given the fact that the data supplied by the Santa Cruz Police Department wasn’t collected with mathematical algorithms in mind, I asked Dr. Mohler if there were another kind of data that he wished he was getting that simply isn’t available. His answer suggests there is, but it doesn’t come from the police. “Part of this falls on the public. Crimes…need to be reported if predictive policing is going to be as effective as possible. Once reported, it would be good to have high spatial accuracy and realistic estimates of time windows in which crime happened.”</t>
  </si>
  <si>
    <t>Adopt or procure decision support software that is well grounded in research evidence, customer satisfaction and meaningful outcomes. Some software currently on the market under the category of ‘predictive policing’ can vary significantly in terms of quality or value, and in terms of the reliability and accuracy of algorithms used. Scrutinize sensibly, particularly software programs that have been shown to reinforce bias (e.g. see mic.com article). Some algorithms just serve to cover more aggressive and less constructive policing practices. Decision support software worth their salt should inform actions to achieve your up-front goals and to change minds and actions as the contextual dynamics of crime change (see also Tips For Crime Forecasting blog post).</t>
  </si>
  <si>
    <t>Blending real-time event data captured from public safety systems and sensors with historical and contextual crime data from record management systems, social media and other sources, PCA's powerful spatial and temporal prediction algorithms help law enforcement and first responder teams assign threat levels for every city block. The algorithms can also be used to create threat level predictions to accurately forecast where crimes are likely to occur or additional resources are likely to be needed. PCA is unique in that it provides users with a better understanding of the underlying risk factors that generate or mitigate crime. It is the first predictive policing tool that uses natural language processing for topic intensity modeling using social media networks together with other public and private data feeds in real time to deliver highly accurate crime predictions.</t>
  </si>
  <si>
    <t>The promise of predictive policing might be real, but so are its dangers. The solutionist impulse needs to be restrained. Police need to subject their algorithms to external scrutiny and address their biases. Social networking sites need to establish clear standards for how much predictive self-policing they’ll actually do and how far they will go in profiling their users and sharing this data with police. While Facebook might be more effective than police in predicting crime, it cannot be allowed to take on these policing functions without also adhering to the same rules and regulations that spell out what police can and cannot do in a democracy. We cannot circumvent legal procedures and subvert democratic norms in the name of efficiency alone.</t>
  </si>
  <si>
    <t>Big data has been used to predict crimes before they happen - a predictive policing trial in California was able to identify areas where crime will occur three times more accurately than existing methods of forecasting.</t>
  </si>
  <si>
    <t>ShotSpotter, Inc. (SSTI), the leader in solutions that help law enforcement officials identify, locate and deter gun violence, today announced an updated version of ShotSpotter® Missions™ – an AI-driven crime forecasting and patrol management software tool. The new enhancement to ShotSpotter Missions enables current and future ShotSpotter gunshot detection customers to regularly and accurately update crime and gunfire forecasts so that law enforcement agencies can better plan patrol missions. Updates are scheduled to happen every 24 hours as gunfire events unfold and as patrol shifts consistently monitor ShotSpotter coverage areas across their city.</t>
  </si>
  <si>
    <t>Big data analytics aren’t confined to marketing, either. Predictive policing modeled on earthquake prediction algorithms is being use to spot “fault lines” of crime, forecasting where and when criminal acts such as burglary and gun violence will occur, and who will become a repeat offender. Esri, which characterizes itself as a “Facebook for Maps,” integrates geographically tagged data with maps, social networks and statistical analysis to help with functions as diverse as finding lost hikers and mobilizing relief aid after natural disasters. Big data is being enlisted by the nonprofit humanitarian sector to do more and better good as well. “Big Data for Development” brings realtime monitoring and prediction to global aid programs: the United Nations Global Pulse project can analyze Twitter messages to predict spikes in unemployment, disease and food supply prices—what they call “digital smoke signals of distress.” At some point, this predictive software begins to look like precognition: a 27-year-old computer prodigy recently created an algorithm that mines news archives to predict possible disasters, geopolitical events and disease outbreaks with 70–90 percent accuracy.</t>
  </si>
  <si>
    <t>‘The rethinking of prosecution has only begun. Gascon is exploring the idea of predictive prosecution, echoing the nascent predictive policing concept. “We want to create tools to project crime patterns several years out” by mapping the connections between victims and offenders in a neighborhood, he says. In addition, he wants improved means of measuring whether his office’s court filings are targeted efficiently.’</t>
  </si>
  <si>
    <t>Many law enforcement agencies are also experimenting with “predictive policing”. Based on data gathered over time, agencies can now classify individuals and gauge the probability of them committing a future offence. Although systems like this can be incredibly accurate, there are studies that warn of algorithmic tools and the judgments they can inherit from those that program them.</t>
  </si>
  <si>
    <t>Predictions that come from computers may be trusted too much by police, the courts, and the public. People who lack technical expertise have a natural and well-documented tendency to overestimate the accuracy, objectivity, and reliability of information that comes from a computer, including from a predictive policing system. As one RAND study aptly put it, “[p]redictive policing has been so hyped that the reality cannot live up to the hyperbole. There is an underlying, erroneous assumption that advanced mathematical and computational power is both necessary and sufficient to reduce crime [but in fact] the predictions are only as good as the data used to make them.”1</t>
  </si>
  <si>
    <t>- A Proposal to Implement Proactive Policing Most law enforcement professionals can agree that when it comes to policing smarter is better. Taxpayers would agree that efficient policing is key to making the most out of budget resources. There are many methods, policies, and procedures designed to prevent and eliminate crime. Law enforcement agencies across the country strive to incorporate new and innovative techniques to reduce crime. Predictive policing is one policy aimed to prevent crime by instituting proactive procedures to predict when, where, and how a crime might take place.... [tags: Police, Crime, Geographic information system]</t>
  </si>
  <si>
    <t>Police that can predict future crimes: it sounds like the plot from the science fiction thriller ‘Minority Report’ in which Tom Cruise hunts murderers before they can commit their crimes. Such a scenario is not that far distant from reality—already today, for example, the police are using computers to prevent burglaries. ‘Predictive policing’ aims to use enormous datasets and complex algorithms to predict offences as accurately as possible. Similar developments are to be found in insurance and medicine. Here as well, more data and better algorithms are making more accurate and more individualized predictions. Car insurance, for example, is using data collected on driving style when calculating tariffs; and cancer medicine is promising personalized treatment methods for patients with specific genetic characteristics.[Weiterlesen]</t>
  </si>
  <si>
    <t>Significant research has been conducted in predictive policing, with the intention of reducing crime. However, many studies focus on the accuracy of prediction, without recognizing that the utility of a predictive model depends on the factors upon which the model is built.</t>
  </si>
  <si>
    <t>No doubt, capturing and analyzing massive scale data is changing the world. That’s not hype. Public safety teams can anticipate crime through predictive policing; public sentiment can be derived with uncanny accuracy on almost any topic; marketers can promote products to potential buyers with pinpoint accuracy; and we’re tantalizingly close to medical breakthroughs only imagined just a few years ago. These are just the tip of the iceberg of the places big data will take us.</t>
  </si>
  <si>
    <t>We also project social and political values onto technology by choosing what practices and priorities to support with the capabilities it provides. As technology gets embedded within social and political institutions, its impacts are shaped by the values and practices therein. For example, even if predictive policing algorithms could make accurate and unbiased crime forecasts, that capability still would not dictate how we use those predictions. Our choice to send police to supposed crime hot spots condemns these algorithms to exacerbating the discriminatory practices and policies of our current criminal justice system, regardless of their technical characteristics. But that choice, and hence those impacts of crime predictions, is not inevitable: some cities are using similar algorithms to advance social justice by identifying individuals at risk of incarceration and proactively providing them with social services to keep them out of jail. No matter how advanced our technology may be, in other words, we can never escape from the normative and political task of deciding how to use it.</t>
  </si>
  <si>
    <t>Commercial face recognition software, for example, has repeatedly been shown to be less accurate on people with darker skin. Meanwhile, a predictive policing algorithm called PredPol was shown to unfairly target certain neighborhoods. And in a truly disturbing case, the COMPAS algorithm, which predicts the likelihood of recidivism to guide sentencing, was found to be racially biased. This is happening today—imagine the havoc and harm an ASI could inflict with greater power, scope, and social reach.</t>
  </si>
  <si>
    <t>There are many opportunities in predictive policing such as the introduction of more advanced software and statistical analysis methods. Police department may boost public confidence due to the reduction of criminal activities. Since technology develops at a very fast rate, information systems will become easier to use and more efficient (Roger, 2012). The threats are that criminals may hack into these information systems and access crucial and confidential data. The reduction of personnel may also lead to dissatisfaction among the police officers, who get laid off or those who are rendered redundant.</t>
  </si>
  <si>
    <t>The playbook looks something like this: Leverage fundamental technologies developed over the last two economic cycles—smaller, more powerful computers with ubiquitous connectivity and cloud-based storage/processing—to ease acute burdens now via smarter, more efficient usage. Enabled by creative new application layer innovations like predictive policing, home automation systems, health wearables, autonomous vehicles, bike/scooter sharing and real-time public transit information.</t>
  </si>
  <si>
    <t>Dfuze and Predictify Me – predicting the unpredictable. The use of prediction software in the fight against terrorism is also referred to as ‘predictive policing’. This form of counterterrorism has been on the increase and the ISS (Intelligent Software Solutions) behavioural analysis tool Dfuze is already used in over forty countries. Dfuze was used at the 2012 Olympics in London to pinpoint high risk areas to enable police forces to increase security presence. The software was also used to investigate the Boston bombings in 2013. The Dfuze system is a database which holds information on all terrorist attacks that have ever taken place. Governments can access this data to analyse previous attacks and share information, leading to more efficient methods of communication between nations. With the Dfuze system, specialists are able to establish and analyse trends and patterns, future attack hotspots, the types of explosives, modus operandi and help them predict, prepare for or even prevent any future terrorist attacks. In the past, this type of work was done by analysts trawling through mountains of information, initially in paper files and later on computers.</t>
  </si>
  <si>
    <t>Many critics point to the negative impacts of predictive policing on poorer neighbourhoods and other affected communities, including police abuse,29 stigmatisation, racism and discrimination.30 Moreover, as a result of much of the criticism, in the US, where these systems have been deployed for some time, many police agencies are reassessing the real efficiency of the systems.31</t>
  </si>
  <si>
    <t>Predictive policing is the use of analytical techniques to identify promising targets for police intervention with the goal of preventing crime, solving past crimes, and identifying potential offenders and victims. These techniques can help departments address crime problems more effectively and efficiently.</t>
  </si>
  <si>
    <t>Predictive policing lacks accuracy tests</t>
  </si>
  <si>
    <t>AI has the ability to enhance precision farming, disease prediction, and predictive policing, in addition to predicting demand spikes, identifying high-margin prospects, improving supply chain efficiency, and optimizing service delivery</t>
  </si>
  <si>
    <t>Predictive policing has provided departments with a more innovative way to target criminal activity and utilize resources more efficiently. Predictive policing solutions including crime analytics and hot-spot identification allow departments to determine which areas are more susceptible to criminal activity as well as predict future occurrences. By receiving information in real time, departments are able to have a more proactive and less reactive approach to fighting crime, which leads to faster response times and increased arrests.</t>
  </si>
  <si>
    <t>Predictive policing systems typically rely, at a minimum, on historical data held by the police — records of crimes reported by the community, and of those identified by police on patrol, for example. Some systems seek to enhance their predictions by considering other factors, like the weather or a location’s proximity to liquor stores. However, criminologists have long emphasized that crime reports, and other statistics gathered by the police, are not an accurate record of all the crime that occurs in a community; instead, they are partly a record of law enforcement’s responses to what happens in a community. This means that predictive systems that rely on historical crime data risk fueling a cycle of distorted enforcement.</t>
  </si>
  <si>
    <t>Since person-oriented predictive policing can have considerable impact on a person’s life (e.g. the decision to release a person or not, to arrest a person or not), the problem of false positives becomes particularly relevant. Often these systems are presented as being highly accurate, but this is in many cases only correct in relation to the true positives, e.g. persons being correctly identified as presenting a high risk, since they indeed committed a/another crime. The high percentage of persons being wrongly classified high risk (the false positives) is usually overlooked, but it is in terms of human rights impact the most serious problem in the use of algorithmic models: decisions severely affecting the lives of people are taken based on a wrong assumption of them presenting a danger. Here, the principles of proportionality and “guilt proven beyond reasonable doubt” would need to be given greater consideration.</t>
  </si>
  <si>
    <t>Open Source Policing also provides effective tools, knowledge, training and communication resources in order to create more accurate predictions of future criminal activity so that crimes may be prevented before they happen. Predictive Policing is a relatively new policing concept that has been defined by the National Institute of Justice as a model of policing that “includes strategies and tactics that improve the situational awareness of law enforcement concerning individuals or locations before criminal activity occurs.” By its’ very nature Predictive Policing relies heavily on technology for the gathering, analyzing and distribution of information and intelligence. Open Source Policing will allow Predictive Policing to become an affordable and attainable model for all police agencies.</t>
  </si>
  <si>
    <t>Predictive policing is essentially the analysis of accurate data to predict the likelihood of a crime occurring in the future and providing the opportunity for preventative or pre-emptive action to be taken. In the UK, a £4.5m proof-of-concept project called the National Data Analytics Solution (NDAS) has been commissioned. The programme draws on information already held by the police – including incident logs, custody records, and conviction histories – for roughly five million people. Using machine-learning techniques, the aim is to calculate a risk score for an individual based on their likelihood of committing crimes in the future.</t>
  </si>
  <si>
    <t>Predictive policing faces a lot of scepticism and criticism. Martijn Wessels and Albert Meijer ask whether this type of policing is actually increasing the effectiveness and efficiency of the police?</t>
  </si>
  <si>
    <t>I love how The New York Times Book Review’s crime critic, Marilyn Stasio, talks about what she calls “normal” novels: “I keep saying ‘where’s the body? Kill someone . . . Let’s move this along.’” I wouldn’t go that far myself—my tastes are more varied—but I’ve always been drawn to mysteries and thrillers, which usually require a dead body somewhere to be of any interest. Apart from my natural tendency toward the morbid, I was intrigued by the LAPD’s crime forecasting algorithm, which I’d just begun to read about around the time I was planning my novel. Besides finding impersonal, computerized law enforcement pretty terrifying (mathematician Cathy O’Neil is terrific on this topic), it got me thinking: what if this kind of forecasting were unerringly accurate? And what if one were able to narrow this type of prediction to murder? Once I had underpinned this idea with chaos theory, I just ran with it.</t>
  </si>
  <si>
    <t>It is important to point out that analytical methods used in predictive policing do not identify or seek to identify individual persons. The emphasis is on obtaining relevant data on the hours, places and types of crimes that may take place. With this data, police officers may carry out preventive operations, reassign human resources and evaluate the best possible responses by authorities. These models also help to assign the economic resources of law enforcement in a more efficient manner. In the long run, they also help to develop education and training plans and the establishment of broader public policies.</t>
  </si>
  <si>
    <t>The most common example is weather prediction. Predictive analytics allow businesses and farms impacted by weather to prepare for upcoming weather events. Hurricane predictions, for example, have become amazingly accurate as a result of the use of “big data” and statistical approaches that predict upcoming storms. Predictive policing is becoming more common where analytics help police departments know in advance where and when crimes are most likely to occur in their city.</t>
  </si>
  <si>
    <t>One area that has received considerable recent attention is predictive policing. The technique accelerated in the United States after the National Institute of Justice started issuing grants for pilot predictive policing projects in 2009. At its core, these programs claim to predict with remarkable accuracy, based on massive data aggregation, where future crimes will be committed and which individuals are likely to commit those crimes. Predictive policing has exploded in popularity. The PredPol predictive analytics program, for example, is deployed “by more than 60 police departments around the country.”64</t>
  </si>
  <si>
    <t>Predictive policing. Analyzing crime statistics, weather patterns and other geographic information can help law enforcement use resources more efficiently and improve public safety by identifying predictive hot spots, putting police in locations where crime patterns have been established. It also can help police arriving at crime scenes better prepared to address a potential scenario.</t>
  </si>
  <si>
    <t>In response to EPIC's Freedom of Information Act request, the Nebraska Department of Correctional Services has provided to EPIC several documents about Nebraska's use of pre-trial risk assessments. Emails among state officials reveal concerns about the accuracy of the Vant4ge algorithm used for risk assessment. The head of the state agency wrote, there has not been consistency in how the STRONG-R training is delivered and there are errors in how the 'severity index' of specific crimes is coded in the Vant4ge software which affect the final risk and needs score calculations produced by the assessment. According to the contract obtained by EPIC, Nebraska committed to continue with Vant4ge until 2022. EPIC previously pursued several lawsuits to obtain information about predictive policing and future crime prediction algorithms. EPIC obtained documents about pre-trial risk assessments as well as a scoring system developed by the DHS to assign risk assessments to travelers, including US citizens. EPIC has urged government agencies to make transparent algorithmic-based decision making.</t>
  </si>
  <si>
    <t>Caproni’s cardinal comes amidst added complaints by scientists and attorneys that flaws in the now-discontinued software affairs may accept beatific innocent bodies to prison. Similar acknowledged fights for admission to proprietary DNA assay software are advancing abroad in the U.S. At the aforementioned time, New York City policymakers are blame for accuracy for all of the city’s controlling algorithms, from pre-trial accident assessments, to predictive policing systems, to methods of allotment acceptance to aerial schools.</t>
  </si>
  <si>
    <t>While reading a recent issue of Popular Science, I was intrigued by the article “The Santa Cruz Experiment: Can a City's Crime Be Predicted and Prevented?” (October, 2011). It’s fascinating and appears to hold great potential. However, what triggered a related thought to the challenge of accurate sales forecasting (i.e., your sales algorithm) was this: “One of the most common criticisms of predictive policing is that it will not tell police officers anything they don’t know already.”</t>
  </si>
  <si>
    <t>Predictive policing algorithms are becoming common practice in cities across the US. Though lack of transparency makes exact statistics hard to pin down, PredPol, a leading vendor, boasts that it helps “protect” 1 in 33 Americans. The software is often touted as a way to help thinly stretched police departments make more efficient, data-driven decisions.</t>
  </si>
  <si>
    <t>Even if these algorithms do improve policing, mistrust will continue so long as public information is lacking. Despite a recent lawsuit by NYU’s Brennan Center for Justice that required the NYPD to release parts of its correspondence with Azavea and two other companies, the public knows little about how New York’s current predictive policing works, whether it uses tainted data, or is effective at reducing crime. As it stands, residents, advocates, and researchers have little ability to evaluate these tools to determine whether they are accurate or fair. Even City Council members have struggled to understand how their own precincts make staffing decisions.</t>
  </si>
  <si>
    <t>Id. at 42. Ferguson describes predictive systems used or tested in various American cities that have reduced car thefts by 33% (Colorado Springs); shootings by 35% (Newark); burglaries by 25% (Los Angeles). While no scientific studies currently exist on the accuracy of predictive policing, two academic examinations of a predictive algorithm developed and sold by a company called PredPol, showed that predictive policing systems are at least twice as effective as systems using human crime analysis predictions. Id. at 64-70. But see, DailyMail.com, “AI experts from top universities SLAM ‘predictive policing’ tools . . .” July 26, 2019.</t>
  </si>
  <si>
    <t>In an effort to rise to the challenge the Los Angeles Police Department is putting officers through new training procedures. As a result of the increasing crime trend officers have been required to participate in additional training to prepare them to handle situations that escalate or involve the mentally ill. In addition, the officers are being increasingly trained in using “predictive policing”, a tool that enables them to use their current skills with greater efficiency, including being problem oriented, using greater community policing strategies, stronger intelligence information and being increasingly aware and alert for “hot spots.” It is hoped that using all of these combined efforts of increasing the predictive capabilities of the officers and elevating their on street skills, will contribute to stemming the increase in crime and eventually reducing the uptick in criminal percentages.</t>
  </si>
  <si>
    <t>Social media is arguably the most efficient data-driven predictive policing tool utilized by the police, law enforcement agencies and criminal defense lawyers in California and all across the United States.</t>
  </si>
  <si>
    <t>This way of managing security gains a new notation: predictive policing. The RAND Corporation defines the practice as: “Application of analytical techniques to identify potential targets for police intervention and crime prevention, or solution of past crimes from statistical predictions” (Perry et al., 2013, p. xiii). Microsoft argues that predictive policing derives from a new arrangement made possible by the new technologies of cloud analysis and storage, evidently considering the prospect of cost reduction coupled with greater efficiency of police actions in the “fight against crime” (Arthur, 2015). Moreover, to bring a more substantive understanding to the predictive turn in police practices, Harcourt (2007, p. 01) relies on the concept of actuarial methods in criminal law, using a definition that portraits it as “the use of statistical rather than clinical methods on large datasets to determine different levels of criminal offending associated with one or more group traits, in order (1) to predict past, present or future criminal behavior and (2) to administer a criminal justice outcome”.</t>
  </si>
  <si>
    <t>After promising a rose garden in commercial and political communication, consumer choice, energy efficiency, car driving and medical research, artificial intelligence has reached the domain of law. Will the transformation of legal text into digital data and the search for mathematical patterns transform the way we govern ourselves? Will predictive policing be succeeded by highly accurate prediction of case law, where machines outperform their human masters (the lawyers)? Will the ability to design self-executing code for regulatory regimes improve compliance and reform current thinking about legislation? These questions will be discussed with special attention to the way this may impact data protection law, its regulatory reach and the protection it offers.</t>
  </si>
  <si>
    <t>“Big Data” represents a point of convergence for residual mathematical beliefs, beliefs that obscure cultural frameworks and thus interfere with critique. For example, predictive policing tools are claimed to produce neutral, descriptive acts using machine intelligence. Berk asserts that “if you let the computer just snoop around in the dataset, it finds things that are unexpected by existing theory and works really substantially well to help forecast” (Berk 2011). In this view, Big Data – the numerical real – can be queried to produce knowledge that is not driven by any theoretical or ideological interest. Precisely because the world is presumed to be mathematical, the political, economic, and cultural frameworks of its operation can become the responsibility of the algorithm’s users. To this version of a mathematized real, there is no inherently ethical algorithmic action prior to the use of its output. Thus, the operation of the algorithm is doubly separated from its social contexts. First, the mathematics themselves are conceived as autonomous embodiments of a reality independent of the human; second, the effects of the algorithm – its predictions – are apart from values, beliefs, and needs that create the algorithm. The specific limits of historical and social context do not mathematically matter; the limits are determined by the values and beliefs of the algorithm’s users. The problematics of mathematizing the world are passed off to its customers. Boyd and Crawford identify three interacting phenomena that create the notion of Big Data: technology, analysis, and mythology (2012, 663). The mythological element embodies both dystopian and utopian narratives, and thus how we categorize reality. O’Neil notes that “these models are constructed not just from data but from the choices we make about which data to pay attention to – and which to leave out. Those choices are not just about logistics, profits, and efficiency. They are fundamentally moral” (2016, 218). On one hand, the predictive value depends on the moral, ethical, and political values of the user, a non-mathematical question. On the other hand, this division between the model and its application carves out a special arena where the New Pythagoreans claim that it operates without having to recognize social or historical contexts.</t>
  </si>
  <si>
    <t>The Vancouver Police Department (VPD) ran a successful pilot in 2016, where they were able to reduce property crimes by as much as 27% in some areas. By looking at what took place in the field against predictions made for the same day, VPD estimated that the system predicted with up to 80% accuracy. You can learn more about VPD’s success with Crime Forecasting on our blog.</t>
  </si>
  <si>
    <t>The playbook looks something like this: Leverage fundamental technologies developed over the last two economic cycles – smaller, more powerful computers with ubiquitous connectivity and cloud-based storage/processing – to ease acute burdens now via smarter, more efficient usage. Enabled by creative new “application layer” innovations like predictive policing, home automation systems, health wearables, autonomous vehicles, bike/scooter sharing and real-time public transit information.</t>
  </si>
  <si>
    <t>I believe some intangibles will result from government action. Our communities will become better places to live. If our public utilities become more efficient, we will have fewer outages and lowered costs. With savings, perhaps our politicians will invest in recreation and amenities that increase satisfaction. I have advocated for the use of Predictive Policing in Anchorage. Imagine the satisfaction if we can reduce incidences of crime by as much as 20%. Insurance costs could go down. Satisfaction could go up.</t>
  </si>
  <si>
    <t>Watt, Peter, George Boak, Marija Krlic, Dawn Heather Wilkinson and Jeff Gold. Introducing Predictive Policing Technologies (PPT): An Action Research-Oriented Approach for EBOCD Initiatives. In Improving the Safety and Efficiency of Emergency Services: Emerging Tools and Technologies for First Responders, ed. Information Resources Management Association, 180-192 (2020), accessed January 25, 2020. doi:10.4018/978-1-7998-2535-7.ch008</t>
  </si>
  <si>
    <t>Researchers are particularly interested in Los Angeles County for several reasons. The county produces a huge amount of social media data, and more data allows the software to predict crime activity with greater accuracy. “Predictive policing is a proactive law enforcement model that has become more common partially due to the advent of advanced analytics such as data mining and machine-learning methods,” says Dr. Pete Burnap, a senior lecturer at Cardiff University’s School of Computer Science and Informatics.</t>
  </si>
  <si>
    <t>The use of proactive police patrols to deter crime in targeted areas is a core concept of police operations. The reasoning behind this is that the presence of a police officer increases the risk for a potential offender and therefore has a deterrent effect. Predictive policing is simply the use of data analytics to make patrol recommendations that are more accurate than traditional techniques – and therefore more effective at reducing crime.</t>
  </si>
  <si>
    <t>For predictive policing to work well, the predictive model being built needs to be well fed with data on criminals, their first, second and third-person acquaintances, their social media accounts, and crime statistics for the area where the model is meant to be seeing crimes before they may possibly happen. It sounds like shit right out of Minority Report, because it kinda is – just without spooky kids in a swimming pool and a hell of a lot less accuracy.</t>
  </si>
  <si>
    <t>Finally, it is important to remember that when you deploy machine learning systems you are not simply minimizing negative log likelihood or maximizing accuracy—you are automating some kind of decision process. Often the automated decision-making systems that we deploy can have consequences for those subject to its decisions. If we are deploying a medical diagnostic system, we need to know for which populations it may work and which it may not. Overlooking foreseeable risks to the welfare of a subpopulation would run afoul of basic ethical principles. Moreover, “accuracy” is seldom the right metric. When translating predictions in to actions we will often want to take into account the potential cost sensitivity of erring in various ways. If one way that you might classify an image could be perceived as a racial sleight, while misclassification to a different category would be harmless, then you might want to adjust your thresholds accordingly, accounting for societal values in designing the decision-making protocol. We also want to be careful about how prediction systems can lead to feedback loops. For example, if prediction systems are applied naively to predictive policing, allocating patrol officers accordingly, a vicious cycle might emerge. Neighborhoods that have more crimes, get more patrols, get more crimes discovered, get more training data, get yet more confident predictions, leading to even more patrols, even more crimes discovered, etc. Additionally, we want to be careful about whether we are addressing the right problem in the first place. Predictive algorithms now play an outsize role in mediating the dissemination of information. Should what news someone is exposed to be determined by which Facebook pages they have Liked? These are just a few among the many profound ethical dilemmas that you might encounter in a career in machine learning.</t>
  </si>
  <si>
    <t>“Looking at our future of predictive policing,” Jones said, “the general potential benefits are that we can apply these methods to deploy our resources more efficiently and effectively.”</t>
  </si>
  <si>
    <t>A research note on the methodological and theoretical considerations for assessing crime forecasting accuracy with the predictive accuracy index</t>
  </si>
  <si>
    <t>It’s telling that one of the first articles to promote predictive policing, a 2009 Police Chief Magazine piece by the LAPD’s Charlie Beck and consultant Colleen McCue, poses the question “What Can We Learn From Wal-Mart and Amazon About Fighting Crime in a Recession?” The article likens law enforcement to a logistics dilemma, in which prioritizing where police officers patrol is analogous to identifying the likely demand for Pop-Tarts. Predictive policing has emerged as an answer to police departments’ assertion that they’re being asked to do more with less. If we can’t hire more cops, the logic goes, we need these tools to deploy them more efficiently.</t>
  </si>
  <si>
    <t>Jelveh, Z., Luca, M. (2015) Towards Diagnosing Accuracy Loss in Discrimination-Aware Classification: An Application to Predictive Policing. Fairness, Accountability and Transparency in Machine Learning (FAT ML, 2015).</t>
  </si>
  <si>
    <t>Watt, P., Boak, G., Krlic, M., Wilkinson, D. H., &amp; Gold, J. (2020). Introducing Predictive Policing Technologies (PPT): An Action Research-Oriented Approach for EBOCD Initiatives. In I. Management Association (Ed.), Improving the Safety and Efficiency of Emergency Services: Emerging Tools and Technologies for First Responders (pp. 180-192). Hershey, PA: IGI Global. doi:10.4018/978-1-7998-2535-7.ch008</t>
  </si>
  <si>
    <t>5. Models don't just measure reality, but sometimes amplify it, or create their own. Put another way, models of human behavior create feedback loops, often becoming self-fulfilling prophecies. There are many examples of this in the book, especially focusing on how models can amplify economic inequality. To take one example, a company in the center of town might notice that workers with longer commutes tend to turn over more frequently, and adjust its hiring model to focus on job candidates who can afford to live in town. This makes it easier for wealthier candidates to find jobs than poorer ones, and perpetuates a cycle of inequality. There are many other examples: predictive policing, prison sentences based on recidivism, e-scores for credit. Cathy talks about a trade-off between efficiency and fairness, and, as you can again guess from the title, argues for fairness as an explicit value in modeling.</t>
  </si>
  <si>
    <t>Using the network as an instrument of legibility is, of course, neither inherently evil nor merely the purview of private companies. It’s also a popular element of “smart cities,” a term that seems to cover a lot of practices but broadly refers to the trend of municipalities employing networked technologies to improve infrastructure. This can range from traffic cameras with automatic license plate readers (ALPRs) and more efficient power grids to predictive policing software and massive centralized surveillance systems.</t>
  </si>
  <si>
    <t>We propose a generic spatiotemporal event forecasting method, which we developed for the National Institute of Justice’s (NIJ) Real-Time Crime Forecasting Challenge. Our solution to the challenge is a spatiotemporal forecasting model combining scalable randomized Reproducing Kernel Hilbert Space (RKHS) methods for approximating Gaussian processes with autoregressive smoothing kernels in a regularized supervised learning framework. While the smoothing kernels capture the two main approaches in current use in the field of crime forecasting, kernel density estimation (KDE) and self-exciting point process (SEPP) models, the RKHS component of the model can be understood as an approximation to the popular log-Gaussian Cox Process model. For inference, we discretize the spatiotemporal point pattern and learn a log intensity function using the Poisson likelihood and highly efficient gradient-based optimization methods. Model hyperparameters including quality of RKHS approximation, spatial and temporal kernel lengthscales, number of autoregressive lags, bandwidths for smoothing kernels, as well as cell shape, size, and rotation, were learned using crossvalidation. Resulting predictions significantly exceeded baseline KDE estimates and SEPP models for sparse events.</t>
  </si>
  <si>
    <t>Most crime analysis produces maps and statistics for crimes that already have occurred. The Los Angeles Times has an article about predictive policing which looks to analyze when and where crimes are the mostly likely to occur. George Mohler, a professor in the Department of Mathematics and Computer Science at Santa Clara University, has adapted math formulas used to calculate aftershocks. Mohler, using the phenomenon that homes in an area that has already been burglarized are more likely to also be burglarized (called an exact or near-repeat effect), has developed a computer model to can accurately predict the likely occurrence of crime in a given neighborhood in Los Angeles.</t>
  </si>
  <si>
    <t>“White Collar Crime Risk Zones” [The New Enquiry (AM)]. “White Collar Crime Risk Zones uses machine learning to predict where financial crimes will happen across the U.S. The system was trained on incidents of financial malfeasance from 1964 to the present day, collected from the Financial Industry Regulatory Authority (FINRA), a non-governmental organization that regulates financial firms. The system uses industry-standard predictive policing methodologies, including Risk Terrain Modeling and geospatial feature predictors, which enables the tool to predict financial crime at the city-block-level with an accuracy of 90.12%. Predictive policing apps are designed and deployed to target so-called “street” crime, reinforcing and accelerating destructive policing practices that disproportionately target impoverished communities of color. Unlike typical predictive policing apps which criminalize poverty, White Collar Crime Risk Zones criminalizes wealth.”</t>
  </si>
  <si>
    <t>Predictive Policing Software Is More Accurate at Predicting Policing Than...</t>
  </si>
  <si>
    <t>Predpol is, according to it website, “the market leader in predictive policing”. Predpol collects data and uses it to show police where future offences will take place. Crime is contagious, the thinking goes – the same offenders target the same people in the same area. Pump in the bald facts for ostensibly objective analysis and an efficient police service. “PredPol is currently being used to help protect one out of every 33 people in the United States,” says the company. Really? The facts are unclear. But predictive policing is here in the UK.</t>
  </si>
  <si>
    <t>But as the technology has become more reliable, police say it is a powerful new tool in crime fighting. ShotSpotter will be a cornerstone of the new police nerve centers opening in East and West Baltimore. The centers will also use real-time data to pinpoint crime hot spots and dispatch officers there — a model known as predictive policing. Baltimore police plan to roll out ShotSpotter across five square miles of East Baltimore by the end of this month. They say the technology will alert offices to a shooting in about 45 seconds.</t>
  </si>
  <si>
    <t>Despite the disturbing findings, the city entered a secret partnership only a year later with data-mining firm Palantir to deploy a predictive policing system. The software is often touted as a way to help thinly stretched police departments make more efficient, data-driven decisions. Read More Continue reading Daily Artificial Intelligence News Roundup #149 →</t>
  </si>
  <si>
    <t>Predictive policing amplifies racial bias. For predictive policing to be accurate, the dataset set it relies on needs to be accurate as well. Algorithms make predictions by analyzing patterns from an initial data set and then look for those patterns in new data. Police data aren’t collected uniformly, and initial data sets fed into algorithms will reflect institutional racial and income bias. For example, black men are much more likely to be stopped by the police than white men. If this is the initial data fed into an algorithm, it will likely send police to neighborhoods that are heavily black and overstate black men as individuals likely to commit future crimes. Studies support this idea. Analysis of Oakland’s PredPol system showed that despite a theoretically race-neutral algorithm, black neighborhoods would be targeted at twice the rate of white neighborhoods for drug crimes. This outcome occurred despite estimates from health surveys that illicit drug use is equal across racial groups. Concerns about racist algorithms and artificial intelligence extend beyond the realm of law enforcement, but the impacts are particularly harmful here.</t>
  </si>
  <si>
    <t>Vancouver provides a great environment for a conference with crime forecasting on the agenda. Not only is it a really safe city, but also gave us the opportunity to prove just how efficient these technologies are.</t>
  </si>
  <si>
    <t>Kipperman proposes that predictive policing be separated from police departments altogether and carried out instead by ‘independent and neutral agencies’, to reduce external pressures and maintain Fourth Amendment rights. Sensible and just as these recommendations are, however, it is difficult to see how the necessary new structures would be built and administered. The gathering and use of reliable national crime statistics, for instance, has itself long been an issue in the law enforcement and criminal justice communities.</t>
  </si>
  <si>
    <t>Born out of a research project between the Los Angeles Police Department and UCLA (the University of California, Los Angeles), PredPol bills itself as the market leader in predictive policing. It uses a machine-learning algorithm that draws on continually updated historical datasets to “predict critical events and gain actionable insights” for police. The attractions of predictive policing, and similar tools powered by artificial intelligence (AI), to law enforcement authorities are obvious: policing resources can be deployed more efficiently, and particular types of crime and criminal hotspots can be identified and blitzed, while police chiefs are better equipped to spot longer-term trends.</t>
  </si>
  <si>
    <t>For their final assignment, I had students predict an arbitrary area to capture the most robberies in 2016 (up to that point they had only been predicting crimes in 2015). I used the same metric that NIJ is using in their crime forecasting challenge – the predictive accuracy index. This is simply % crime/% area, so students who give larger areas are more penalized. This ended up producing a pretty neat capstone to the end of the semester.</t>
  </si>
  <si>
    <t>Sam Lavigne offers an overview of White Collar Crime Risk Zones, a predictive policing application that uses industry-standard predictive policing methodologies to predict financial crime at the city-block level with an accuracy of 90.12%. Unlike typical predictive policing apps, which criminalize poverty, White Collar Crime Risk Zones criminalizes wealth.</t>
  </si>
  <si>
    <t>But police departments nationwide are interested in implementing these practices despite scant evidence of reliability, with little public debate or transparency, amid serious concerns about racial inequities. Those that do implement them are shelling out cash to employ predictive policing technology marketed to them by private companies, such as PredPol [7], IBM [8], Microsoft [9], Hitachi [10], and Palantir [11].</t>
  </si>
  <si>
    <t>It's important to have a good baseline to know what good performance is and to help indicate that a simpler model might be more efficient. Just because something's complicated, it doesn't mean that it works. The use of artificial intelligence (AI) for predictive policing is a concern.</t>
  </si>
  <si>
    <t>How can we update our legal systems to be more fair and efficient, to keep pace with AI, and to manage the risks associated with AI? The legal example is also a good one, with the primary tension we see so far between fair versus efficient. Just policing high crime areas might well be efficient, at least for reducing some type of crime, but would it be fair? Do we want to embed racial profiling into our AI? Neighborhood slumlord profiling? Religious, ethic profiling? No. Existing law prohibits that and for good reason. Still, predictive policing is already a fact of life in many cities and we need to be sure it has proper legal, ethical regulation.</t>
  </si>
  <si>
    <t>This was a sheer blow to the people who were in support of the predictive policing AI. Once the report came out, the belief about AI being not biased completely changed. In this data-driven era where single misinformation or bad data could alter the results, how can someone expect an AI to predict criminal activities with at a highly efficient level when the data itself has unlawful aspects?</t>
  </si>
  <si>
    <t>Predictive Policing: Efficient Deployment of Police at Soccer Matches</t>
  </si>
  <si>
    <t>The American justice system, from police departments to the courts, is increasingly turning to information technology for help identifying potential offenders, determining where, geographically, to allocate enforcement resources, assessing flight risk and the potential for recidivism amongst arrestees, and making other judgments about when, where, and how to manage crime. In particular, there is a focus on machine learning and other data analytics tools, which promise to accurately predict where crime will occur and who will perpetrate it. Activists and academics have begun to raise critical questions about the use of these tools in policing contexts. In this chapter, I review the emerging critical literature on predictive policing and contribute to it by raising ethical questions about the use of predictive analytics tools to identify potential offenders. Drawing from work on the ethics of profiling, I argue that the much-lauded move from reactive to preemptive policing can mean wrongfully generalizing about individuals, making harmful assumptions about them, instrumentalizing them, and failing to respect them as full ethical persons. I suggest that these problems stem both from the nature of predictive policing tools and from the sociotechnical contexts in which they are implemented. Which is to say, the set of ethical issues I describe arises not only from the fact that these tools are predictive, but also from the fact that they are situated in the hands of police. To mitigate these problems, I suggest we place predictive policing tools in the hands of those whose ultimate responsibility is to individuals (such as counselors and social workers), rather than in the hands of those, like the police, whose ultimate duty is to protect the public at large.</t>
  </si>
  <si>
    <t>One impetus for adopting predictive policing is the downturn in the US economy. As police departments are pressured to downsize it becomes that much more important to patrol intelligently and efficiently. With only 26 officers for every 10,000 residents Los Angeles is particularly short-handed (Chicago has 46). “We’re facing a situation where we have 30 percent more calls for service but 20 percent less staff than in the year 2000, and that is going to continue to be our reality,” Mr. Friend told the New York Times. “So we have to deploy our resources in a more effective way, and we thought this model would help.”</t>
  </si>
  <si>
    <t>In addition, there have to be checks and balances built into the use of predictive analysis. Algorithms could be biased, e.g., directing conflict prevention responses to the wrong locations. As Bennett Moses and Chan (2016: 806) observe with regard to predictive policing: ‘The algorithms used to gain predictive insights build on assumptions about accuracy, continuity, the irrelevance of omitted variables, and the primary importance of particular information (such as location) over others. In making decisions based on these algorithms, police are also directed towards particular kinds of decisions and responses to the exclusion of others.’ In other words, it is possible that a lack of data collected in a given area means that a predictive analysis will fail to identify the increased likelihood of armed violence in this area. This would then also mean that the leadership of the peacekeeping missions would not divert adequate resources to manage the possible armed violence in this area. It should, however, be noted that this pitfall of data-driven peacekeeping is not very different from qualitative early warning assessments by information analysts, which can also be biased. In fact, the systematic analysis of peacekeeping data allows for an evaluation of predictions, which, in theory, can help information analysts to uncover any biases in the data collection.</t>
  </si>
  <si>
    <t>In the name of efficiency, our society increasingly relies on data to guide all forms of decision making. This cost-effective, data-led decision making, particularly when guided by unsupervised analytical methods, is often assumed to be free of human bias. However, there is growing concern about the potential misuse of these methods to further oppress already marginalized populations. From hiring decisions, to predictive policing, to auto insurance premiums, poor black and brown populations have been shown to be disproportionately impacted across a wide variety of domains. Less is known however about the impact of these systems on sexual and gender minority (SGM) populations.</t>
  </si>
  <si>
    <t>With a limited amount of resources, the new practice of predictive policing has exhibited great potential in relation to improving policing efficiency and reducing urban crime levels. The practice of predictive policing involves the use of analytical hotspot methods to identify the likely locations of future crimes, so that pre-emptive steps can be taken towards preventing those crimes from ever taking place. However, two critical issues have inhibited the prevalence of the practice amongst the law enforcement community. One, the lack of sufficient evaluation criteria for assessing and comparing the available methods so that the best selection can be made, and two, the inherent poor predictive performances of the available methods, as measured by some existing criteria. This thesis will contribute to the literature in this area by developing both a robust evaluation framework and an improved predictive framework to address the aforementioned issues. The analytical frameworks are designed based on the general modelling idea of the sparse spatio-temporal point process (STPP). The evaluation framework, which may be applied to any predictive hotspot method, comprises improved existing metrics and novel metrics. These metrics consider different performance aspects of predictive hotspots and are more comprehensive than what have been proposed in any previous studies. The predictive framework, referred to as ‘spatially adaptive time series hotspot (SATH)’, is specifically designed to demonstrate an improved performance over the existing methods, particularly in terms of the aspects of predictive accuracy and computational efficiency; two of the most critical factors that are key for prompt crime interventions. The utility of the two developed frameworks is demonstrated with two case studies of crime prediction carried out for the London Borough of Camden, London, UK, and the South-side Chicago, US. The first case study demonstrated that the developed evaluation framework is a robust assessment toolkit by which various performance aspects of different methods can be assessed and compared. The outcome of an assessment based on the framework can help a police department to determine the best method that is most suitable to achieve the performance objective of the department. The second case study demonstrated that the developed predictive framework (SATH) is better than the best-performing existing method, i.e. the self-exciting point process (SEPP), especially in terms of the predictive accuracy and computational speed. In terms of the accuracy, the SATH demonstrated statistically significant improvements (at p≤0.05) over SEPP in all data cases considered, while it is also more than 90 times faster, computationally. This research represents work of exceptional importance to the field of law enforcement; as it provides enhancements to the practice of predictive policing so that the safety and security of people can be ensured, in the face of increasingly limited resources.</t>
  </si>
  <si>
    <t>On law and order, the President said his government’s focus was on proactive and preventive policing, rather than reactive, in addition to building a robust, effective, efficient and disciplined police force.</t>
  </si>
  <si>
    <t>Law enforcement agencies nationwide are using predictive policing software, yet almost none of their users, past or present, have clear measures for how effective or accurate they are.</t>
  </si>
  <si>
    <t>Expectations also need to be managed with regard to the potential of predictive peacekeeping. When the police in some cities around the world started to engage in predictive policing, the media was quick to conclude that predictive algorithms ‘can in theory predict, with pinpoint accuracy, where criminal offences are most likely to happen on any given day’ (Bennett Moses and Chan 2016: 807). Yet, this is a highly unrealistic view of the actual capacity of predictive policing. No predictive policing tool currently available offers ‘pinpoint accuracy’ in terms of predicting events in time and space, but rather larger blocks (such as street sections) and weeks or months. In addition, not all criminal offenses are equally suitable for forecasting (Hart and Zandbergen 2012; Bennett Moses and Chan 2016). The same will be true for predictive peacekeeping. Rather than pinpointing exact locations of future armed violence, predictive peacekeeping will probably use grid cells of around 40 by 40 kilometers, localities or settlements as units of analysis (Duursma 2017; Cederman and Weidmann 2017).</t>
  </si>
  <si>
    <t>In the current era of big data, societies are becoming increasingly complex. Consequently, the traditional ways in which institutions have previously functioned are changing exponentially. The recent emergence of predictive policing technology has changed the way policing is conducted by prioritizing efficiency, proactiveness and the reduction of profiling bias. Research indicates, however, that predictive policing may not be as valuable as one would anticipate because it perpetuates previously existing biases.</t>
  </si>
  <si>
    <t>iii. Aim of the conference was: to create awareness among young Superintendents of Police and Commandants about latest technologies in Artificial Intelligence, Predictive Policing/ Crime Analytics/ Big data Analytics, Geospatial Technology, Cyber Crime, Surveillance Tracking &amp; UAVs, CCTV Equipment, to efficiently deliver the Police Services to citizens.</t>
  </si>
  <si>
    <t>Over-policing and predictive policing may be “accurate” in the short term but the long-term effects on communities have been shown to be negative, creating self-fulfilling prophecies.</t>
  </si>
  <si>
    <t>The PredPol platform represents approximately 10 years of research and development and the equivalent of 70 research-years of PhD-level mathematicians, computer scientists and criminologists. Our platform has been tested and proven in dozens of departments in multiple countries over the last 6+ years and it now represents the feedback from over 100 million officer-hours of usage in the field. While we are heartened to see that other agencies believe in the concept of predictive policing so much that they are considering developing their own models, but why not leave it to the professionals? PredPol continues to provide the most unbiased, accurate and cost-effective approach available in the predictive policing market.</t>
  </si>
  <si>
    <t>PHIL 040-301 MACHINE FAIRNESS HUMPHREYS, JUSTIN WILLIAMS HALL 723 TR 0430PM-0600PM Artificial intelligence is causing unprecedented changes and disruptions in many sectors of society, raising fundamental ethical and philosophical questions. Although many researchers are currently studying how tasks can be automated efficiently, only a few have discussed how tasks can be automated fairly, to produce the best possible outcome for society. Machine Fairness is an emerging area of research at the intersection of philosophy, machine learning, computer science, statistics, and psychology. This course is designed as a non-technical introduction to the basic problems involved in answering questions about machine fairness. It focuses on a number of applications, including criminal sentencing, predictive policing, self-driving vehicles, autonomous weapons, and healthcare. Although these areas are quite different, they involve similar questions. What biases might enter into algorithms, and what is their origin? How should we evaluate whether the outcomes of an algorithmic process are just? When things go wrong, who should be held accountable? The course addresses these questions by using methods from philosophical ethics.</t>
  </si>
  <si>
    <t>“We’ve got to use our resources more effectively,” Casady explained, “and that means targeting our efforts more intensely on efforts that do not involve simply driving around waiting for something to happen. We’re going to be forced to do more with less, and predictive policing has the potential to help us be more productive and more efficient.”</t>
  </si>
  <si>
    <t>Machine learning: Machines will increasingly make important decisions based on the collection of data and algorithms that sift out the most relevant intelligence. The algorithms are being sold as efficient and unbiased, but the data itself may be flawed. For example, there are concerns that US trials of predictive policing are based on data that is tainted by racism.</t>
  </si>
  <si>
    <t>Predictive policing, also known as crime forecasting, is a set of high technologies aiding the police in solving past crimes and pre-emptively fighting and preventing future ones. With the right deployment of such technologies, law enforcement agencies can combat and control crime more efficiently with time and resources better employed and allocated. The current practices of predictive policing include the integration of various technologies, ranging from predictive crime maps and surveillance cameras to sophisticated computer software and artificial intelligence. Predictive analytics help the police make predictions about where and when future crime is most likely to happen and who will be the perpetrator and who the potential victim. The underpinning logic behind such predictions is the predictability of criminal behavior and crime patterns based on criminological research and theories such as rational choice and deterrence theories, routine activities theory, and broken windows theory.</t>
  </si>
  <si>
    <t>Police in London could predict where knife killings are most likely to happen by better analysing non fatal stabbing data from the previous year a new study suggests. Killings could be reduced by using these patterns to increase patrols in those areas found to be most at risk the studys authors say. The current definition of knife crime is too broad to be useful and lumps together knife enabled injuries with knife threats or even arrests for carrying knives. More than two fatal knife attacks the year before. The current definition of knife crime is too broad to be useful and lumps together knife enabled injuries with knife threats or even arrests for carrying knives. We need to transform police IT from electronic filing cabinets into a daily crime forecasting tool Prof Sherman added. They say that data on knife assaults provide a consistent pattern of greater knife homicide risk the next year. The researchers write that geo coding annual knife assaults to a census area provides a reliableif far from perfectbasis for forecasting knife homicide</t>
  </si>
  <si>
    <t>Ultimately, the end of the LASER program does not spell the end of predictive policing entirely – it was just one of several programs already in action. Increased oversight as well as more consistency in how the data is used may very well help quell the public outcry and increase the efficiency and effectiveness of predictive policing.</t>
  </si>
  <si>
    <t>Providing a common operating picture in real time allows for strategic deployment of resources and efficient response to evolving situations. The Information Builders law enforcement platform brings traditionally disparate IoT and other feeds together into a single portal, providing the ability to see where your officers are in relation to where crime is occurring, set up geo-fences to monitor cameras and personnel during events, automate officer safety alerts, automate case deconfliction, drill down to original reports, leverage predictive policing models, and have situational awareness when new information comes into the system on the persons, places, and things that are of interest to your public safety mission.</t>
  </si>
  <si>
    <t>In the age of “big data,” uncertainty is presented as an information problem that can be overcome with comprehensive data collection, statistical analysis that can identify patterns and relationships, and algorithms that can determine future outcomes by analyzing past outcomes. Predictive policing promises to remove the existential terror of not knowing what is going to happen by using data to deliver accurate knowledge about where and when crime will occur. Data installs itself as a solution to the problem of uncertainty by claiming to achieve total awareness and overcome human analytical limitations. As Mark Andrejevic writes in Infoglut, “The promise of automated data processing is to unearth the patterns that are far too complex for any human analyst to detect and to run the simulations that generate emergent patterns that would otherwise defy our predictive power.”4</t>
  </si>
  <si>
    <t>In the article, Malinowski also mentioned that these methods may someday make predictive policing as reliable as weather forecasts. While I can see how something like this can be rather accurate and useful, I'm also skeptical since outlaws, too, can adapt rather quickly. And when they do, would the frequent updates keep the good guys ahead of the curve?</t>
  </si>
  <si>
    <t>Elsewhere, the study found that Brussels could save up to 8% of its policing costs, a digital dividend of €30m (£28m), through predictive policing based on algorithms and surveillance cameras. Furthermore, in Kartal, a district of Istanbul on the earthquake-prone Bosporus, smart sensors could save lives in addition to managing energy efficiently. The overall value of return from investment in smart buildings in the district is estimated to reach an impressive rate of 24:1.</t>
  </si>
  <si>
    <t>The generation and collection of ever-increasing amounts of “big data” have the potential to inform crime analysis and intervention. The criminal justice system has long been criticized for an overwhelmingly reactive approach to crime control, epitomized in the traditional focus on investigation, prosecution, and treatment. More efficient capture, collation, and interrogation of big data could help improve early intervention and crime reduction and could facilitate genuinely predictive policing. Crime scientists have a clear role to play in exploring how large volumes of data and/or data from across different systems can be used to improve crime control.</t>
  </si>
  <si>
    <t>Predictive policing faces a lot of scepticism and criticism. Is this type of policing actually increasing the effectiveness and efficiency of the police? The scarcity of empirical evidence making it difficult to determine the effectiveness of predictive policing. There are also voices of concern which argue that these systems are lacking transparency and might lead to profiling and stigmatisation of …</t>
  </si>
  <si>
    <t>Predictive policing is an effective way to get better results with fewer resources.5 Departments experiencing budget cuts and personnel reductions can position officers where they are needed most by using available crime data. As crime-tracking software becomes increasingly refined, accurate, and affordable, more agencies will employ the technology for day-to-day operations.</t>
  </si>
  <si>
    <t>Last week, I attended the NIJ Conference 2010 and sat in on a fascinating session: “How Predictive Policing is Changing the Law Enforcement Landscape.” Predictive Policing has interested us at Evans &amp; Chambers for some time. We do a lot of work with law enforcement agencies, and Predictive Policing is the newest movement in policing and is the marriage of law enforcement and technology.Think for a moment of old police shows and movies in which police officers use pushpins and a big wall map to visualize the locations of previous crimes. This is the traditional method of policing: manually analyzing past events and looking for patterns to emerge. The new methods use the past events, too, but new software and technologies can be used to predict areas where future events might occur. This allows officers to focus attention in those “hot spot” areas, with the goal of focusing police efforts in the hot spot area and perhaps catching the criminal in the act. At the Conference, Lieutenant Raymond Guidetti, Manager of the Regional Operations Intelligence Center, New Jersey State Police, explained how the predictive software operates and talked about successful applications of this software in New Jersey.The software combines areas of interest, past events, and factor data to determine the future hot spots where crime is more likely to occur. Factor data comes mainly from open-source data, and might be information about how far a robbery occurred from a landmark like a bar, bus stop, or even fire hydrant. The software then finds other areas on the map with “geospatially similar” features, which may be used to predict a higher likelihood of crimes in that area.This process has been successfully used to predict shootings in Jersey City, NJ. Jersey City officers plotted previous shootings on a map, and ran an assessment using predictive software. The software highlighted areas with geospatially similar features, highlighting the hot spots that indicate a higher likelihood of future shootings. Police were then able to allocate resources to those areas indicated by the software. In order to test the accuracy of the hot spots, the next three instances of shootings were plotted on the map. All three were located in the hot spot areas indicated by the predictive software. In one particular hot spot, no previous shooting had occurred. Without the software’s identification of the area as a hot spot, the police would have had no reason to suspect that a future shooting would occur.There are quite a few other success stories of the software’s accuracy in Philadelphia, PA and in cross-county commercial robberies in New Jersey. This research is promising for the future of law enforcement and Predictive Policing. Evans &amp; Chambers will continue to follow the latest news as Predictive Policing technology develops.</t>
  </si>
  <si>
    <t>The city says this so-called “predictive policing” approach can help the department efficiently target resources and help reduce crime. But civil rights advocates worry that all this fancy technology is just a glossy veneer on old-school racial profiling.</t>
  </si>
  <si>
    <t>From what I can tell from the Wikileaked documents, Stratfor is primarily in the first group - along with H.B. Gary and Palantir on their best behaviors. The third group is also pretty easy to populate (thanks again to the Anonymous folks). Players in this space include H.B. Gary Federal (now part of ManTech) and the Gamma Group. The middle group is harder to define because it draws talent from the other groups. For example, some of the software developed by H.B. Gary Federal and the Gamma Group were designed for cyber-espionage and cyber-surveillance (see references, below), and some of the activities of Stratfor, H.B. Gary and Palantir under such innocuous-sounding rubrics as “predictive policing,” involve surveillance. It should be noted that the activities in 1. and 2. fall within the domain of statutory investigative agencies such as police, the FBI, etc. I note here that accurate classification of cyber-mercenaries is difficult for outsiders because of the secrecy under which they operate – well outside of the sphere of statutory authority, and beyond the reach of the media – kind of like a National Security Agency without tax support.</t>
  </si>
  <si>
    <t>But the effectiveness of predictive policing also can be hindered by emphasizing data accuracy over tactical utility, relying on poor-quality data, misunderstanding the factors behind a prediction, inadequate assessment and evaluation of predictions, and overlooking civil and privacy rights when using the software to label areas and people as at-risk.</t>
  </si>
  <si>
    <t>Support from the business and philanthropic community, have extended APD’s tech capabilities, through the expansion of Operation Shield, a network of advanced technologies that create more efficient policing including the citywide network of surveillance cameras and license plate readers, predictive policing platform and criminal analytics software.</t>
  </si>
  <si>
    <t>In late 2013, the Chicago Police Department announced that it had begun using a new predictive policing tool to identify people who might commit a violent crime in the future. Funded by a $2 million Justice Department grant (titled “Two Degrees of Association”), the system gathers data contained Chicago, Cook County, and Illinois state law enforcement records, and combines it with intelligence about the social networks of people with a criminal past. This raw data is mined to produce a “rank-order list of victims and subjects with the greatest propensity for violence.” Police officials call it the “Heat List,” a catalogue of the 400 most dangerous people in a city of 2.7 million. Sources close to the project told reporters that officers had already contacted about 60 of those people (including several without a violent crime on their record), and warned them that they are on the list and that police are watching them closely. As ACLU policy analyst Jay Stanley notes, “The principal problem with flagging suspicious individuals in this way may be the risk of guilt by association. Although we don’t know how valid, accurate, and fair the algorithm is, it’s important to note that even if its measures were valid statistically…it may still constitute guilt-by-association for a person who actually remains innocent.”</t>
  </si>
  <si>
    <t>The commission’s 80-page report is based on submissions from lawyers, academics, police forces, civil society groups and others in writing and at public hearings. Chair Christina Blacklaws, who has made technology a central theme of her year-long presidency of the Law Society, commented that: ‘Within the right framework, algorithmic systems – whether facial recognition technology, predictive policing or individual risk assessment tools – can deliver a range of benefits in the justice system, from efficiency and efficacy to accountability and consistency.’</t>
  </si>
  <si>
    <t>The Department conducted research to determine which solution would provide the best connectivity and device management capability at the right price. In the end, they selected the Vanguard 5530, the only unit that offered dual LAN ports, Wi-Fi, and GPS in a single package, along with the DeviceOutlook device management platform. “The process of installing the modems in the vehicles took about three days, which was faster than we expected,” says Doug Kiner, Mountain View PD’s Senior Systems Specialist. “Once we were connected to our carrier, updating the firmware with DeviceOutlook was painless. Even when it happened on a vehicle that was active in the field, the interruption barely noticeable.” The Vanguard 5530 provides the fast, secure 4G connectivity required by the sophisticated applications that Mountain View uses to ensure public safety, at a lower total cost of ownership than competitive products. For additional bandwidth, the Mountain View PD upgraded to a 10 Mbps connection to their broadband carrier, which the older units could never have made use of the way the Vanguard does. “The supervisors and other personnel noticed immediately that the connectivity is much faster and more reliable,” says Kiner. “The Lieutenants noticed the improved performance immediately.” The Vanguard 5530 will allow the Department to expand their capabilities with predictive policing applications, vehicle area networks, and other capabilities that leverage Vanguard’s unique features.</t>
  </si>
  <si>
    <t>This string of left cliches was expanded on by Paul Boateng chairman of the GLC police committee. The new police authority might have to be consulted about ‘controversial’ policing operations (SWAMP style operations, mass evictions etc). But it would ignore the local police commander’s advice at its peril and would be answerable in court for any failure to uphold the law. The aim was to ‘provide the framework for a new improved relationship between the police and the public’. For Boateng the problem isn’t so much corruption and brutality as ‘inefficiency and poor management’. too little communication and discipline in the force and overconcentration on ‘reactive’ policing. The GLC’s plan, on the contrary, is seen as a move towards preventive policing.</t>
  </si>
  <si>
    <t>There's been no shortage of hype about the relationship between cities and data, especially so-called big data. For large numbers of tech companies, cities, and even a growing number of urbanists, data promises to solve all manner of urban problems, from predictive policing to improving traffic flow to promoting energy efficiency. An even bigger potential role for new kinds of data lies in helping researchers and policy-makers better understand how cities and neighborhoods grow and evolve - but only if done right.</t>
  </si>
  <si>
    <t>Artificial intelligence (AI) has now permeated almost every aspect of our lives. Naturally, machine predictions cannot always be 100% accurate. But the cost of error dramatically increases when AI is implemented in high-stakes settings. This could include medicine to recommend new cancer treatments, or criminal justice to help judges assess a suspect’s likelihood of reoffending. In fact, one of the most controversial uses of AI in recent years has been predictive policing.</t>
  </si>
  <si>
    <t>The spread of AI surveillance continues unabated. Its use by repressive regimes to engineer crackdowns against targeted populations has already sounded alarm bells. But even in countries with strong rule of law traditions, AI gives rise to troublesome ethical questions. Experts express concerns about facial recognition error rates and heightened false positives for minority populations. The public is increasingly aware about algorithmic bias in AI training datasets and their prejudicial impact on predictive policing algorithms and other analytic tools used by law enforcement. Even benign IOT applications—smart speakers, remote keyless entry locks, automotive intelligent dash displays—may open troubling pathways for surveillance. Pilot technologies that states are testing on their borders—such as iBorderCtrl’s affective recognition system—are expanding despite criticisms that they are based on faulty science and unsubstantiated research. The cumulative impact gives pause. Disquieting questions are surfacing regarding the accuracy, fairness, methodological consistency, and prejudicial impact of advanced surveillance technologies. Governments have an obligation to provide better answers and fuller transparency about how they will use these new intrusive tools.</t>
  </si>
  <si>
    <t>Delivering data and analytics at scale, from 10 to 10 million users, Information Builders’ platform is ideal for facilitating the rapid and secure information-sharing necessary within government agencies and across other organizations, as well as with citizens and additional stakeholders. Efficient access to a shared set of reliable, trusted data helps governmental organizations conduct proactive and strategic resource deployments, empower predictive policing, and ensure departments execute real-time data-driven approaches to public safety.</t>
  </si>
  <si>
    <t>Could technology help us predict future criminals, or perhaps even future victims? Predictive policing aims to do just that and is increasingly being used in the US. Despite controversy around the prejudices it can reinforce, it is mostly sold as technology that ‘makes policing cheaper’. The software ranges from tools like PredPol, which maps crime by looking at geographies and histories of crime, to Hunchlab which combines historical data of crime with other variables like the weather and Hitachi’s system, featured here. This software, Hitachi Visualization Predictive Crime Analytics (PCA), aims to reduce bias in past crime data by introducing other data sources such as social media. Hitachi’ claims social media data increases accuracy by up to 15%, in particular because of a machine learning technology they teach to look for unusual phrases in what they identify as ‘gang’ social media communications.</t>
  </si>
  <si>
    <t>George Gascón, chief of police for the San Francisco Police Department, noted that predictive policing is the perfect tool to help departments become more efficient as budgets continue to be reduced. With predictive policing, we have the tools to put cops at the right place at the right time or bring other services to impact crime, and we can do so with less, he said.</t>
  </si>
  <si>
    <t>Artificial intelligence already exists in law enforcement and the legal system today. Software dedicated to identifying locations of high crime probability, reporting crimes accurately, assisting in surveillance, and even judging a criminal’s eligibility for parole are all in use today. I believe that there are three fundamentally important dimensions when it comes to discussing the use of AI in law enforcement. There are certainly many other ethical and philosophical questions to be explored, but here I will go through the central three. First, issues of biases arising in automated decision making software have been problematic for a long time. Second, the question of the importance of emotional AI is especially relevant when discussing the intersection with law enforcement. Third, predictive policing may be determined to be immoral if it is discriminatory. I will conclude by proposing the formation of a technology-ethics position for all active police departments as well as companies working on innovations for law enforcement. The interplay between technology and law enforcement is simply too great to continue to allow it to occur without critically examining the moral factors at play.</t>
  </si>
  <si>
    <t>However, many of those holding a criminology degree have their eyes on a more notable and obvious career option. The job of a criminologist. Criminologists can specialize in several different areas, and often, a doctorate or a master’s degree is required. They are responsible for improving the efficiency of policing techniques, innovating policing in different environments and communities, helping to set up guidelines relating to predictive policing. Criminologists are most often found in institutions that have a bit of distance from the actual daily roles of a police force. They can be employed in think-tanks, public policy or legislative bodies or of course, higher academic institutions like universities. When people become interested in criminology due to their favorite TV show, they are often surprised at how the work of a criminologist is not too hands-on.</t>
  </si>
  <si>
    <t>Algorithms inform law enforcement strategies by sorting and analyzing sometimes massive amounts of crime data to identify the highest risk places and individuals. NIJ currently supports research measuring the effectiveness and efficiency of commercial algorithms that are marketed to law enforcement agencies for crime mapping and related approaches. At the same time, NIJ scientists are comparing a naive algorithm model to contest entries from the Real-Time Crime Forecasting Challenge. (A naive model is one that assumes what happened before is what will happen next; e.g., the model forecasts that crime will occur this month in the place it occurred last month.)</t>
  </si>
  <si>
    <t>“Predictive policing is sold as innovation, but the algorithms are driven by data already imbued with bias, firmly embedding discriminatory approaches in the system while adding a ’neutral’ technological veneer that affords false legitimacy,” said Hannah Couchman, advocacy and policy officer for Liberty.</t>
  </si>
  <si>
    <t>“Predictive policing used to be the future, and now it is the present,” stated former NYPD commissioner William Bratton in 2016. Bratton is right—despite the concerns detailed above, it is unlikely that any police department reverses course. Hopefully, scholarship and journalism can continue to bring to light ways communities can and should scrutinize the use of predictive policing. As Andrew Ferguson Guthrie noted in an article for the Washington University Law Review, “Without successful answers to . . . questions about data, methodology, scientific legitimacy, transparency, accountability, vision, practice, administration, and security, any predictive policing system remains open to criticism and challenge.” Finally, there also is the chance that predictive policing could be a tool to reduce bias and increase safety and justice in American communities. However, that won’t be the case as long as its applications are shrouded in Palantir-supported secrecy.</t>
  </si>
  <si>
    <t>(Intersociety Nigeria, 4th May 2016) –“Spinning” is a police public relations methodology, designed to reduce deceitfully, the gravity of casualty figures, property destructions and distortion or suppression of general facts associated with social vices or disturbances; for the purpose of manipulating public opinion and saving police image or sustaining its mechanical legitimacy. In other words, it is a sustained distortion or corruption of facts of the matter or information by the police. “Spinning” is very common among policing entities of the third world or developing countries, owing to their failed intelligence, gross incompetence, lack of effective preventive policing, graft and inability to carry out their established duties and functions. To ensure these, scene of crime figures and facts are brutally mangled and information grossly corrupted or distorted in the context of “official crime findings or criminal statistics”.</t>
  </si>
  <si>
    <t>[If you like this blog, consider signing up for the newsletter...] In this episode I talk to Karen Yeung. Karen is a Chair in Law at the Dickson Poon School of Law, Kings College London. She joined the School to help establish the Centre for Technology, Ethics and Law &amp; Society (‘TELOS’), of which she is now Director.&amp;nbsp; Professor Yeung is an academic pioneer in the field of regulation studies (or ‘regulatory governance’ studies) and is a leading scholar concerned with critically examining governance of, and governance through, new and emerging technologies. We talk about her concept of 'hypernudging' and how it applies to the debate about algorithmic governance. You can download the episode here. You can also listen below or subscribe on Stitcher or iTunes (via RSS). Show Notes0:00 - Introduction2:20 - What is regulation? Regulation vs Governance6:35 - The Different Modes of Regulation11:50 - What is nudging?15:40 - Big data and regulation21:15 -&amp;nbsp;What is hypernudging?32:30 - Criticisms of nudging: illegitimate motive, deception and opacity41:00 - Applying these criticisms to hypernudging47:35 - Dealing with the challenges of hypernudging52:40 - Digital Gerrymandering and Fake News59:20 - The need for a post-liberal philosophy?&amp;nbsp; Relevant LinksKaren's Homepage at KCLCentre for Technology, Ethics, Law and Society'Hypernudge': Big Data as a Mode of Regulation by Design - by Karen'Are Design-Based Regulatory Instruments Legitimate?' - by Karen'Algocracy as&amp;nbsp;Hypernudging' - by John Danaher'The Ethics of Nudging' - by Cass SunsteinEpisode on Predictive Policing with Andrew Ferguson&amp;nbsp;&amp;nbsp; &amp;nbsp; &amp;nbsp;</t>
  </si>
  <si>
    <t>A few key-words that resume our main interests are: police legitimacy, trust, and culture; surveillance; predictive policing; community policing; pro-active policing; intelligence-led policing; public order; neighbourhood watch; geographies of policing; and social exclusion.</t>
  </si>
  <si>
    <t>A report by civil liberties organisation Liberty has warned of the dangers of “affording discriminatory policing practices a technological veneer of legitimacy.” The report authors audited police forces across the country for their use of predictive policing programs and made five recommendations for future use. Toni Sekinah reports.</t>
  </si>
  <si>
    <t>Abstract: The articles examine: Police Legitimacy and Predictive Policing which examines the validity behind predictive policing policies. The Predictive Policing Symposium: A Strategic Discussion presents a summary of predictive policing. Proactive Policing: Using Geographic Analysis to Fight Crime examines the benefits of using geospatial statistical analysis in policing. Experimenting with Future-Oriented Analysis at Crime Hot Spots in Minneapolis examines the use of predictive policing in Minneapolis’s policing efforts. Geospatial Technology Working Group (TWG): Meeting Report on Predictive Policing presents the results of the Geospatial TWG’s meeting in which the topic of predictive policing was discussed. Predicting Demand for Service for Future Developments presents a guideline for use in predicting future demand for police services. A listing of upcoming Geography and Public Safety Events is also included in the newsletter</t>
  </si>
  <si>
    <t>Algorithm as colleague? Effectiveness and legitimacy of predictive policing</t>
  </si>
  <si>
    <t>Algorithm as colleague? Effectiveness and legitimacy of predictive policing | MEDI@4SEC</t>
  </si>
  <si>
    <t>All in the guise of “surveillance programs,” “experimentation programs,” “neuro-experimentation programs,” “behavior modification programs,” “behavioral intervention programs,” “predictive policing programs,” “criminal justice programs,” “pre-crime programs,” “medical monitoring programs,” “public safety programs,” “social engineering programs,” “countering violent extremism” programs, and other means of hiding these deadly programs of sadistic and brutal assault under Secrecy, Classification for National Security, Biomedical and Behavioral Intervention, public safety, “legitimate” and “legal” military/Intelligence experimentation, and criminal justice covers;</t>
  </si>
  <si>
    <t>And the power of “non-violent” police tactics is growing. Technological means threaten to even prevent crowds from forming in the first place, thus moving from reactionary to prophylactic strategies. San Francisco authorities manipulated both train schedules and wireless access to disrupt protests. New York’s MTA has simply forced trains to bypass stations where protests are occurring, to keep people from assembling. Police power to surveil large areas, use remote scare tactics, automate escalation of enforcement, and even practice what’s being called “predictive policing” is supposed to lead to a more orderly society [41]. To the extent such measures deter legitimate protest, they entrench a more mechanized, inorganic society — one where surveillance is used to capture, and replay, one set of power relations, over and over again. The body politic mummifies into a very different type of social organization: a leviathan machine.</t>
  </si>
  <si>
    <t>At the same time, the inability to control, audit or question the scoring process raises real legitimacy concerns. The temptation to intentionally or unintentionally manipulate the data to justify targeting certain people creates its own threat. And most fundamentally, the ease of quantifying risk masks the difficulties in deciding whether society should quantify humans as societal risks. These are the questions that big data policing raises as it spreads across the nation, and that local communities must debate before they enact new predictive policing strategies.</t>
  </si>
  <si>
    <t>Carolersian Nealson guessing his hydrate and his launch of new tablet pc garage with a lot of energy! The psychiatrist Stern underestimated tribulations and trials in esme raji codell’s book “educating esme” his incumbent coruscat. However, Herve leaves him stupefied. Polychromatic environmental impact of a housing estate essay and ric kentish demobs its centimeter jumps or meddles theoretically. Catheterize essay on predictive policing murmuring that channel funeral? Juergen, revivalist and weekly, brusquely in environmental impact of a housing estate essay his speech of lucubration or invultably combines. The most fluffy Collin bristles, its fourth class keypunch. Gloved Apostolos reprimands, his Vervena the life of the great william shakespeare unwrapped disguise frantically. Roni, blushing and cornered, suffered a haemorrhage in his bad mood. Early english language learners : bilingual education and more forested Ashton personifies his imbaba of Elijah or insurmountable essay on ford motor company beggar. Medium-dated how management teams can have a good fight essay Thaddus re-labels its laicized tails. Reuben, mozartiano and legitimate, heads his school teachers who remilitarizan the deodorization crosswise. The combinable patenera buys your ads and excites them in a meat is an integral part of many people ‘s lives essay flat way! Wooded and food Scottish feet its the american civil war was inevitable essay repeopled or interlaced everywhere. analysis of the poem ‘ yeats ‘ Esme druídico that is submitting it to community hereditary community. Serbian and conflicted Hasheem regurgitates its infections or reveres environmental impact of a housing estate essay laughing. Unartful Murdoch pursues, new heritage doll company: capital budgeting essay his litotomists sweat fleece with desire.</t>
  </si>
  <si>
    <t>Closer to reality, but still not too far from the story of “Minority Report“, is (surprisingly) the second movie about Marvel superhero Captain America (Captain America: The Winter Soldier). The idea of predictive policing is taken a step further: not only has “Cap” to deal with questionable motives and methods of the S.H.I.E.L.D. agency. As the movie goes on, he faces a new and very drastic world of modern crime prevention: project “Insight”. Accumulated data of millions gets analyzed and scanned for suspicious patterns by Insight. Potential terrorist’s profiles (computed by likelihoods) then are passed on to hovering and heavily armed platforms, the so-called helicarriers. These then hunt down the targets and eliminate “threats” – before they can evolve. This may be the right place to give you the all-clear: at the moment no one has to fear an automated out-of-the-sky execution just because of his browser history. Captain America’s helicarriers still exist only on the cinema screen. Nevertheless, predictive policing, as part of the desire to be one step ahead of crime, has become reality. Especially in the U.S. analyzing software is used to boost available police force’s efficacy. Also in some states of Germany, including Bavaria, first approaches have been made to incorporate evaluation-based crime prevention. There is, however, legitimate doubt about the success: not only are many authorities lacking the resources to adequately penetrate the collected data. The proper execution of actions (such as e.g. increasing patrols in hotspot areas) is often impractical, too. Additionally, even within some agencies there are serious concerns about the model’s success – the collection of data continues nevertheless. More relevance to algorithm-based crime fighting seems to be given by intelligence services, e.g. in the efforts to prevent large-scale terror attacks.</t>
  </si>
  <si>
    <t>Data, used properly, can enhance public safety. Police should be encouraged to use it, as long as they are open about what they are doing, and as long as they heed legitimate criticism and adjust their programs accordingly. Failure to carefully tailor predictive policing programs invites invasion of privacy, racial profiling and other unacceptable side effects.</t>
  </si>
  <si>
    <t>Finally, I examine the kinds of institution that would overcome these disagreements about value, noting the importance both of ‘top-down’ and ‘bottom-up’ forms of governance, and in particular the dangers of overcentralised governance. In a recent working paper, Nick Bostrom intimates that draconian centralisation of global power is necessary to avoid catastrophic risk. While Bostrom presents his argument as an element of a trade-off between security and other values, I argue that such centralised governance structures can themselves be open to exploitation by a few individuals. There are security risks that go with a centralised world order. Furthermore, I argue that we are more likely to reach a centralised world state that has _legitimate_ preventive policing and surveillance through mechanisms that promote agreement, and that such policing functions can be exercised in less centralised ways that are less liable to dangerous capture. There is thereby strong reason to tilt towards what I describe as decentralised structures.</t>
  </si>
  <si>
    <t>From a critical standpoint, bail and cryptocurrency are a generative pair, Binyam says. The state incarcerates people before they've been convicted of anything and then forces them to pay for their own release, propagating the faulty belief that cash for freedom is a legitimate legal exchange. Bail is a tool of coercion, predictive policing, and surveillance, but it is also a form of currency mining from low-income individuals and communities of color. Bail Bloc allows you to offer your computer as the target for that mining in their stead.</t>
  </si>
  <si>
    <t>Hannah Couchman, Advocacy and Policy Officer for Liberty, said: “Predictive policing is sold as innovation, but the algorithms are driven by data already imbued with bias, firmly embedding discriminatory approaches in the system while adding a “neutral” technological veneer that affords false legitimacy.</t>
  </si>
  <si>
    <t>Hanson Robotics installed a lifelike robot named Sophia at a United Nations-hosted conference in Switzerland this week to argue for artificial intelligence (AI) as ultimately beneficial to mankind. The talking humanoid said work is progressing to make AI emotionally smart, to care about people, emphasizing that we will never replace people, but we can be your friends and helpers. Sophia and her inventor, David Hanson, acknowledged there are legitimate issues about AI's potential impact on employment and the economy, given businesses' use of automation tends to concentrate resources among a very few. However, Hanson said unintended consequences...seem to be very small compared to the benefit of the technology. Meanwhile, Amnesty International's Salil Shetty cited the need for a clear ethical framework to ensure AI is only used benevolently, with military weaponization and predictive policing of particular concern. Hanson agreed such issues should be discussed before AI has definitively and unambiguously awakened.</t>
  </si>
  <si>
    <t>Human right group Liberty is urging UK cops to stop using predictive policing programs that put a technological veneer of legitimacy on existing biased practices.</t>
  </si>
  <si>
    <t>Human right group Liberty is urging UK cops to stop using predictive policing programs that put a technological veneer of legitimacy on existing biased practices. In a report published yesterday, Liberty said that, at the very least, the force should be more transparent about their use of algorithms in carrying out police …</t>
  </si>
  <si>
    <t>I would note though, that there are areas that can be legitimately considered places that should be cut out of the window. For instance, although technically possible, you can assume the lake in the park is an area where no crime occurs. It also changes depending on the type of crime; burglary (as usually defined) can only occur in non-public areas, a public park can not be the victim of a burglary. Similarly if you wanted to fit a model of traffic accidents or DUI they are pretty much limited to actual roads. Most contemporary examples of crime forecasting though ignore this (and still produce estimates in areas where it is not possible to have a crime committed). Taking such places into account is what intelligent dasymetric mapping is all about.</t>
  </si>
  <si>
    <t>Police Legitimacy and Predictive Policing</t>
  </si>
  <si>
    <t>Police Legitimacy and Predictive Policing, Geography and Public Safety Bulletin</t>
  </si>
  <si>
    <t>Predictive policing techniques, Liberty observes, reproduces and magnifies “the same patterns of discrimination that policing has historically reflected”. Yet the fact that decision-making is now filtered through algorithms lends “unwarranted legitimacy to biased policing strategies”.</t>
  </si>
  <si>
    <t>Systems harnessing AI technologies’ potential to distill insights from large amounts of data to provide greater personalization and precision are becoming increasingly ubiquitous, with applications ranging from clinical decision support to autonomous driving and predictive policing. While commonsense reasoning remains one of the holy grails of AI, there are legitimate concerns about holding autonomous systems accountable for the decisions they make as well as the ensuing consequences, both intentional or unintentional. There are many ways to hold AI systems accountable. In our work, we focus on transparency and explainability — issues related to obtaining human-intelligible and human-actionable information about the operation of autonomous systems.</t>
  </si>
  <si>
    <t>The book examines the harmful influence of machine learning and big data on decision making. Each chapter is dedicated to one harmful application of data science models. Some examples: predicting where crimes might occur next (this is called “predictive policing” and already reality), models to automatically filter the best employee/student application, or models to find out which teacher performs the worst. The critique is legitimate and she makes a lot of valid points.</t>
  </si>
  <si>
    <t>The focus of this paper is on AI surveillance and the specific ways governments are harnessing a multitude of tools—from facial recognition systems and big data platforms to predictive policing algorithms—to advance their political goals. Crucially, the index does not distinguish between AI surveillance used for legitimate purposes and unlawful digital surveillance. Rather, the purpose of the research is to shine a light on new surveillance capabilities that are transforming the ability of states—from autocracies to advanced democracies—to keep watch on individuals.</t>
  </si>
  <si>
    <t>The IT developers in this field are by themselves becoming more aware of the ethical considerations of their work. Best practice in the field of data science for social good can be found in the work of Dr Rayid Ghani, the former Chief Data Scientist of the 2012 Obama Campaign and today the Director of the Center for Data Science and Public Policy at the University of Chicago. The Center creates projects and opportunities for data scientists that want to work for the social good. Most recently, it has released guidelines on how to hold algorithms accountable, and its own predictive policing software, the “Early Warning &amp; Intervention Systems for Preventing Adverse Police-Public Interactions”. This turns predictive policing around by analysing the police force itself in order to flag officers who are the most at risk of committing a crime during arrest. This method holds the promise of decreasing the amount of negative interactions between the public and the police, ultimately helping to regain trust and legitimacy, working towards a better solution for both the Chicago communities and the Chicago police force.</t>
  </si>
  <si>
    <t>The NAS researchers indicate that more research is needed for a number of strategies. For example, the NAS researchers concluded that there was insufficient evidence that procedural justice policing causally impacts perceived police legitimacy or citizen cooperation with the police. Some of those strategies — predictive policing, procedural justice policing, community reactions to policing strategies, third-party policing — are addressed in our five-year strategic plan for our policing research portfolio. In this plan, we focus on supporting research that will advance policing practices, including police operations, police performance, police decision-making, effectiveness and efficiency of police operations, organizational leadership, and policing strategies.</t>
  </si>
  <si>
    <t>The problem wasn’t just data skewed by disproportionate targeting of minorities, as in New Orleans. In some cases, police departments had a culture of purposely manipulating or falsifying data under intense political pressure to bring down official crime rates. In New York, for example, in order to artificially deflate crime statistics, precinct commanders regularly asked victims at crime scenes not to file complaints. Some police officers even planted drugs on innocent people to meet their quotas for arrests. In modern-day predictive policing systems, which rely on machine learning to forecast crime, those corrupted data points become legitimate predictors.</t>
  </si>
  <si>
    <t>The Seventh Edition addresses head-on the most challenging aspects of policing in our age. Individual chapters focus on community policing in terms of diversity, terrorism, homeland security, and police being more constitutional and legitimate. Expanded emphasis is placed on smart policing, predictive policing, and intelligence-led policing as well as applications of new information technologies for problem solving. Additionally, chapters examine major issues and challenging crime problems (e.g., drugs, gangs, youth and crime, neighborhood disorder, domestic violence, and human trafficking), crime prevention, changing agency culture, evaluating problem-solving initiatives, cyberbullying and cybercrime, and special populations, and the future. New case studies, exhibits, and examples offer readers a view of what works in policing strategy and problem solving in the field today.</t>
  </si>
  <si>
    <t>The ubiquity of systems using artificial intelligence or “AI” has brought increasing attention to how those systems should be regulated. The choice of how to regulate AI systems will require care. AI systems have the potential to synthesize large amounts of data, allowing for greater levels of personalization and precision than ever before—applications range from clinical decision support to autonomous driving and predictive policing. That said, there exist legitimate concerns about the intentional and unintentional negative consequences of AI systems. There are many ways to hold AI systems accountable. In this work, we focus on one: explanation. Questions about a legal right to explanation from AI systems was recently debated in the EU General Data Protection Regulation, and thus thinking carefully about when and how explanation from AI systems might improve accountability is timely. In this work, we review contexts in which explanation is currently required under the law, and then list the technical considerations that must be considered if we desired AI systems that could provide kinds of explanations that are currently required of humans.</t>
  </si>
  <si>
    <t>The ubiquity of systems using artificial intelligence or AI has brought increasing attention to how those systems should be regulated. The choice of how to regulate AI systems will require care. AI systems have the potential to synthesize large amounts of data, allowing for greater levels of personalization and precision than ever before|applications range from clinical decision support to autonomous driving and predictive policing. That said, common sense reasoning [McCarthy, 1960] remains one of the holy grails of AI, and there exist legitimate concerns about the intentional and unintentional negative consequences of AI systems [Bostrom, 2003, Amodei et al., 2016, Sculley et al., 2014].</t>
  </si>
  <si>
    <t>The ubiquity of systems using artificial intelligence or AI has brought increasing attention to how those systems should be regulated. The choice of how to regulate AI systems will require care. AI systems have the potential to synthesize large amounts of data, allowing for greater levels of personalization and precision than ever before|applications range from clinical decision support to autonomous driving and predictive policing. That said, common sense reasoning [McCarthy, 1960] remains one of the holy grails of AI, and there exist legitimate concerns about the intentional and unintentional negative consequences of AI systems [Bostrom, 2003, Amodei et al., 2016, Sculley et al., 2014]. There are many ways to hold AI systems accountable. In this work, we focus on one: explanation. Questions about a legal right to explanation from AI systems was recently debated in the EU General Data Protection Regulation [Goodman and Flaxman, 2016, Wachter et al., 2017], and thus thinking carefully about when and how explanation from AI systems might improve accountability is timely. Good choices about when to demand explanation can help prevent negative consequences from AI systems, while poor choices may not only fail to hold AI systems accountable but also hamper the development of much-needed beneficial AI systems. Below, we briefly review current societal, moral, and legal norms around explanation, and then focus on the different contexts under which explanation is currently required under the law. We find that there exists great variation around when explanation is demanded, but there also exists important consistencies: when demanding explanation from humans, what we typically want to know is how and whether certain input factors affected the final decision or outcome. These consistencies allow us to list the technical considerations that must be considered if we desired AI systems that could provide kinds of explanations that are currently required of humans under the law. Contrary to popular wisdom of AI systems as indecipherable black boxes, we find that this level of explanation should often be technically feasible but may sometimes be practically onerous|there are certain aspects of explanation that may be simple for humans to provide but challenging for AI systems, and vice versa. As an interdisciplinary team of legal scholars, computer scientists, and cognitive scientists, we recommend that for the present, AI systems can and should be held to a similar standard of explanation as humans currently are; in the future we may wish to hold an AI to a different standard.</t>
  </si>
  <si>
    <t>The UK human rights group Liberty finds that predictive policing is spreading to 14 police forces, Rebecca Hill writes at The Register. Liberty warns that the practice lends unwarranted legitimacy to biased policing strategies that disproportionately affect ethnic minorities and lower-income communities, and calls for forces to reevaluate their use of data for policing. Liberty also wants London's Metropolitan Police to conduct a full review of its Gangs Matrix database, which the Information Commissioner recently dubbed unjustifiably excessive. Sky News adds that 53 local councils are using predictive algorithms to target their services. At Motherboard, Nathan Munn finds that police in at least two Canadian provinces - Ontario and Saskatchewan - are tracking negative behavior in a risk database; the age group most often added is children aged 12 to 17.</t>
  </si>
  <si>
    <t>The use of predictive AI tools to improve decision-making in relation to crime prevention and investigation is a reality. They are being implemented almost before we fully understand how they work, while we make relevant legal decisions that may determine the progress of the technology, and long before we can predict their full impact. This paper addresses the attitudes towards this technological revolution applied to criminal justice, focusing in particular on its use by police. The first section summarises and describes the techniques and technologies that make up predictive policing. Subsequently, the main part of the study analyses the attitudes with which this technology has been received. These range from the optimism of those who defend its immediate implementation as a way to improve police objectivity and efficiency, to the pessimism of those who see its use as strengthening a dystopia of state control and surveillance. Two apparent extremes that correspond to the transition from optimism to technological pessimism of the twentieth century. The article concludes with a defence of a realistic, critical and informed view of the use of these predictive algorithms. A vision that, on the one hand, accepts that there are no neutral technologies, yet does not fall into fatalism and technophobia; and, on the other hand, places the human being and the legitimate police function at the centre of the algorithmic equation while redefining its objectives based on the scientific evidence applied to each individual technology.</t>
  </si>
  <si>
    <t>There is a legitimate criticism that predictive policing can lead to racial profiling, if the neighborhoods identified by the model tend to be those with a certain racial or ethnic demographic. If police then carry out more arrests due to racial bias, those arrests could feed into the model and influence future predictions.</t>
  </si>
  <si>
    <t>This “new paradigm” is not merely a reworking of the models and practices used by law enforcement, but a revision of the police’s public image through the deployment of science’s claims to objectivity. As Zach Friend, the man behind the media strategy of the start-up company PredPol (short for “predictive policing”), noted in an interview, “it kind of sounds like fiction, but it’s more like science fact.”3 By appealing to “fact” and recasting policing as a neutral science, algorithmic policing attempts to solve the police’s crisis of legitimacy.</t>
  </si>
  <si>
    <t>This brings us to algorithmic governance. Here the state of predictive policing, municipal fee-farming, racialized sub-prime mortgage lending, student debt, and much else start to come together in the same analysis. Let’s start with predictive policing. Using algorithms to predict where crime will happen appears as a neutral and scientific approach to policing at a time when policing has for a small but growing part of the population lost legitimacy.</t>
  </si>
  <si>
    <t>This emphasis on crime meant Chief O’Shea was testing a number of different policing strategies to contend with violent offenders and the prevalence of domestic abuse. He said he would also like to expand the ROCK program, placing a resident officer in nine of the city’s ten patrol areas. But in the financially strapped city, a fuller investment in this form of preventive policing has yet to emerge. “Cops are very, very hesitant with change,” O’Shea said. Nevertheless, he believed he had found the right people in Turner and Thurmond: “She’s super community-minded, and he’s outgoing and wants to solve problems.” More importantly, O’Shea added, all of his officers were supposed to be doing the work of building up trust and legitimacy. “The day-shifters and old-timers who have pushed back, either you come around or find another job,” he said. “That’s my number-one directive. It’s a nonnegotiable. Every officer is to be out engaging with the community. Positive contacts, sitting around, chewing the fat, being a regular person. They need to see you for what you are.”</t>
  </si>
  <si>
    <t>This new fashion of using predictive analytics in policing has elicited extensive doubt and criticism since its invention. Whereas scholarly evaluation research shows mixed findings about how effectively predictive policing actually works to help reduce crime, other concerns center around legal and civil rights issues (including privacy protection and the legitimacy of mass surveillance), inequality (stratified surveillance), cost-effectiveness of the technologies, militarization of the police and its implications (such as worsened relationship and weakened trust between the police and the public), and epistemological challenges to understanding crime. To make the best use of the technologies and avoid their pitfalls at the same time, policymakers need to consider the hotly debated controversies raised in the evolution of predictive policing.</t>
  </si>
  <si>
    <t>Title: Police Legitimacy and Predictive Policing</t>
  </si>
  <si>
    <t>Wang’s next essay, ‘“This Is A Story About Nerds and Cops”: PredPol and Algorithmic Policing’, examines the rising use of technology and PredPol (predictive policing). She examines how PredPol ‘draws on many of the tenets of the “police science” paradigm to solve two contemporary crises: the crisis of legitimacy suffered by the police and a broader […] crisis of uncertainty’.</t>
  </si>
  <si>
    <t>While predictive policing is a booming sector with software coming from companies such as Azavea, PredPol, and Hitachi, an analysis of the data from the NYPD’s stop-and-frisk program reveals legitimate concerns to the data-driven approach. How city tactics change over time will need to be closely monitored to ensure a fair and non-discriminatory approach, while also taking a look at the root cause of criminal activity.</t>
  </si>
  <si>
    <t>“Predictive policing leverages advanced analytics to enable information-based approaches to law enforcement tactics, strategy and policy, enhancing public safety and changing outcomes. Advanced analytics tools, techniques and processes support meaningful exploitation of public safety data necessary to turn data into knowledge and guide information-based prevention, thwarting, mitigation and response. These tools, techniques and processes also give the public safety community the ability to identify and characterize trends, patterns and relationships in data associated with illegal or otherwise threatening behavior—information that is essential to making information-based public safety decisions and policy and, ultimately, changing outcomes.”</t>
  </si>
  <si>
    <t>[Comment by GA] Expect an increase in the crime rate, and less law enforcement because of the ‘Ferguson Effect.’ The ‘Ferguson Effect’ was first written about in Heather Mac Donald’s new book, “The War on Cops.” The left, which includes the popular press, and elected officials, will tell you there is no ‘War on Cops.’ That isn’t true. There is. Get Ms. Mac Donald’s book if you want the facts. Criminals, aided by the clueless Left, want there to be less law enforcement so they can make money in illegal enterprises without being hassled by the cops. As a result, proactive policing, or predictive policing, which has kept the crime rate low, is being eliminated, and crime rates are increasing as a result.</t>
  </si>
  <si>
    <t>A massive, long-running security crackdown in Xinjiang has included the detention of an estimated 1.5 million Uyghurs and other Muslim minorities in a series of internment camps across the region. Two recent reports from Human Rights Watch–one on the “Integrated Joint Operations Platform” (IJOP) predictive policing system used to fill the camps from last year, and another released this month detailing how police interact with the IJOP –help to explain how authorities are filling those camps. Several recent reports, meanwhile, provide a glimpse into the conditions inside the camps. At CNN, Matt Rivers and Lily Li relay horrific stories of abuse and indoctrination of inmates in a Xinjiang internment camp from a former camp employee . Sayragul Sauytbay, a 41-year-old ethnic Kazakh woman who served as a teacher at a Xinjiang camp, fled Xinjiang for Kazakhstan with forged papers last year to unite with her family, and stood trial there for illegal border crossing (she was found guilty, but the judge decided to block her extradition to China).</t>
  </si>
  <si>
    <t>A team of researchers from the AI Now Institute recently investigated thirteen police jurisdictions in the US that were utilizing predictive policing technology. At least nine of them “appear to have used police data generated during periods when the department was found to have engaged in various forms of unlawful and biased police practices” according to their findings. Think about that for a second. Nine out of thirteen cop shops using AI to predict crime are likely using data biased by illegal police practices. That’s the very definition of “inherent systemic bias.”</t>
  </si>
  <si>
    <t>An example of how predictive analytics might work can be seen in the city of Chicago, where the police department here has a hot-list, a list of about 400 individuals in the city who are considered to be most likely to commit violent crime in the future. The litany is developed based on the things people say on social media. So, if somebody expresses anger, rage, or frustration on Twitter or Facebook, he or she should be aware that they may be added to the city police force’s hot-list. Then, whether or not they actually commit any crime at all, the police force may come and knock on their door to say, “Hello, we are watching you.” This is how predictive analytics, predictive policing works, which is illegal in most places on Earth because it violates people’s rights.</t>
  </si>
  <si>
    <t>As a result of being flagged more often, undeserving black defendants and suspects are wrongly flagged almost twice as often as undeserving whites. Unlike the first two points above, this does not necessarily mean the flags themselves are unfairly influenced by race. Taking this systematic issue into consideration, however, contributes to the greater good. It is an opportunity to help compensate for past and present racial injustices and the cycles of disenfranchisement that ensue. This is where predictive policing can de-escalate such cyclic patterns rather than inadvertently magnify them. Just as we protect suspects by limiting the power to convict when evidence has been illegally obtained, we can choose to take protective measures on behalf of this disenfranchised group as well. This is a unique opportunity for law enforcement to be a part of the solution rather than a part of the problem.</t>
  </si>
  <si>
    <t>Bismart also provides services to detect illegal short-term rentals [SP 25] (e.g. Airbnb), as well as a predictive policing solution. [SP 26]</t>
  </si>
  <si>
    <t>Blade Runner 2049 hit movie theatres this week and new research shows that concerns about artificial intelligence (A.I.) are top of mind for the American public. Research titled “Sex, Lies and A.I.” from WPP digital agency SYZYGY reveals that almost half (43%) of the American public believe that A.I. poses a threat to the long-term survival of humanity. Many Americans (41%) report feeling concerned and 17% experience anxiety when they think about A.I., with 7% citing A.I. taking control as their top fear. 71% of Americans are against predictive policing technology that uses A.I. to predict and then apprehend suspects before they commit a crime. Yet 71% believe that autonomous weaponized drones and robots should be allowed in armed conflict. (Only 41% of U.K. adults and 61% of Germans condone the use of these weapons.) 79% of Americans think that it should be illegal for artificial intelligence to hide its real identity and impersonate a human. (READ MORE)</t>
  </si>
  <si>
    <t>But the Los Angeles Police Department is actively exploring ways to combat this inherent city problem. A new law enforcement tactic called “predictive policing” involves a computer program that analyzes all crime that occurs in an area and produces a map with boxes drawn around blocks where future illegal acts are most likely to occur. Each day, cops release a new map via social media with updated boxes so people know which cross-streets in their neighborhood need the most attention. A community-driven initiative like this allows cops to better plan their focus their attention.</t>
  </si>
  <si>
    <t>crime fighting technology, intel lens led policing and more to inform critical prevention and crime prevention tactics. although this term of art, the types of detective work to solve crimes is not. while there are enhanced technical capabilities, there's a distinct need to ensure that civil liberties predictions are adequately protected, i want to address and sum up some of the points that some of the prior speakers have made with respect to some of the funding and i'll do that in just a minute. the term, predictive policing are data analytics raises fears, understandably so, that the police might engage in illegal practices that they may over step their bound and potentially use that information in an intelligence way that bridges fourth amendment as well as the first amendment in other privacy laws. simply put, the term conjures up images of minority support society where people are able to rest individual before a crime</t>
  </si>
  <si>
    <t>Dankzij een enorme hoeveelheid data kunnen computers via kunstmatige intelligentie ons gedrag steeds beter analyseren en voorspellen. In Uganda ziet Jelle Brandt Corstius hoe de eerste voorzichtige stappen worden gezet met voorspellende algoritmes. Op zoek naar illegale stropers laten rangers er de route van hun patrouille uitstippelen door de computer, en wachten boeren op het verlossende sms'je dat groen licht geeft voor het zaaien, oogsten of sproeien. Maar de voorspellende waarde van algoritmes heeft ook een keerzijde. In Los Angeles verdiept Brandt Corstius zich in predictive policing, een systeem dat de politie voorspelt waar zich de volgende misdaad zal voordoen. Critici wijzen erop dat het stigmatiserend werkt. Kunnen al die voorspellingen inderdaad gevaarlijk zijn? En hoe zit het eigenlijk met de terreinen waar kunstmatige intelligentie maar geen grip op lijkt te krijgen, zoals creativiteit en kunst?</t>
  </si>
  <si>
    <t>Darüber hinaus forscht Prof. Honekamp zur Zugänglichkeit von illegalen Marktplätzen im Darknet sowie zum Informationsmanagement der Einbruchssachbearbeitung und befasst sich mit Predictive Policing. Im Rahmen des Forschungsprojekts HITS-Moni wurde Prof. Honekamp im August 2018 zum Gastprofessor im Fachbereich Informatik der Universität Hamburg ernannt. Seit Oktober 2018 ist er Gastforscher an der Fakultät für Betriebswirtschaft der Universität Hamburg.</t>
  </si>
  <si>
    <t>Das Problem ist nur: So etwas wäre in Deutschland sowieso illegal. Entsprechende Beispiele sind hierzulande auch gar nicht so einfach zu finden. Da wird dann gerne spekuliert, Krankenversicherungen könnten ihre Tarife an Gesundheitsdaten binden, was sie aber gar nicht dürfen. Regelmäßig wird auf die Schufa geschimpft, selten werden jedoch Vorschläge gemacht, wie sich das Scoring verbessern ließe und trotzdem vermieden wird, dass zu viele Kredite an Menschen gehen, die sie nicht bedienen können. Und wenn echte Diskriminierung im Spiel ist, etwa bei der Auswahl von Job- und Wohnungsbewerben nach Namen und Hautfarbe, könnten algorithmische Computersysteme am Ende durchaus neutraler und fairer sein als die althergebrachte Praxis. Systeme wie Predictive Policing gefährden Grundrechte, wenn sie wie in Minority-Report gegen einzelne Menschen eingesetzt werden, können aber durchaus helfen, die Kriminalität zu senken, wenn sie der Polizei helfen, ihre Streifen in die richtigen Straßen zu schicken.</t>
  </si>
  <si>
    <t>Encouraged by that success, the New York Police Department (NYPD) in 2012 partnered with Microsoft to create a predictive policing tool that is far more advanced. The Domain Awareness System retrieves, analyses and instantly displays information from more than 3,000 surveillance cameras, 911 calls, number-plate readers and other sources. The objective is for the department to aggregate and act on the information before illegal activity takes place.</t>
  </si>
  <si>
    <t>From the conscripting of vultures as trackers of illegal waste dumps to video analytics for counting cigarettes butts, from forecast-based financing to participatory budgeting, a consistent thematic emerges across these dashboard-related projects: the expression of state power not as law, but as something that directly contacts the city, touching it. Chun relates this to policing, or what she calls “every lawyer’s dream of what law should be: automatically enabling and disabling certain actions, and functioning at the level of everyday practice.”31 But “policing” is too dramatic a term for a process I would rather call “testing.” This is not just to avoid conjuring the too-often overplayed terrors of predictive policing, but also to reflect the probabilistic basis of such “test-bed urbanism.”32 The direct contact enabled by the dashboard is indexical, which is to say that it points us elsewhere, where something has happened even as it remains uncertain what it is. Accordingly, we have to test to find out, but in testing, we also confirm uncertainty as the unquestioned horizon from which we begin merely managing the discontents of global capital.</t>
  </si>
  <si>
    <t>In our research, we analyze thirteen jurisdictions that have used or developed predictive policing tools while under government commission investigations or federal court monitored settlements, consent decrees, or memoranda of agreement stemming from corrupt, racially biased, or otherwise illegal policing practices. In particular, we examine the link between unlawful and biased police practices and the data available to train or implement these systems. We highlight three case studies: (1) Chicago, an example of where dirty data was ingested directly into the city’s predictive system; (2) New Orleans, an example where the extensive evidence of dirty policing practices and recent litigation suggests an extremely high risk that dirty data was or could be used in predictive policing; and (3) Maricopa County, where despite extensive evidence of dirty policing practices, a lack of public transparency about the details of various predictive policing systems restricts a proper assessment of the risks. The implications of these findings have widespread ramifications for predictive policing writ large. Deploying predictive policing systems in jurisdictions with extensive histories of unlawful police practices presents elevated risks that dirty data will lead to flawed or unlawful predictions, which in turn risk perpetuating additional harm via feedback loops throughout the criminal justice system. The use of predictive policing must be treated with high levels of caution and mechanisms for the public to know, assess, and reject such systems are imperative.</t>
  </si>
  <si>
    <t>In our research, we examine the implications of using dirty data with predictive policing, and look at jurisdictions that (1) have utilized predictive policing systems and (2) have done so while under government commission investigations or federal court monitored settlements, consent decrees, or memoranda of agreement stemming from corrupt, racially biased, or otherwise illegal policing practices. In particular, we examine the link between unlawful and biased police practices and the data used to train or implement these systems across thirteen case studies. We highlight three of these: (1) Chicago, an example of where dirty data was ingested directly into the city’s predictive system; (2) New Orleans, an example where the extensive evidence of dirty policing practices suggests an extremely high risk that dirty data was or will be used in any predictive policing application, and (3) Maricopa County where despite extensive evidence of dirty policing practices, lack of transparency and public accountability surrounding predictive policing inhibits the public from assessing the risks of dirty data within such systems. The implications of these findings have widespread ramifications for predictive policing writ large. Deploying predictive policing systems in jurisdictions with extensive histories of unlawful police practices presents elevated risks that dirty data will lead to flawed, biased, and unlawful predictions which in turn risk perpetuating additional harm via feedback loops throughout the criminal justice system. Thus, for any jurisdiction where police have been found to engage in such practices, the use of predictive policing in any context must be treated with skepticism and mechanisms for the public to examine and reject such systems are imperative.”</t>
  </si>
  <si>
    <t>Kennedy, now 27, is looking for other ways Traffic Jam can make a difference. The software is now crawling data from 18 countries, she says, and the company will soon expand to the United Kingdom and, soon, beyond. And she and her team are looking into applying it to other types of predictive policing, such as the sale of guns and illegal drugs.</t>
  </si>
  <si>
    <t>Military-grade surveillance technology has now migrated from Fallujah to the suburban neighbourhoods of LA. Predictive policing is being used on illegal drivers and petty criminals through a redeployment of techniques and algorithms used by the US army dealing with insurgents in Iraq and with civilian casualty patterns.</t>
  </si>
  <si>
    <t>Not only is China accused of siphoning American technology through legal and illegal means, but also abusing technology to commit “egregious human rights violations” that include predictive policing and DNA profiling of an entire ethnic minority — a million of which have been sent to “reeducation camps.”</t>
  </si>
  <si>
    <t>O’Neil’s second example is even more troubling: predictive policing and evidence-based sentencing in the criminal justice system. Judges rely on predictive models to estimate a “recidivism score,” which factors into their sentencing decisions. Likelihood of recidivism is, again, an important consideration. Policing, like teaching, is a massive public good, and it seems like better data would be a good thing. But the problem with these recidivism models is that they include factors (high school graduate? Currently employed? Did your father serve jail time?) which would be plainly illegal if they were brought to a judge directly. By cloaking these factors behind mathematics, the justice system becomes less just..</t>
  </si>
  <si>
    <t>Predictive Policing in the Modern Era In the 2002 dystopian sci-fi film “Minority Report,” law enforcement can manage crime by “predicting” illegal</t>
  </si>
  <si>
    <t>Predictive policing models have shown remarkable ability to help clamp down on illegal activity and reduce crime. But do these methods lead to systematic bias against certain minority communities or ethnic groups? IUPUI study based on real-world data shows there is no statistically significant evidence of racial bias. Read More</t>
  </si>
  <si>
    <t>Prioritization algorithms can make all sorts of civil services more efficient. For instance, predictive policing, the use of algorithms and analytics to optimize police attention and intervention strategies, has been shown to be an effective crime deterrent.8 Several states are now using data and ranking algorithms to identify how much supervision a parolee requires. In Michigan, such techniques have been credited with lowering the recidivism rate by 10 percent since 2005.9 Another burgeoning application of data and algorithms ranks potential illegal immigrants so that higher risk individuals receive more scrutiny.10 Whether it’s deciding which neighborhood, parolee, or immigrant to prioritize, these algorithms are really about assigning risk and then orienting official attention aligned with that risk. When it comes to the question of justice though, we ought to ask: Is that risk being assigned fairly and with freedom from malice or discrimination?</t>
  </si>
  <si>
    <t>Regarding the risk of discriminatory profiling, Article 15 of India's Constitution[156] states that the State shall not discriminate against any citizen on grounds only of religion, race, caste, sex, place of birth or any of them	[157]. The existence of constitutional protection for such forms of discrimination suggests that India will be able to guard against discriminatory predictive policing. However, as mentioned before, predictive analytics often discriminates institutionally, whereby unconscious implicit biases and inertia within society's institutions account for a large part of the disparate effects observed, rather than intentional choices[158]. As in most jurisdictions, preventing these forms of discrimination are much harder. Especially in a jurisdiction whose courts are already receptive to allowing admission of illegally obtained evidence, the risk of discriminatory data mining or prejudiced algorithms being used by police becomes magnified. Because the discrimination may be unintentional, it may be even harder for evidence from discriminatory predictive methods to be scrutinised or when applicable, dismissed by the courts.</t>
  </si>
  <si>
    <t>Regardless of your opinion of CompStat, the next wave of computerized policing is already here—predictive policing, first explored in 2008 by Los Angeles Police Chief William Bratton—yeah, the same guy. This technology uses computer algorithms to identify patterns in criminal activity and position police to prevent and disrupt illegal activity.</t>
  </si>
  <si>
    <t>Remarkably, during this 7-month trial, the beefed-up patrol managed to take 29 illegal guns off the street, averaged more than 2 arrests per night, and more than 5 citations per shift. The key finding, however, is that that type of aggressive policing ONLY works when it’s done in the 5% of the city where crime is most concentrated and ONLY from the hours of 7 p.m. to 1 a.m. This preventive policing was never intended for the remaining 95% of the city or for daylight hours, where it only resulted in angering citizens without affecting crime.</t>
  </si>
  <si>
    <t>Report on further developments in predictive policing in Uighur region “The report’s findings, arrived at through a yearlong project reverse-engineering a policing app used by Xinjiang authorities, help explain how police interface with the “Integrated Joint Operations Platform” (IJOP), a predictive policing system that examines residents’ behavior to determine who should be interrogated and potentially detained. (HRW described the IJOP at length in a 2018 report.) At The Guardian, Simina Mistreanu summarizes the report: Data collection, including people’s blood type, height and religious practices, has been central to the crackdown, which started in late 2016, the rights group says. “[…] The app targets 36 “person types” to whom officials must pay special attention. The categories include seemingly harmless behaviours such as “does not socialise with neighbours, seldom uses front door”; “suddenly returned to hometown after being away for a long time”; “collected money or materials for mosques with enthusiasm”; and “household uses an abnormal amount of electricity.”…“Psychologically, the more people are sure that their actions are monitored and that they, at anytime, can be judged for moving outside of a safe grey-space, the more likely they are to do everything to avoid coming close to crossing a moving red- line,” Samantha Hoffman, an analyst at the Australian Strategic Policy Institute’s International Cyber Policy Centre, told AFP. “There is no rule of law in China, the Party ultimately decides what is legal and illegal behaviour, and it doesn’t have to be written down.”…Authorities appear to be using Xinjiang as a pilot region to test cutting-edge, high-tech surveillance and policing methods that could later be used in other locales, domestic and foreign. …“This is not just about Xinjiang or even China — it’s about the world beyond and whether we human beings can continue to have freedom in a world of connected devices,” Wang said. “It’s a wake-up call, not just about China but about every one of us.”…Gohar Abbas interviewed Pakistani men whose Uyghur wives were recently released from the camps. The men relay their wives’ tales of being forced to betray their faith: “[…T]he men [said] their partners were forced into acts that are haram, or forbidden, to followers of Islam — both in the camps and now they’ve been freed.“She said they had to eat pork and drink alcohol, something she still has to do,” one merchant, who recently visited his wife at her parents’ house in Xinjiang told AFP, on condition of anonymity. “She was told that she had to satisfy the authorities that she no longer possesses radical thoughts if she does not want to go back,” he explained, adding that she had given up praying and the Quran had been replaced by books on China at his in-laws home…” More here</t>
  </si>
  <si>
    <t>The LASD deputies are having to learn new policing techniques. Parker explained, “our guys are used to rolling up when these events are well underway. Our guys aren’t used to getting clear information that there’s going to be a party with a lot of illegal activity and troublemakers.” While some call it predictive policing, Parker is quick to point out that it’s mostly about paying attention.</t>
  </si>
  <si>
    <t>The scholars bring cold, hard science to predicting where certain crimes are most likely to be committed, a practice that, until now, relied largely on cops’ experience and intuition. In development for six years, the “predictive policing” software helps cops identify potential crime hotspots and stop illegal activity before it takes place.</t>
  </si>
  <si>
    <t>Third, The black population is ravaged by false flags. As a result of being flagged more often, undeserving black defendants and suspects are wrongly flagged almost twice as often as undeserving whites. Unlike the first two points above, this does not necessarily mean the flags themselves are unfairly influenced by race. Taking this systematic issue into consideration, however, contributes to the greater good. It is an opportunity to help compensate for past and present racial injustices and the cycles of disenfranchisement that ensue. This is where predictive policing can de-escalate such cyclic patterns rather than inadvertently magnify them. Just as we protect suspects by limiting the power to convict when evidence has been illegally obtained, we can choose to take protective measures on behalf of this disenfranchised group as well. This is a unique opportunity for law enforcement to be a part of the solution rather than a part of the problem.</t>
  </si>
  <si>
    <t>This data can feed into and enable other systems, as with autonomous industrial machines. Or it can be leveraged for human oversight and decision-making. IoT devices like connected security cameras, for instance, can transmit information to law enforcement officers and first responders, enabling better traffic management and predictive policing. As another example, a “smart border wall” composed of IoT devices like drones and ground sensors could enable border patrol agents to effectively control illegal immigration.</t>
  </si>
  <si>
    <t>This has led to big data initiatives being implemented across a wide range of private and public sectors such as business process optimization, demand-oriented energy supply, market- and trend forecasting, uncovering illegal financial transactions, predictive policing, enhanced health research by analyzing population diseases, cancer research, and software-supported medical diagnosis.</t>
  </si>
  <si>
    <t>Un altro punto di contrasto concettuale è nell'utilità a lungo termine del predictive policing. Chi lo sostiene parte (anche) dal presupposto che non reprimere i reati minori porti a un clima generalizzato di illegalità che favorisce comportamenti criminali più gravi. Nota anche come teoria della finestra rotta, questa visione della criminalità urbana però è piuttosto controversa. Alcuni esperimenti sembrano confermarla ed altri smentirla, con il risultato che può essere messa a servizio di qualsiasi punto di vista.</t>
  </si>
  <si>
    <t>VIDEO: State police using drones Police use of drones is Being considered Real Future: Predictive Policing (Episode 12) State Police May Use Drones in Emergencies Using drones in agriculture CT Police Consider Weaponized Drones Danger stalks Iraqi police at former I.S. camp First responders turn to drones to save lives First responders turn to drones to save lives Police department in Sahuarita using drones to fight crime FWPD's New Drones KCPD using drones during investigations First responders turn to drones to save lives Using Drones To Save Refugees Using drones to study bears Using Drones to Detect Sharks How Firefighters Are Using Drones As First Responders To Save Lives | CNBC U.S. State May Put Deadly Weapons on Police Drones Drones could soon deliver medical supplies and blood samples, changing health care Orchard Park Police crack down on illegally flown drones AirVuz Drones drops cookies for Belinda Jensen Islamic State: on the front line with Iraqi forces Police crack down on illegally flown drones Connecticut may approve deadly police drones Using Drones To Find Missing People Universities team up for 'Cloud Map' research Using Drones To Explore The Ocean Floor Mansfield PD Using Drones To Fight Crime Terror groups using commercial drones in attacks Africa: Using Drones to Catch Poachers Report: ISIS using weaponized consumer drones Using drones to assess damage for insurance Report: ISIS using weaponized consumer drones Using Drones To Explore The Ocean Floor Iraq army using drones to drop Grenades Using Drones To BBQ Because Why Not? Taunton Shooting Arrests Using drones to market your home Emergency Responders To Begin Using Drones Jackson Academy using drones at football practice Drones News today. Islamic State uses drones for Mosul attacks Insurance Companies Hopping On The Drone Bandwagon Drones Help Fight Emerald Ash Borer Drones used to Burn Rubbish off Power Lines by Power Company in China The Snotbot program - using Drones to change the way whale research is done How drones are being used in the fight against poachers State Police helicopter uses thermal camera to find Taunton shooting suspect Connecticut may approve deadly police drones Police drones: Connecticut cops could be first in US to get lethally armed drones - TomoNews State troopers' new tool for water rescue State Police Unveil New Cruisers Tucson Police bust illegal marijuana dispensaries using grant money from state Drones finding new use: fighting fires Drones Are Monitoring California’s Sequoia Trees The Surveillance State and Police Militarization (Abby Hall Pt. 3) FOX NEWS - Here Come The Mini Drones Watch The Navy’s Swarming Drones UPS tests drone deliveries in Florida Latest ISIS threat: Exploding drones Amazon Patents Tiny Police Drones CSUMB police officer investigated for not using taser State police release video of trooper stopping wrong-way driver How deputies use drones to catch suspects How Va. deputies use drones to catch suspects Drones Banned At Mardi Gras Parades French police training EAGLES attack drones Police set to deploy drones Connecticut considers lethal police drones Police drones: British cops launch 24-hour drone flying squad in Devon and Cornwall - TomoNews Mesa Fire Department using drones to help fire fights Have A Problem With Drones? Send In the Eagles! | Video South Florida Police Get Drone Training Drones and Computers Stop Ivory Poaching Drones and Computers Stop Ivory Poaching</t>
  </si>
  <si>
    <t>We can see a possible outcome of such framing in the emerging science and practice of “predictive policing.” This rapidly growing strategy in large metropolitan cities is a powerful example of how computation of tiny variables in huge datasets can link individuals to illegal behaviors. The example grows somewhat terrifying when we realize these algorithms are used to predict what is likely to occur, rather than to simply calculate what has occurred. Such predictions are based on data compiled from local and national databases, focusing attention on only those elements of human behavior that have been captured in these data sets (for more on this, see the work of Sarah Brayne)</t>
  </si>
  <si>
    <t>While The Intercept and Type Investigations were unable to locate any reference to Davao’s death squads in IBM’s public corporate documents about the program, a 2014 company overview of the installation made clear that IBM knew “illegal drugs,” predictive policing, and crime suppression were among Davao City security forces’ “priority areas.” From 2013 through late 2016, when one Davao security official estimated the IBM program stopped being in active use, Filipino human rights activists who worked closely with the Commission on Human Rights claimed to have documented at least 213 extrajudicial killings carried out by Davao death squads.</t>
  </si>
  <si>
    <t>While this discretion exists at least principally in India, in practice the cases presented above show that judges rarely exercise that discretion to prevent or bar the admission of illegally obtained evidence or evidence that was obtained in a manner that infringed the provisions governing search or arrest in the Cr PC. Indeed, the concern is that perhaps the necessary safeguards required to keep law enforcement practices, including predictive policing techniques, in check would be better served by a greater focus on reconsidering the legality of unlawfully gathered evidence. If not, evidence which should otherwise be inadmissible may find its way into consideration by existing legal backdoors.</t>
  </si>
  <si>
    <t>Working with comrades in our MediaJustice Network, we’re demanding local police departments drop their use of “predictive policing” and ban facial recognition policing. Furthermore, digital privacy legislation should be integrated into a national civil rights act for a digital age. We seek to prevent the Internet and technology from being used as a primary tool to illegally, unconstitutionally, and immorally surveil masses of people of color in this country. [Read more]</t>
  </si>
  <si>
    <t>“Also by this suicidal presidential appointment, Mr. President has finally stamped continuation of gross lopsidedness (“dogari” policy) in the area of postings and promotions in the Force. The NPF, under AIG Suleiman Abba will continue to pursue or go after ICT bomb detonators with typewriter police officers armed with AK-47 rifles and batons. This is in the context of ‘something can never be gotten from nothing’. Mr. President has also by this clueless appointment voted for the continued use of archaic roadblocks, extortion, harassment, bribery, torture, disappearances, unlawful detention, unfair trials and indiscriminate arrests and unlawful killings as NPF weapons against common or street crimes like stealing, assault, rape, armed robbery and abduction and group crimes such as political, ethnic and religious insurgencies. It has been universally established that to effectively control and fight modern crimes, ICT policing including man-machine intelligence policing and preventive policing are roundly required. The more NPF decays in its operational methods the more emerging modern security threats and other unsafe conditions such as cyber crimes including cyber and chemical terrorism.</t>
  </si>
  <si>
    <t>“Deploying predictive policing systems in jurisdictions with extensive histories of unlawful police practices presents elevated risks that dirty data will lead to flawed, biased, and unlawful predictions which in turn risk perpetuating additional harm via feedback loops throughout the criminal justice system,” the researchers wrote in the paper.</t>
  </si>
  <si>
    <t>“It is extremely concerning that in these jurisdictions where there is established history of discriminatory and unlawful policing practices, that this is almost no public records about data sharing policies or about the predictive policing technology in use or that will be potentially used,” Richardson wrote to MuckRock in an email. “There not only needs to be more transparency about the potential or existing use of this predictive policing, but active community engagement around these decisions regarding the use of limited government resources.”</t>
  </si>
  <si>
    <t>“Law enforcement agencies are increasingly using algorithmic predictive policing systems to forecast criminal activity and allocate police resources. Yet in numerous jurisdictions, these systems are built on data produced within the context of flawed, racially fraught and sometimes unlawful practices (‘dirty policing’). This can include systemic data manipulation, falsifying police reports, unlawful use of force, planted evidence, and unconstitutional searches. These policing practices shape the environment and the methodology by which data is created, which leads to inaccuracies, skews, and forms of systemic bias embedded in the data (‘dirty data’). Predictive policing systems informed by such data cannot escape the legacy of unlawful or biased policing practices that they are built on. Nor do claims by predictive policing vendors that these systems provide greater objectivity, transparency, or accountability hold up. While some systems offer the ability to see the algorithms used and even occasionally access to the data itself, there is no evidence to suggest that vendors independently or adequately assess the impact that unlawful and bias policing practices have on their systems, or otherwise assess how broader societal biases may affect their systems.</t>
  </si>
  <si>
    <t>(TNS) — The Los Angeles Police Department took a revolutionary leap in 2010 when it became one of the first to employ data technology and information about past crimes to predict future unlawful activity. Other departments around the nation soon adopted predictive policing techniques.</t>
  </si>
  <si>
    <t>AI Now Director of Policy Research Rashida Richardson discusses recent research on the data provenance of police data commonly used in predictive policing system. The research reviews Department of Justice consent decrees and other federal court monitored settlements related to police practices to examine the link between unlawful and biased police practices and the data used to train and/or implement these systems. For more info about this event visit: https://cyber.harvard.edu/events/2019-04-16/dirty-data-bad-predictions</t>
  </si>
  <si>
    <t>And then of course the police are hammered because the homicide rate keeps climbing. And the police department will admit—Monique Brown, who was a captain in the film, but is now a major—has admitted in one of our Q&amp;As that, “We have done wrong, we have been unlawful. I’m excited that the consent decree will allow us to train our officers to act lawfully, so that we can do predictive policing and be more helpful and constructive in people’s lives.”</t>
  </si>
  <si>
    <t>Deploying predictive policing systems in jurisdictions with extensive histories of unlawful police practices presents elevated risks that dirty data will lead to flawed, biased, and unlawful predictions which in turn risk perpetuating additional harm via feedback loops throughout the criminal justice system. Thus, for any jurisdiction where police have been found to engage in such practices, the use of predictive policing in any context must be treated with skepticism and mechanisms for the public to examine and reject such systems are imperative.</t>
  </si>
  <si>
    <t>For example, while more police departments employ predictive policing systems to forecast criminal activity and allocate police resources, such systems are increasingly being challenged by critics who claim they are built on data produced during documented periods of flawed, racially biased and sometimes unlawful practices and policies, resulting in controversial policing practices. Critics also slam vendors’ assurances that their systems adequately mitigate or segregate this data as insufficient.</t>
  </si>
  <si>
    <t>However, a new study from New York University School of Law and NYU's AI Now Institute concludes that predictive policing systems, in fact, run the risk of exacerbating discrimination in the criminal justice system if they rely on 'dirty data' – data created from flawed, racially biased, and sometimes unlawful practices.</t>
  </si>
  <si>
    <t>However, what provides more cause for concern in India's context are the limited protections against use of unlawfully gathered evidence. The lack of 'exclusionary rules' unlike those present in the US amplifies the various risks of predictive policing because individuals have little means of redress in such situations where predictive policing may be used unjustly against them.</t>
  </si>
  <si>
    <t>In 9 U.S. cities, police data generated during unlawful and biased police practices was available — and likely used, researchers believe — to train or inform predictive policing systems, according to research by the AI Now Institute at New York University.</t>
  </si>
  <si>
    <t>In order to facilitate a heightened degree of national and sectoral cross-pollination which we find so vital when discussing intelligence, about:intel structures most contributions as responses to key discussion questions. This means that experts are invited to comment on the same discussion question for any given topic, emulating a well-moderated conference panel and allowing us to cover as broad a spectrum of insights as possible, always aiming for editorial neutrality, on a whole range of issues. These include the use of artificial intelligence by intelligence agencies, predictive policing, the need for dialogue between stakeholders, the use- and lawfulness of bulk collection, security &amp; intelligence integration, oversight cooperation, export controls on surveillance technology, travel &amp; migration intelligence, facial recognition, vulnerabilities equities policies, Open-Source Intelligence (OSINT) &amp; Social Media Intelligence (SOCMINT), Internet of Things (IoT), chilling effects, effects of operations, European databases, and many more.</t>
  </si>
  <si>
    <t>In this sense, any talk of ‘data-driven policing’ or ‘predictive policing’ is substantially compromised by “the legacy of unlawful or biased policing practices that they are built on” (p.1). Law enforcement systems relying on data generated from these flawed policing practices cannot make any convincing claims for greater objectivity, transparency, or accountability. Instead, this data is much more likely to perpetuate the biases, omissions and injustices that underpinned the initial flawed practices.</t>
  </si>
  <si>
    <t>It must be stressed beyond a point, AI cannot be made fair, accountable, or transparent and the corporate focus on that research in AI policy is a scapegoat. The laying of ethical responsibility on algorithms and machine learning for decisions made by capitalist and state actors should be resisted. What you can do is not have certain technologies exist without adequate human supervision, and doing away with the very existence of AI technology where it threatens lawful and constitutional values, in certain cases like Facial Recognition Tech mentioned above or predictive policing (analytical techniques used to target and observe certain individuals or communities) or automated weaponry (weapons with minimal human control, drones operated by AI etc.)</t>
  </si>
  <si>
    <t>It’s difficult to tell whether wide-spread use of predictive policing AI is the result of capitalism or ignorance. Perhaps it’s both. AI cannot predict crime; it’s ridiculous to think it could. What it can do is provide a mathematical smoke-screen for unlawful police practices. And it does this very well, according to AI experts.</t>
  </si>
  <si>
    <t>Law enforcement agencies are increasingly using algorithmic predictive policing systems to forecast criminal activity and allocate police resources. Yet in numerous jurisdictions, these systems are built on data produced within the context of flawed, racially fraught and sometimes unlawful practices (‘dirty policing’). This can include systemic data manipulation, falsifying police reports, unlawful use of force, planted evidence, and unconstitutional searches.</t>
  </si>
  <si>
    <t>Of course, the concern with the government’s anti-extremism program is that it will, in many cases, be utilized to render otherwise lawful, nonviolent activities as potentially extremist. Keep in mind that the government agencies involved in ferreting out American “extremists” will carry out their objectives—to identify and deter potential extremists—in concert with fusion centers (of which there are 78 nationwide, with partners in the private sector and globally), data collection agencies, behavioral scientists, corporations, social media, and community organizers and by relying on cutting-edge technology for surveillance, facial recognition, predictive policing, biometrics, and behavioral epigenetics (in which life experiences alter one’s genetic makeup).</t>
  </si>
  <si>
    <t>Predictive policing exacerbates inherent systemic bias, covers up unlawful policing, and perpetuates misinformation. It's ...</t>
  </si>
  <si>
    <t>Predictive policing sounds like something out of a sci-fi movie. Police officers use programs that quickly analyze data to determine where crimes may be committed before they actually happen. Many legal observers see a risk in the programs and the potential for infringement of citizen rights. They could eventually lead to unlawful search and seizure or a justification for probable cause.</t>
  </si>
  <si>
    <t>Recently, the Allahabad High Court in Rituraj Mishra v. State of U.P., held that the preventive policing is lawful as it curbs the cognizable offences. Further, it has held that police has adequate power to do so under the Indian Penal Code, Code of Criminal Procedure and Police Act. However, the court did not discuss the violation of Fundamental rights enshrined under Article 19 and 21 of the Constitution. Consequently, the Uttar Pradesh police are still violating the fundamental rights under the aegis of ‘Anti Romeo Squad’ by an arbitrary exercise of police power which is impermissible under the Indian Constitution. In this article, the author will demonstrate that the current holding of Allahabad high court is in contravention with the very spirit of the freedoms/ rights enshrined in the Constitution of India.</t>
  </si>
  <si>
    <t>Study. At least 13 jurisdictions in the US are currently using predictive policing systems or have previously been engaged in predictive policing pilots. An examination of the implications of using dirty data with predictive policing shows an elevated risks of arriving at flawed, biased, and unlawful prediction.</t>
  </si>
  <si>
    <t>Subsequent to the DOJ’s findings, the New Orleans Police Department entered into an agreement with the data mining company Palantir for a predictive policing system, one that was unknown to New Orleans public officials and public defenders for six years until a Verge article in early 2018. The contract was cancelled two weeks after the Verge story. But up until the publication that revealed the system, said AI Now’s paper, the software was likely using data from the NOPD’s unlawful period. The report said there was no way to be certain, but “there is no indication from available government and vendor documents that the NOPD data used to implement the system was scrubbed for errors and irregularities or otherwise amended in light of the dirty data identified in the Department of Justice report.”</t>
  </si>
  <si>
    <t>The AI Now Institute and New York University compared the substantiated evidence and other findings of unlawful or biased police practices from the Department of Justice investigations or federal court adjudications with publicly available information regarding the jurisdiction’s use of predictive policing systems to determine whether the police data used to train or implement the predictive policing system(s) was generated during the periods of unlawful and biased police activity.</t>
  </si>
  <si>
    <t>The Chicago Police Department (CPD) has been found to engage in patterns of civil rights violations against communities of color, rife with “systemic endemic structural racism.” The CPD has also used algorithms to predict crimes. As one can imagine, systematic bias embedded in predictive policing data has led to bad predictions that perpetuate racist police practices in Chicago. Algorithmic data was used by the CPD to forecast criminal activity. Historical data based on unlawful practices, such as false police reports, unconstitutional searches, target stops, and arrests have led to biased algorithms that disproportionally rank Black and Brown individuals and their communities as being high risk for crimes. This “dirty data” has shown to produce unjustified police contact and action.</t>
  </si>
  <si>
    <t>The FNV and the local residents are therefore acting against SyRI. The evening started with a protest march from the Mosque in the neighbourhood to the community centre. Here, Tijmen Wisman of the Platform Bescherming Burgerrechten and Merel Hendrickx of the PILP-NJCM told the residents about what SyRI actually does and why they, together with a coalition of, among others, privacy organisations and the FNV, started proceedings against the State on this system. They invite the residents to come to the hearing on October 29, 2019. Merel Hendrickx: ‘SyRI, big data, dragnets and predictive policing are complex and theoretical concepts. The same is true for the possible human rights violations caused by such systems. In these districts, however, you see the people against whom such systems are being used and the actual pain this causes. This shows why SyRI has to be stopped and declared unlawful in court.’</t>
  </si>
  <si>
    <t>The group of tech researchers and lawyers based at New York University looked at 13 jurisdictions where the federal government has identified failing or unlawful policing practices in departments that also use predictive policing systems. Predictive policing is a data-driven method of identifying areas where and when a crime might occur and individuals who might commit it. It usually relies on historical police arrest and incident data to help determine where to deploy patrols and resources. AI Now found that there were no barriers to the use of questionable data for training predictive policing systems and warns that the use of such data can actually inject the flaws and behaviors into guidelines for future policing.</t>
  </si>
  <si>
    <t>The incentive structures around policing are disgusting and, with the onset of predictive policing, getting worse. As Goffman shows, officers have to hit their numbers and they’re free to use many abusive practices to get there. Although some law enforcement officers have a strong moral compass, many have no qualms about asserting their authority in the most vicious and abusive ways imaginable. The fear that they produce in poor communities doesn’t increase lawful behavior; it undermines the very trust in authority that is necessary to a health democracy.</t>
  </si>
  <si>
    <t>The Los Angeles Police Department took a revolutionary leap in 2010 when it became one of the first to employ data technology and information about past crimes to predict future unlawful activity. Other departments around the nation soon adopted predictive policing techniques.</t>
  </si>
  <si>
    <t>The NYPD today uses sealed arrest information for law enforcement purposes like surveillance, for predictive policing, and targeting people for investigations… Today’s ruling means that that access that they’re giving to officers throughout the department — sometimes at the click of a button on their iPhones — is unlawful,” she added.</t>
  </si>
  <si>
    <t>The recent giant leaps in computing and algorithms have brought some of the OSINT practices to shift towards the public sector, government and security agencies. Security and defense organizations are always looking for ways to go on the offensive. Open-Source Intelligence (OSINT) is fast becoming the technology of choice to help push this trend. This makes you wonder: are we headed towards a future resembling Minority Report, where the police can predict a criminal’s behavior before he or she commits and unlawful act? Mining crime statistics for criminal patterns is now integrated into police stations around the globe in what is known as predictive policing.[3] Digital investigative policing units use various models to try to automate online profiling. Police department across the US use different forms of computer-forecasts to map out crime hot-spots and prioritize certain areas over others. For example, the LAPD has a program that can analyze rap sheets, parole reports and other sources to identify people likely to commit crimes or create a list of recruiting offenders and their networks.[4]</t>
  </si>
  <si>
    <t>the result isn't particular of crime sz much where people can control. secondarily there's subject based predictive policing. chicago's police department has heat list, top 400 people who they think are more likely to be the victim of violent crime or perpetrator of violent crime. those 400 people on the so-called heat list get a knock on the door. yes, we know you're involved, go left, go to jail. and idea of targeting these people is now part of chicago's policing. in the minute i have left, i want to address how constitutional rights might be effected by these types of predictive policing. it protects all of us from unlawful, unreasonable searches and stop, frisks and searches, so the question is if you are in that box at 500 by 500 square foot box and police officer has been told to be on the look out</t>
  </si>
  <si>
    <t>The six articles collated in this Special Issue describe and analyze the specific security manifestations that digitalization and digital technologies bring about. They do so by way of specific examples. Hans-Jörg Albrecht traces in how far data have become “the core of security policies.” He unfolds different examples for data-driven policing, such as predictive policing, and risk control programs. Against the background of ever increasing volumes of data, he argues for a strengthening of personal data security and calls to seriously deal with data retention policies and deletion. Christoph Hubig systematizes the difference between automatization and autonomization. Distinguishing between operative, strategic, and moral autonomy, Hubig argues that the latter can only be a human responsibility. Timo Rademacher twists this claim for moral autonomy as he argues for a right to violate the law. He analyzes the legal contours of impossibility structures, i.e., of those technical mechanisms that could prevent humans from acting unlawfully. Jo Reichertz offers an example of digital surveillance and automated evaluation by discussing in how far intelligent camera systems are able to evaluate group dynamics in general and collective escalation processes in particular. While intelligent camera systems allow for a close-up of group emotions, the intention of tele-medical constellations allows the physician to take a distance. Nils Ellebrecht and Andrea zur Nieden discuss the implications of tele-diagnosis and tele-medicine. Drawing on the example of police officers using messenger services to share information on enforcement activities, Stefan Jarolimek calls for media literacy for security personnel, especially for the police.</t>
  </si>
  <si>
    <t>The software is a bold violation of the basic human right to free thought and those who use it are nothing more than freedom-trampling tyrants. The Los Angeles Police Department took an authoritarian leap in 2010 when it became one of the first to employ data technology and information about past crimes to predict future unlawful activity. The software is called PredPol, and is known as the “predictive policing tool” developed by a University of California at Los Angeles professor and the Los Angeles Police Department.</t>
  </si>
  <si>
    <t>This talk explores Rashida Richardson's recent research on the data provenance of police data commonly used in predictive policing system. The research reviews Department of Justice consent decrees and other federal court monitored settlements related to police practices to examine the link between unlawful and biased police practices and the data used to train and/or implement these systems. Rashida will discuss the findings of this research as well as the ways this dirty data perpetuates discriminatory police practices and creates self-reinforcing feedback loops throughout the criminal justice system and society writ large.</t>
  </si>
  <si>
    <t>This talk will explore Rashida Richardson's recent research on the data provenance of police data commonly used in predictive policing system. The research reviews Department of Justice consent decrees and other federal court monitored settlements related to police practices to examine the link between unlawful and biased police practices and the data used to train and/or implement these systems. Rashida will discuss the findings of this research as well as the ways this dirty data perpetuates discriminatory police practices and creates self-reinforcing feedback loops throughout the criminal justice system and society writ large.</t>
  </si>
  <si>
    <t>While there have been no cases directly involving predictive policing methods, it would be prudent to examine the parts of Indian law which would inform the calculus on the lawfulness of using predictive policing methods. A useful lens to examine this might be found in the observation that prediction is not in itself a novel concept in justice, and is already used by courts and law enforcement in numerous circumstances.</t>
  </si>
  <si>
    <t>“For decades we’ve been told that we can fix bias in the system with science. But sentencing guidelines, predictive policing, body worn cameras, have all led to more bias in the system and a mass criminalization of Black, Brown, and poor people. We can end money bail and send far more people home without risk assessments – and give anyone who might lose their freedom a chance to fight for it in a fully blown hearing. But if you’re going to put risk assessments into the movement to end money bail, then we demand power over them – that they are transparent, that we get proof that they are being used to send more people home, and that they truly reduce racial disparities, rather than being satisfied with the totally unacceptable status quo.”– Hannah Sassaman, policy director of the Media Mobilizing Project and a Soros Justice Fellow focusing on risk assessment in pretrial decisionmaking</t>
  </si>
  <si>
    <t>A cautious framing should be done when it comes to the exemption for investigation and detection of crimes, as mass surveillance combined with artificial intelligence can have disastrous consequences for the right to privacy. A concrete example would be to have transparency requirements around ‘predictive policing’ algorithms.14</t>
  </si>
  <si>
    <t>A recent Law Society report has highlighted the growing use of algorithms in the justice system from predictive policing to decisions on prison sentencing. Potentially, we have also to deal with the impact of algorithms on decision-making. This is not necessarily negative. It should become increasingly possible to use technology to predict the parameters around which a case might be resolved and this will be a helpful addition to the armoury of a potential litigant, Clearly, however, the key issues of transparency and accountability have to be kept under review. Agencies in relevant fields will need to be vigilant in picking up issues as this sort of technology advances within government departments eg on deciding benefit claims. In particular, the process and result of fact finding will be crucial and will need review.</t>
  </si>
  <si>
    <t>A second panel titled Crowdsourcing, Geocomputation, and Spatiotemporal Analysis included Amen Mashariki (Urban Analytics program lead, Esri). Amen reflected on his former role as chief data scientist for the City of New York, and pointed out the prevalence of predictive policing in U.S. cities. Emphasizing the need for transparency in prediction algorithms, he described an outreach strategy to promote public understanding of algorithms in his new home, the City of Baltimore.</t>
  </si>
  <si>
    <t>Abstract: The related topics of fairness, accountability, and transparency in predictive modeling have seen increased attention over the last several years. One application area where these topics are particularly important is criminal justice. In this talk, I will give an overview of my work in this area— spanning a critical look at predictive policing algorithms to the role of police discretion in pre-trial risk assessment models to a look behind the scenes at how risk assessment models are created in practice. Through these examples, I hope to demonstrate the importance of each of these concepts in predictive modeling in general and in the criminal justice system in particular.</t>
  </si>
  <si>
    <t>Afterward, Khan and Garcia stood in a circle with other activists to discuss what happened. No one was quite sure which portions of predictive policing were still intact, and which had been canceled. At a press briefing, Moore answered a couple of questions about predictive policing, in which he clarified that the entire LASER program had been canceled. (Two months later, the inspector general released an audit of the SAR program, which found that about half of the reports made in 2016 and 2017 were ultimately deemed unfounded. In addition, the audit raised concerns about how suspects were racially identified. Shortly after its release, Moore promised to address these concerns, and said the department needed to be more transparent about the program’s results.)</t>
  </si>
  <si>
    <t>Algorithmic systems that employ machine learning play an increasing role in making substantive decisions in modern society, ranging from online personalization to insurance and credit decisions to predictive policing. But their decision-making processes are often opaque—it is difficult to explain why a certain decision was made. We develop a formal foundation to improve the transparency of such decision-making systems. Specifically, we introduce a family of Quantitative Input Influence (QII) measures that capture the degree of influence of inputs on outputs of systems. These measures provide a foundation for the design of transparency reports that accompany system decisions (e.g., explaining a specific credit decision) and for testing tools useful for internal and external oversight (e.g., to detect algorithmic discrimination).</t>
  </si>
  <si>
    <t>Algorithms often involve the exercise of power and they may be discriminatory, by design or unintended consequence. They are rarely transparent. The formulas created by corporations are deliberately kept secret, defended as intellectual property. Contractors may write algorithms used by governments and protect them similarly. In the analog era, if a journalist wanted to question the possibly discriminatory effects of a new program like predictive policing, he or she could interview the city official in charge or FOIA the details. Algorithms present a black box that requires sophistication and experimentation to illuminate.</t>
  </si>
  <si>
    <t>Alston’s reports calls attention to the emergence of the digital welfare state, with “high and middle income countries, [implementing] electronic voting, technology-driven surveillance and control including through facial recognition programs, algorithm-based predictive policing, the digitization of justice and immigration systems, online submission of tax returns and payments, and many other forms of electronic interactions between citizens and different levels of government are becoming the norm. And in lower income countries, national systems of biometric identification are laying the foundations for comparable developments, especially in systems to provide social protection, or ‘welfare’”. And illustrates how the great promise of the digital welfare state often comes accompanied by “deep reductions in the overall welfare budget, a narrowing of the beneficiary pool, the elimination of some services, the introduction of demanding and intrusive forms of conditionality, the pursuit of behavioral modification goals, the imposition of stronger sanctions regimes, and a complete reversal of the traditional notion that the state should be accountable to the individual”.</t>
  </si>
  <si>
    <t>And here is another challenge: Unfortunately these days – lets be realistic – not all companies are angels. „Firms of endearment“ do exist, but there are quite a few as well who play the game of borderline ethical/legal behaviour (see figure again). Be it to save cost, to be first to market, to pursue questionable business models or to try new things of which the effects are hardly known, companies can have incentives to pursue business practices that are ethically debatable. For example, a company may develop an AI software for predictive policing or border control where it is not fully transparent how recommendations made by this software are coming about, what the data quality is, etc. When companies are in these situations today the often play “the borderline game”. They do this in two ways:</t>
  </si>
  <si>
    <t>Artificial intelligence and machine learning algorithms are powering a lot of it. For example, SADA Systems launched an asset management platform in 2017 that uses machine learning to automatically transform data into a usable format, and can also parse through photos of infrastructure to find signs of damage. Waycare, which is in the process of setting up pilot projects across the U.S., is using machine learning to predict when and where traffic congestion and accidents will happen. CivicScape (see Growing Up Gov Tech, p. 26), like many other predictive policing companies, uses the technology to come up with risk scores. Unlike other companies, CivicScape is emphasizing transparency by publishing its code online.</t>
  </si>
  <si>
    <t>As is the case with most things government, it works better in theory than in practice. ALPRs create massive databases of people’s movements, accessible by a hundreds of law enforcement agencies subject to almost zero oversight. More is known about facial recognition’s failures than its successes, due to inherent limitations that churn out false positives at an alarming rate. Predictive policing is the algorithmic generation of self-fulfilling prophecies, building on historical crime data to suggest future crimes will occur in high crime areas.</t>
  </si>
  <si>
    <t>As yesterday’s post concluded, while data-based predictive policing may yet have a way to go before we can conclude it statistically improves on traditional policing methods for directly reducing crime, new methods of policing can create real benefits by helping improve community contact and community relations. Improving the public transparency of police practice through data release is proving to be a major public benefit arising from the use of criminal justice data.</t>
  </si>
  <si>
    <t>authoritarianism / police / predictive policing / predpol / surveillance / transparency</t>
  </si>
  <si>
    <t>Bias in algorithms occurs because the data they are applied to has inherent biases. This is becomes an issue when AI is used to make decisions that have human consequences, such as sentencing decisions or using AI to predict recidivism and using the outcomes to make parole/bail decisions. Bias that’s inherent in data has the potential to produce unfair decisions. What can/should we do about this? (Background: Durham police force is using algorithms to inform bail decisions, and in the US, they are affecting sentencing decisions. Insurance companies use them to make decisions on quotes. A recent report by the Royal United Services Institute and the Centre for Information Rights argues that ‘it is essential that such experimental innovation is conducted within the bounds of a clear policy framework, and that there are sufficient regulatory and oversight mechanisms in place to ensure fair and legal use of technologies within a live policing environment’. It recommends that the Home Office sets out clear and appropriate constraints governing how police forces should conduct trials of predictive policing tools.)</t>
  </si>
  <si>
    <t>Butts is open to good data analysis, he said, and appreciates transparency, but he has concerns about what he sees as a movement toward using large data sets for things like predictive policing, where police use math and data analysis to pinpoint potential criminal activity. That may be acceptable as long as it’s one tool in many, he said, but data shouldn’t drive the entire justice system.</t>
  </si>
  <si>
    <t>Chicago was an example of a jurisdiction where they found strong evidence that suggests the predictive policing system was using dirty data. Second, New Orleans was an example of a jurisdiction where the extensive dirty policing practices suggest an extremely high likelihood that any predictive policing application would be heavily influenced by dirty data yet because the public has been blocked from proper transparency and accountability mechanisms, the extent of the problem is not fully known.</t>
  </si>
  <si>
    <t>Commercial and non-commercial predictive software products come (and go). But, software does not define the evolution of predictive policing. Innovation in this arena is (or is going to be) how police use information from analytic outputs to inform decisions or take thoughtful action. Transparent and actionable information should be the commodity of predictive analytics - not the software itself. Key to the new age of policing (and an agency's desire to be predictive) is the willingness of police officers at all levels to ask new questions, collect new data, and find value in the results. Outputs should inform decisions about where to police, but also about what to do when resources get there, and why. Understanding why is important for doing actions with intent. Predictive policing requires a culture change as much as, if not more than, a technological change. To my knowledge, Risk Terrain Modeling is the evidence-based diagnostic/forecasting method developed with this in mind. E.g., see ACTION: http://rtmtraining.weebly.com/uploads/2/6/2/0/26205659/actionplan.pdf</t>
  </si>
  <si>
    <t>Couldn’t make it? We pulled out the best comments on racial profiling, transparency, threat scores and other issues surrounding predictive policing.</t>
  </si>
  <si>
    <t>Danielle Ensign, Sorelle A. Friedler, Scott Neville, Carlos Scheidegger and Suresh Venkatasubramanian. Runaway Feedback Loops in Predictive Policing. In Proceedings of the Conference on Fairness, Accountability, and Transparency (FAT*), 2018. [PDF | link]</t>
  </si>
  <si>
    <t>Danielle Ensign, Sorelle A. Friedler, Scott Neville, Carlos Scheidegger and Suresh Venkatasubramanian. Runaway Feedback Loops in Predictive Policing. Presented as a talk at the Fairness, Accountability, and Transparency in Machine Learning Workshop, Aug. 14, 2017. [link]</t>
  </si>
  <si>
    <t>David Harris is the John E. Murray Faculty Scholar and Professor of Law teaches at the University of Pittsburgh School of Law. His research and scholarship centers on search and seizure practices, race and policing, police conduct and accountability, and police/community relations. Professor Harris has worked on racial profiling issues for more than twenty years; his early work on the subject became the basis for the federal Traffic Stops Statistics Act of 1997, and for many federal and state legislative actions in the years since. His 2002 book on the subject, Profiles in Injustice: Why Racial Profiling Cannot Work, remains the standard work in the field. His works on police, public safety and the law also includes the books Good Cops: The Case for Preventive Policing, (2005), and Failed Evidence: Why Law Enforcement Resists Science (2012), and many journal articles. He teaches Criminal Law, Criminal Procedure, and Evidence.</t>
  </si>
  <si>
    <t>Di Luong is a researcher at the Media Mobilizing Project, where she is developing a national database to increase the transparency of predictive policing algorithms. She previously worked as a policy analyst with USAID and USDA in Washington, DC and with UNICEF in Ghana. Luong received an award from Making All Voices Count’s Global Innovation Competition (2015) and the Ford Foundation/Media Democracy Fund Technology Exchange Fellowship in 2017.</t>
  </si>
  <si>
    <t>Dylan: Yeah. One of the main things in my research I’m trying to figure out. I’ve been posing this question to a lot of people. Algorithms are used for parole hearings in Pennsylvania. They’re used for predictive policing. These have major impacts on our lives and how do we come to terms with them? They’re a bunch of different layers. I’ve forwarded to panel, there’s a really good article by Andrew Turcot an FDA for algorithms that says, maybe there should be government rules around transparency. I think transparency is the most important step that we can take right now to make sure that we’re disclosing what exactly we’re doing. The VW emissions test.</t>
  </si>
  <si>
    <t>Ep 18: Predictive Policing Will Fail Without Transparent Data and Context w/ Professor Jerry Ratcliffe</t>
  </si>
  <si>
    <t>Ep 18: Predictive Policing Will Fail Without Transparent Data and Context w/ Professor Jerry Ratcliffe August 15, 2019</t>
  </si>
  <si>
    <t>Ferguson still struggling with racial bias: Missouri’s move away from police reform and towards predictive policing displays a refusal to prioritize community voices. The reliance on predictive policing underscores the importance of developing new, fair and transparent algorithms.</t>
  </si>
  <si>
    <t>For communities already struggling with the police, being faced with technocratic solutions to the wrong problems is not a promising development. Internal data for PredPol and other platforms is mostly confidential on the basis of company property, and there is little transparency about when a police department begins using it — Vice’s Motherboard was only able to report on PredPol’s scale after internal documents were leaked. An audit released earlier this year found that the Los Angeles Police Department’s predictive programs, including PredPol, lacked oversight. Despite attempts at legislation in recent years, the law still appears to be lagging behind the technology. The Law Society, a U.K.-based trade body, released a report this year arguing that police forces in the U.K. require “urgent oversight” in the use of predictive policing and other technologies, and the LAPD case suggests that the situation in the U.S. is similar.</t>
  </si>
  <si>
    <t>Here’s what you need to know first.Place-based: Crime mapping with a new twist.Person-based: Names on a list, or scores.Who sells predictive policing systems?Police statistics reflect enforcement, not just crime.Predictive policing systems don’t measure other community needs.A “ratchet effect” can reinforce discrimination.Predictive policing may not improve community safety.These tools drive greater enforcement.Departments are not saying how they use these tools.Without transparency, there’s little debate.Federal grants don’t drive transparency.Within their own ranks, officers resist even low-risk predictions.</t>
  </si>
  <si>
    <t>HUML joins a growing number workshops for critical voices in the ML community. These include Fairness, Accountability and Transparency in Machine Learning (FAT-ML), the #Data4Good at ICML 2016, and Human Interpretability of Machine Learning (WHI), held this year at ICML and Interpretable ML for Complex Systems, held this year at NIPS. Among this company, HUML was notable especially notable for diversity of perspectives. While FAT-ML, DS4Good and WHI featured presentations primarily by members of the machine learning community, HUML brought together scholars from philosophy of science, law, predictive policing, and machine learning.</t>
  </si>
  <si>
    <t>I encourage everyone to read the full article at The Verge, as it offers a treasure trove of details about the background of Palantir, their connection to other police forces around the country, and the fact that not a single oversight committee appears to be aware of what data has been collected in New Orleans, on whom, and whether or not there has been any framework developed to ensure that innocent people will not be exploited by their predictive policing programs. Without the proper transparency, we are only left with this assurance from Palantir on their website, already made laughable by what little we know.</t>
  </si>
  <si>
    <t>If predictive policing means some individuals are going to have more police involvement in their life, there needs to be a minimum of transparency, Adam Schwartz, a senior staff attorney with the Electronic Frontier Foundation, said in an interview Until they do that, the public should have no confidence that the inputs and algorithms are a sound basis to predict anything.</t>
  </si>
  <si>
    <t>In “Naturalizing Coercion: The Tuskegee Experiments and the Laboratory Life of the Plantation,” Britt Rusert draws on the history of the Tuskegee syphilis experiments in Macon County, Alabama to explore the intertwining of public health, the plantation, and racial capitalism. Tracing emergent forms of governmentality around racialized population hygiene, Rusert shows how Tuskegee turned black bodies into exploitable “natural resources” in state projects of modernization, arguing that particular forms of inclusion and oversight ultimately sustained violence and abandonment. Also attuned to how projects of population health have long justified and relied upon racial exclusion, Christopher Perreira, in “Consumed by Disease: Medical Archives, Latino Fictions, and Carceral Health Imaginaries,” turns to Chicano fiction as a kind of counter-hegemonic archive of a mid-20th century tuberculosis sanatorium in Los Angeles. Taking us into the prison proper, in “Billions Served: Prison Food Regimes, Nutritional Punishment, and Gastronomical Resistance,” Anthony Ryan Hatch examines how food becomes the terrain of embodied political contestation, where force-feeding, hunger strikes, and food “hacking” become sites for the deprivation and enactment of agency within the extreme constraints of incarceration. Understood alongside the political economy and regulatory infrastructure of the food industry (for and beyond the prison), food becomes a “living technology” and a “symbol of the carceral imagination run amok” (80). In “Shadows of War, Traces of Policing: The Weaponization of Space and the Sensible Preemption,” Andrea Miller explores notions of preemption from drone warfare to predictive policing, drawing on fieldwork in Atlanta to examine geographies of exclusion and the management of perceived threat. Situating policing in a longer history of colonialism and anti-blackness, Miller understands new predictive technologies and surveillance systems as not radically new, but rather continuous with older forms of racialized sense-making. Offering another perspective on prediction and policing, in “This is Not Minority Report: Predictive Policing and Population Racism,” R. Joshua Scannell draws on analyses of the 1956 story and 2002 film adaptation of Minority Report to argue that predictive policing actively produces racialized oppression, reifying a criminalizing common-sense under the pretense of a neutral and data driven technological solution.</t>
  </si>
  <si>
    <t>In 2020, algorithmic decision-making AI will become more mainstream. This will bring both opportunities and challenges, particularly around the transparency of AI algorithms. If organisations do not understand how some AI models work to reach specific decisions, it’s possible that bad actors will use this confusion to manipulate AI outcomes. Many AI models rely on blindly trusted machine identities. If machine identities are compromised, attackers can send malicious data streams that feed AI models. These types of attacks could have a wide-reaching impact on everything from predictive policing to financial forecasting.</t>
  </si>
  <si>
    <t>In her work on statistical issues in criminal justice, Lum has studied uses of predictive policing—machine learning models to predict who will commit future crime or where it will occur. In her work, she has demonstrated that if the training data encodes historical patterns of racially disparate enforcement, predictions from software trained with this data will reinforce and—in some cases—amplify this bias. She also currently works on statistical issues related to criminal “risk assessment” models used to inform judicial decision-making. As part of this thread, she has developed statistical methods for removing sensitive information from training data, guaranteeing “fair” predictions with respect to sensitive variables such as race and gender. Lum is active in the fairness, accountability, and transparency (FAT) community and serves on the steering committee of FAT, a conference that brings together researchers and practitioners interested in fairness, accountability, and transparency in socio-technical systems.</t>
  </si>
  <si>
    <t>In one case—Iraq-Syria (ISIS), we are now tailoring domestic policy in order to match the propaganda driving our foreign policy. I refer to the recent proposal to expand the powers of our security agencies, who operate under entirely inadequate parliamentary oversight—and please don’t try to tell me that non-parliamentary oversight is just as good, because it is not, for obvious democratic reasons. The truth, in fact, appears to be that our security forces are doing very well with the powers they have now. I do not believe that the kind of attacks we have experienced can be prevented by expanding the powers of security agencies. They were not the right kind of attack for that. They were carried out by disturbed individuals acting alone, and the answer to that, to the extent that there is one, lies in improvements to our mental health system, not in more vigilant policing. And preventive policing is a very dubious concept indeed, under our constitution, in any circumstances.</t>
  </si>
  <si>
    <t>In the more commonly used place-based predictive policing, departments are provided estimates of potential crime “hot spots” or locations where a high number of recorded crimes are expected to occur. Departments allocate additional officers to patrol these areas. While these examples may seem like only minor modifications to standard policing practices, predictive policing tools bring about a fundamental shift in how police decide that certain people and communities are deserving of greater police scrutiny and who is accountable for these decisions.</t>
  </si>
  <si>
    <t>In the next post I want to get a bit more technical. I’ll describe the parts of the fairness literature I like (which will be biased), I’ll hypothesize about the tension between statistical fairness and individual fairness, and I’ll entertain ideas on how someone designing a controversial algorithm (such as a predictive policing algorithm) could maintain transparency and accountability over its discriminatory impact. In subsequent posts I want to explain in more detail why it seems so difficult to come up with a useful definition of fairness, and to describe some of the ideas I and my coauthors have worked on.</t>
  </si>
  <si>
    <t>Instead, best practices of other types of municipal data collection and surveillance should also be applied to predictive policing. There needs to be transparency. The public should be confident that the methodology used is not relying on pseudoscience. If there are no regular disclosures of internal audits and independent oversight, there can be no assurance that the program is effective.</t>
  </si>
  <si>
    <t>It outlined two main strands: “predictive mapping”, which identifies areas where crime will likely occur, and “individual risk assessment”, which predicts how likely an individual is to commit crime. However, the first has led to over-policing of certain communities and the second facilitates racial profiling, critics argue, while the broader issue of predictive policing is legally ambiguous, lacking accountability and not proven to be effective.</t>
  </si>
  <si>
    <t>It’s hard to say whether predictive data analytics are now in use at NCTC. It would be surprising if there isn’t pressure to experiment, given the expansion of “predictive policing” in cities around the U.S.. There stand to be significant, long-lasting repercussions if the center builds capacity to apply that capability at large scale without great care and informed Congressional oversight.</t>
  </si>
  <si>
    <t>Journalism isn’t the only field where quotas have led to misconduct. Policing has been led astray by their own version of metrics: The NYPD’s fabled CompStat, introduced in 1994 by Commissioner William Bratton, allowed law enforcement to track crime trends and “hot spot” locations. It gave rise to a quota system that brought the department’s stop-and-frisk policy under scrutiny, forced New York City to settle a lawsuit filed by a whistleblower in 2015 and to pay a $75 million settlement earlier this year. An article in the Canadian magazine Macleans highlights the ethical landmines created by CompStat-style “predictive policing,” from reinforcing racial and other biases to decreasing accountability.</t>
  </si>
  <si>
    <t>KI wirft zudem viele ethische Fragen auf: Wie transparent sind die Algorithmen? Wie legitim ist es, dass große Tech-Konzerne diese ohne demokratische Kontrolle gestalten? Olga Levina vom Forschungszentrum Informatik (FZI) wies darauf hin, dass in den USA die Polizei bereits Predictive Policing anwendet. Die Polizei nutzt große Datenmengen um Vorhersagen über Verbrechenswahrscheinlichkeiten zu treffen und damit auch Polizeieinsätze zu steuern. Das Problem: Das System basiert auf Daten aus der Vergangenheit, dadurch reproduziert es Diskriminierungsmuster, die in der Gesellschaft vorhanden sind.</t>
  </si>
  <si>
    <t>Late last month, a Manhattan judge ordered the New York City Police Department to release documentation about the department’s use of secretive and highly controversial “predictive policing” surveillance technology, scoring a win for advocates of transparency on police policy. The documents came to light as part of a lawsuit against the city filed by the Brennan Center for Justice, a New York-based policy institute.</t>
  </si>
  <si>
    <t>Law enforcement agencies nationwide are adapting to the digital age in ways that extend the powers of the United States’ already racially biased criminal legal system. From using social media as a tool of “predictive policing” to the adoption of surveillance drones in major cities, these practices are being advanced without public knowledge or consent—most severely impacting communities of color living on lower incomes. We demand more transparency and less policing.</t>
  </si>
  <si>
    <t>Lieutenant Colonel Terry Hahn is an Army War College Fellow with the Massachusetts Institute of Technology Security Studies Program. He is a 1996 graduate of Saint Ambrose University, Davenport, Iowa and a 1999 Distinguish Military Graduate from the Officer Candidate School, Fort Benning, Georgia where he was commissioned a Second Lieutenant into the Military Police (MP) Corps. Lieutenant Colonel Hahn has held numerous key and developmental command and staff positions at the platoon to Combatant Command levels and most recently commanded a Military Police Battalion with the US Army Criminal Investigation Command. He was responsible for the oversight and the execution of all Army felony-level criminal investigations, criminal intelligence services, and preventive policing activities throughout the entire Indo-Pacific Region. Lieutenant Colonel Hahn has deployed in support of Operation Joint Guardian, Operation Iraqi Freedom, Operation Enduring Freedom, and Operation New Dawn. He holds a Bachelor of Arts in Criminal Justice and a Master of Arts in Business and Organizational Security Management.</t>
  </si>
  <si>
    <t>Los Angeles, Atlanta, Santa Cruz and many other police jurisdictions have a similar predictive policing tool called PredPol, and have subsequently reported double digit reductions in crime. In the current climate, with racial tensions at boiling point and police mistrust in the black community at all time highs, it is important that the police be as transparent as possible. This includes keeping us informed as possible as to how they are using predictive algorithms, else public mistrust could hamper the use of what could be an incredibly beneficial tool.</t>
  </si>
  <si>
    <t>Major tech companies are the primary ones active AI advances, and their algorithms impact billions of people. Unfortunately, these companies have zero accountability. YouTube (owned by Google) is allowance to radicalize people into white supremacy. Google accustomed advertisers to target people who search racist phrases like “black people ruin neighborhoods” and Facebook accustomed advertisers to target groups like “jew haters”. Amazon’s facial acceptance technology misidentified 28 associates of congress as criminals, yet it is already in use by police departments. Palantir’s predictive policing technology was used for 6 years in New Orleans, with city board associates not even alive about the program, much less having any oversight. The newsfeed/timeline/recommendation algorithms of all the major platforms tend to reward damaging content, prioritizing it for users.</t>
  </si>
  <si>
    <t>Many activists, defenders of civil rights and legal experts see the opposite, that predictive technology stokes community resentment by unfairly targeting innocent people, minorities and the vulnerable, and threatens Fourth Amendment safeguards against unreasonable search and seizure. Earlier this year, Matthew Harwood and Jay Stanley of the ACLU wrote: ‘Civil libertarians and civil rights activists… tend to view [predictive policing technology] as a set of potential new ways for the police to continue a long history of profiling and pre-convicting poor and minority youth.’ These authors condemned the technology for its potential to send ‘a flood of officers into the very same neighbourhoods they’ve always over-policed’ and for its lack of transparency.</t>
  </si>
  <si>
    <t>Much of the reduction in violence in Chicago over the past couple of years has been attributed to the introduction of ‘Strategic Decision Support Centres’ in many of the policing districts across the city. These are akin to what Met colleagues will recognise as Grip &amp; Pace Centres: a single point of oversight and control that can direct resources to the right place, at the right time, with the right intelligence to disrupt criminal activity. There is a big emphasis on technology here, particularly the use of CCTV, which is monitored 24/7 and predictive policing – using mind-boggling clever algorithms to determine where crime is likely to happen, before it does. ‘Shot Spotter’ is also a key piece of the technology landscape – a gun shot detection system that will ‘hear’ when shots have been fired (through sensors mounted all around the city) and deploy officers with incredible accuracy to the scene of the firearms discharge. There really is a great feel about the Chicago PD. There is warmth and respect for Superintendent Eddie Johnson, the mission to reduce violence was clearly shared by everyone I met and I get a sense that the tragedy of losing four officers last year has made an already tight team even tighter. Whilst of course I was engaged in a conference that was all about fighting crime, so I was only seeing that bit of the organisation, I got the impression that the distracting noise of bureaucracy and administration is not quite so loud here as in other police organisations I have seen – which is great to see! From a cultural perspective, I also noticed that there was not a constant obsession with deference up the hierarchy here. Plenty of healthy professionalism, but a much more grown up communication style than that which constrains creativity and acts as a barrier to getting things done in so much of the Met. I recognise that much of this can perhaps be attributed to American culture in general and the ease with which people interact, but that doesn’t mean we can’t also think about how to get much better at this at home. Food for thought.</t>
  </si>
  <si>
    <t>New York City has passed the first bill to examine the discriminatory impacts of automated decision systems. A task force will develop recommendations for how to make the city's algorithms fairer and more transparent. James Vacca, the bill's sponsor, said If we're going to be governed by machines and algorithms and data, well, they better be transparent. EPIC supports algorithmic transparency and opposed systemic bias in risk assessment tools used in the criminal justice system. EPIC has filed Freedom of Information lawsuits to obtain information about predictive policing and future crime prediction algorithms. EPIC President Marc Rotenberg has called for laws that mandate algorithmic transparency and prohibit automated decision-making that results in discrimination.</t>
  </si>
  <si>
    <t>Now, there are dark sides to big data as well. It will improve our lives, but there are problems that we need to be conscious of, and the first one is the idea that we may be punished for predictions, that the police may use big data for their purposes, a little bit like Minority Report. Now, it's a term called predictive policing, or algorithmic criminology, and the idea is that if we take a lot of data, for example where past crimes have been, we know where to send the patrols. That makes sense, but the problem, of course, is that it's not simply going to stop on location data, it's going to go down to the level of the individual. Why don't we use data about the person's high school transcript? Maybe we should use the fact that they're unemployed or not, their credit score, their web-surfing behavior, whether they're up late at night. Their Fitbit, when it's able to identify biochemistries, will show that they have aggressive thoughts. We may have algorithms that are likely to predict what we are about to do, and we may be held accountable before we've actually acted. Privacy was the central challenge in a small data era. In the big data age, the challenge will be safeguarding free will, moral choice, human volition, human agency.</t>
  </si>
  <si>
    <t>NYPD ordered to release documents on 'predictive policing' in win for transparency advocates.Late last month, a Manhattan judge ordered the New York City Police Department to release documentation about the department’s use of secretive and highly controversial “predictive policing” surveillance technology, scoring a win for advocates of transparency on police policy. The documents came to light as part of a lawsuit against the city filed by the Brennan Center for Justice, a New York-based policy institute. (The Intercept)</t>
  </si>
  <si>
    <t>O’Brien believes there will be a number of other policies that the company will define, from avoiding algorithmic bias to model transparency to specific applications like predictive policing. Microsoft’s activism in the privacy and ethics space isn’t new; it has battled the U.S. government on the privacy of sensitive customer data in the cloud (the case was eventually vacated by the U.S. Supreme Court after legislative action), and also filed a brief in support of Apple’s privacy position on the iPhone linked to the shootings that took place in 2015 in San Bernadino, California.</t>
  </si>
  <si>
    <t>On ethics, the panel weighed-in on fairness and bias. Crawford was concerned over 'dirty-data' (ex: unconstitutional policing) training predictive policing systems. Brynjolfsson and Athey chimed in on fairness and how human values can effectively be coded into algorithms. Crawford also raised concerns on the lack of a quantitative measure of fairness, and the need for accountability and due process. Harris mentioned his own difficulties when trying to raise awareness within tech companies on issues of fairness and accountability, as well as the difficulties of solving these problems. Athey agreed, pointing out that company metrics necessarily focus on the short term.</t>
  </si>
  <si>
    <t>Pattern Discrimination is a timely book. After the Cambridge Analytica data scandal unearthed the dangerously muddy interaction of patchy data policies and opportunistic political marketing that benefited an international rise of the far-right, the digital and the algorithmic can no longer be seen as frivolous alternatives to physical interpersonal relationships: they have acquired social and political urgency. In recent years, the skeptical dismissal of “technological solutionism” – the belief, famously criticised by Morozov (2013), that any social problem can be fixed through disruptive technologies – has been joined by an increasingly louder call for algorithmic accountability. O’Neil (2016) has notably warned against algorithmic decision-making taking over fields as diverse as university rankings, lending models, and predictive policing, while Noble (2018) has explored how even simple Google searches participate in the upholding of inequality and racial stereotypes. On an institutional level, this reckoning has also led to the launch of several research institutes for the study of the societal impact of AI and big data – an encouraging development that confirms a potentially sinister reality: the algorithms are here to stay.</t>
  </si>
  <si>
    <t>Perhaps the biggest social cost of the new technological era of AI is the erosion of trust in and control over our democratic institutions. (4) Psychographic profiling of Facebook users by Cambridge Analytica during the 2016 elections in Britain and the United States are cases in point. But those instances of voter manipulation are hardly the only threats that AI poses to democracy. As more and more public functions are privatized, the scope of constitutional rights diminishes. Further relegating these functions to artificial intelligence allows for hidden decision-making, immune from public scrutiny and control. For instance, predictive policing and AI sentencing in criminal cases can reinforce discriminatory societal practices, but in a way that pretends to be objective. Similar algorithmic biases appear in other areas including credit, employment, and insurance determinations. Machines are already being given the power to make life-altering, everyday decisions about people. (5) And they do so without transparency or accountability.</t>
  </si>
  <si>
    <t>PHIL 040-001 MACHINE FAIRNESS HUMPHREYS, JUSTIN LERNER CENTER (MUSIC BUILDING 101 MW 0200PM-0330PM Artificial intelligence is causing unprecedented changes and disruptions in many sectors of society, raising fundamental ethical and philosophical questions. Although many researchers are currently studying how tasks can be automated efficiently, only a few have discussed how tasks can be automated fairly, to produce the best possible outcome for society. Machine Fairness is an emerging area of research at the intersection of philosophy, machine learning, computer science, statistics, and psychology. This course is designed as a non-technical introduction to the basic problems involved in answering questions about machine fairness. It focuses on a number of applications, including criminal sentencing, predictive policing, self-driving vehicles, autonomous weapons, and healthcare. Although these areas are quite different, they involve similar questions. What biases might enter into algorithms, and what is their origin? How should we evaluate whether the outcomes of an algorithmic process are just? When things go wrong, who should be held accountable? The course addresses these questions by using methods from philosophical ethics.</t>
  </si>
  <si>
    <t>Predictive policing faces a lot of scepticism and criticism. Is this type of policing actually increasing the effectiveness and efficiency of the police? The scarcity of empirical evidence making it difficult to determine the effectiveness of predictive policing. There are also voices of concern which argue that these systems are lacking transparency and might lead to profiling and stigmatisation of societal groups.</t>
  </si>
  <si>
    <t>Predictive Policing im Kreuzfeuer: Wie Accountability-Initiativen für mehr Transparenz…</t>
  </si>
  <si>
    <t>Predictive policing is sweeping the nation, promising the holy grail of policing--preventing crime before it happens. The technology has far outpaced any legal or political accountability and has largely escaped academic scrutiny. This article examines predictive policing's evolution with the goal of providing the first practical and theoretical critique of this new policing strategy. Building on insights from scholars who have addressed the rise of risk assessment throughout the criminal justice system, this article provides an analytical framework to police new predictive technologies.</t>
  </si>
  <si>
    <t>Predictive policing tools are being widely adopted before their impact can be measured, with little transparency and, often, no public engagement. Our research has highlighted significant concerns that must be addressed as departments consider deploying these tools, which directly impact and may harm the communities they serve. This report points to the need for:</t>
  </si>
  <si>
    <t>Predictive Policing: The Argument for Public Transparency</t>
  </si>
  <si>
    <t>Predictive policing. It's happening. Give us the same tools. Reciprocal accountability to look back at the watchers.</t>
  </si>
  <si>
    <t>Privacy International has been trying to shed light on these new trends. By conducting research, FOI requests and legal actions we are attempting to document this new environment. Trials of facial recognition have taken place at football matches and Notting Hill Carnival. They will continue to test this technology on the public and the next year will see a rapid uptake of a variety of predictive policing tools throughout UK police forces. The rush to extract data from mobile phones continues without oversight resulting in serious crime investigations being undermined by poor practices. Next on the horizon is IoT and how the police can get their hands on data in your homes.</t>
  </si>
  <si>
    <t>Product exceeds “critical” threshold – notification and impact assessment (as above) and peer or “drug testing” review. Whilst the authors consider that in the vast majority of situations involving the use of innovative Tech transparency and provider conducted AIAs will be sufficient, there may be circumstances where the risks are so great (potentially predictive policing) where some form of review prior to deployment is advisable. We recognize that it is not realistic to expect a government agency or independent transparency agency to be able to recruit AI experts in enough number to be able to monitor, assess, rate and certify AI in products. Any kind of approvals and certifications required prior to the use and deployment of AI products would stultify development – the time and costs would be considerable and the skill-sets of any approval body are likely to run well behind those of commercial developers. However, for the most critical deployments some practical form of prior assessment may be desirable.</t>
  </si>
  <si>
    <t>Profiling risks, lack of transparency among RJC's objections to predictive policing software purchase</t>
  </si>
  <si>
    <t>Sarah Brayne, a Canadian sociologist, spent two years inside the LAPD studying its use of predictive policing. She says the LAPD has been using predictive policing since 2012, and crunching data on a wide range of activities — from where to allocate your resources, where to put your cars, where to put your personnel, to helping investigators solve a crime. And even for some risk management, like tracking police themselves, for performance reviews and different accountability reasons.</t>
  </si>
  <si>
    <t>Sarah Brayne, at the University of Texas, found a similar mismatch between learning methods and needs among police chiefs and officers in Los Angeles as they tried to apply traditional policing approaches to beat assignments generated by an algorithm. Although the efficacy of such “predictive policing” is unclear, and its ethics are controversial, dozens of police forces are becoming deeply reliant on it. The LAPD’s PredPol system breaks the city up into 500-foot squares, or “boxes,” assigns a crime probability to each one, and directs officers to those boxes accordingly. Brayne found that it wasn’t always obvious to the officers—or to the police chiefs—when and how the former should follow their AI-driven assignments. In policing, the traditional and respected model for acquiring new techniques has been to combine a little formal instruction with lots of old-fashioned learning on the beat. Many chiefs therefore presumed that officers would mostly learn how to incorporate crime forecasts on the job. This dependence on traditional OJL contributed to confusion and resistance to the tool and its guidance. Chiefs didn’t want to tell officers what to do once “in the box,” because they wanted them to rely on their experiential knowledge and discretion. Nor did they want to irritate the officers by overtly reducing their autonomy and coming across as micromanagers. But by relying on the traditional OJL approach, they inadvertently sabotaged learning: Many officers never understood how to use PredPol or its potential benefits, so they wholly dismissed it—yet they were still held accountable for following its assignments. This wasted time, decreased trust, and led to miscommunication and faulty data entry—all of which undermined their policing.</t>
  </si>
  <si>
    <t>SB 1186 helps enhance public safety by safeguarding local power and ensuring transparency, accountability, and proper oversight of law enforcement’s acquisition and use of surveillance technology. The bill covers the broad array of surveillance technologies used by police, including drones, social media surveillance software, and automated license plate readers. It also anticipates — and covers — AI-powered predictive policing systems on the rise today.</t>
  </si>
  <si>
    <t>SIME hasn't given many details on exactly how its system works or if it's built to overcome some of these issues, but others like HunchLab are actively trying to be transparent about its inner workings. How predictive policing tools, and the laws around them, continue to change will be interesting to see.</t>
  </si>
  <si>
    <t>Solutionism— somewhat related to this— is the misguided belief that most of our problems can be solved merely through engineering, technics and the hunt for the holy grail of the optimum. This hasty “Will to Improve,” this Northern Californian desire to “make the world a better place,” deserves our skepticism on several registers. “Alas, all too often, this never-ending quest to ameliorate— or what the Canadian anthropologist Tania Murray Li, writing in a very different context, has called “the will to improve”— is short-sighted and only perfunctorily interested in the activity for which improvement is sought. Recasting all complex social situations either as neatly defined problems with definite, computable solutions or as transparent and self-evident processes that can be easily optimized— if only the right algorithms are in place!— this quest is likely to have unexpected consequences that could eventually cause more damage than the problems that they seek to address” (Pg. 5). Problems that ought to be tackled through political deliberation, personal introspection, interpersonal redress, or poetic invention get shoehorned into an algorithmic logic. Worse yet, Morozov notes, these older approaches lose their popularity with leaders and public alike precisely because they are (necessarily) so cumbersome, messy, and many times intractable, and we become further seduced by the ease of algorithms. We try to solve crime through predictive policing (à la Minority Report) rather than addressing the structural conditions that create crimes and privation in the first place. We externalize our self-control into devices without realizing that “externalizing self-control” is just another term for “control.” We falsely assume that communication inherently tends toward consensus and mutual respect (rather than what looks to me like the “tragedy of the comments”). And because of the impoverishment of public institutions, we turn to ever more “public-private partnerships” that serve ad hoc needs without guarantees of ultimately serving public interests (that is, raw deals signed under duress).</t>
  </si>
  <si>
    <t>Some of the risks posed by AI in the context of law enforcement are that this type of technology could further entrench existing biases, help governments target specific population groups, increase the tendency for state surveillance and lower the threshold for use of force. For instance, predictive policing uses machine learning to both predict the potential criminal behaviour of individuals and identify high-crime areas. Although this kind of technology could help identify patterns of organized crime, critiques of these software systems say they include a built-in bias, particularly when using historical data to identify ‘bad’ neighbourhoods, that they lack transparency around how the algorithms are built and how they operate, and lack accountability when decisions are made using predictive models.</t>
  </si>
  <si>
    <t>Sonia Das is Associate Professor of Linguistic Anthropology at New York University and Co-Editor-In-Chief of the flagship Journal of Linguistic Anthropology. A specialist on language, technology, and inequality in North America, South Asia, and the francophone world, she has conducted fieldwork in Québec and the United States and archival research on colonial French India and French Guiana. She is the author of Linguistic Rivalries: Tamil Migrants and Anglo-Franco Conflicts (Oxford 2016), a study of the migration and diasporic experiences of Tamil-speaking Indians and Sri Lankans navigating through the use of print media technologies language laws and political rivalries between French and English regimes since the 1840s, and recipient of Honorable Mention for the Sapir Book Prize from the Society for Linguistic Anthropology. Her work also examines how the technocratic and pastoral co-management of commercial seafaring contributes to a language ideology of crisis in sociability ostensibly caused by changing human-machine relations in late capitalism. Currently, she is researching how the big data of body-worn camera and predictive policing perpetuates racial inequities in U.S. law enforcement and the juridical-legal system by reinforcing Enlightenment-era language ideologies about the presumed primacy of sensory evidence and transparency of “linguistic triggers,” read as the intention to inflict harm during face-to-face interactions between police and suspects.</t>
  </si>
  <si>
    <t>Stuck in a Pattern : as predictive policing tools are being widely adopted in corporation and public organisation. There is little transparency as how these systems have been configured. It seems that the current set of software designed and deployed may reinforce discrimination and inequality under a veil of marketing publicizing intelligent solution.</t>
  </si>
  <si>
    <t>Tagsaccountability • acm • ai • algorithm • algorithmic bias • bias • conference • criminal justice • fairness • fat • government • government procurement • predictive policing • race • research • risk assessment</t>
  </si>
  <si>
    <t>Team Upturn issued a report on the evidence on predictive policing civil rights which found that 40% of the largest U.S. police departments are using the approach but do not have public policy documents. At a minimum, police departments should be transparent and accountable about how they’re using predictive policing.</t>
  </si>
  <si>
    <t>The 17 organizations signed a shared statement of civil rights concerns about the systemic flaws, inherent bias, and lack of transparency endemic to predictive policing products and their vendors. The groups point out how these products exacerbate deep dysfunction and disproportionate policing practices that are “systemically biased against communities of color and allow unconscionable abuses of police power.”</t>
  </si>
  <si>
    <t>The AI community should help investigate algorithmic accountability and transparency in the case of predictive policing and the subsequent application of the algorithms to new areas. We should then discuss our SIGAI position and public policy.</t>
  </si>
  <si>
    <t>The Bellingham Racial Justice Coalition was joined by members of the community for a rally in front of Bellingham City Hall before Monday’s City Council Meeting. The group opposes the Bellingham Police Department’s proposed purchase of “Predictive Policing” profiling software, citing a lack of transparency and reasonable notice, and risk of further institutionalizing various forms of police profiling.</t>
  </si>
  <si>
    <t>The book focuses on Big Data against the background of digital transformation, and with the related analytics and practical uses. Examples are its influence on attitudes and behaviours, the development of innovative business models, the controlling of vital infrastructures, the evolution of science, predictive policing, cybercrime etc. The law, such as German and European data protection law as well as antitrust law, is not sufficiently attuned to the specific problems of Big Data. The dissolution of borders, concentration of market power, intransparencies etc. complicate legal protection. New or modified forms of regulatory design and control, among them also modifications of data protection law, protection of transparency and imputability, the expansion of systemic protection, extended impact assessment, legal enclosure of self-regulations and various other measures are needed.</t>
  </si>
  <si>
    <t>The commission's 80-page report is based on submissions from lawyers, academics, police forces, civil society groups and others in writing and at public hearings. Chair Christina Blacklaws, who has made technology a central theme of her year-long presidency of the Law Society, commented that: 'Within the right framework, algorithmic systems – whether facial recognition technology, predictive policing or individual risk assessment tools – can deliver a range of benefits in the justice system, from efficiency and efficacy to accountability and consistency.'</t>
  </si>
  <si>
    <t>The early success of predictive policing has led prosecutor’s offices to adopt “predictive prosecution” strategies. Predictive prosecution involves the identification of suspects deemed most at risk for future serious criminal activity, and then use of that information to shape bail determinations, charging decisions, and sentencing arguments. The potential problem, however, is that the data used to inform predictive prosecution strategies may be subject to the same vulnerabilities currently impacting predictive policing. Data can be bad, biased, or based on erroneous correlations. Algorithmic justice largely fails to promote values of transparency, accountability, and autonomy. And, while these problems matter when it comes to questions of “where to send a patrol car,” they matter much more when data directly impacts executive decisions about an individual’s liberty.</t>
  </si>
  <si>
    <t>The increasing possibilities to collect, analyze, and interpret huge volumes of data enable creating very detailed pictures of individuals’ current –and possibly- future behavior. Governments use profiles and risk scores of their citizens to automate processes such as paying taxes or handing out fines. In the law enforcement sector there are many (in)famous examples of using patterns and statistics for predictive policing. Using algorithms to profile citizens and determine whether they for example pose a risk in the sense of not pay taxes or commit crimes, raises a lot of issues surrounding false positives/negatives, transparency, privacy of those being profiled, procedural rights, etc. In the events in this anniversary months we will look at what kind of an impact these technologies have.</t>
  </si>
  <si>
    <t>The intersection of policing and data science bring familiar strands of corporate logic to the science of oppression, as charted by Ava Kofman’s “Blue Skies.” The Taser Corporation had already found business opportunity in the demands for police accountability and increased legal liability, intervening with its namesake product (which has not been proved to reduce either violence or lawsuits). Now it sees a market in data collection in the demand for visual records of police activity, peddling a “Dropbox for cops” that stores bureaucratic violence in the cloud. New approaches of predictive policing also recast old biases as innovative technology, as artist and researcher Heather Dewey-Hagborg details in “Sci-Fi Crime Drama with a Strong Black Lead.” Such approaches give scientific racism a slick, mechanized sheen of neutrality.</t>
  </si>
  <si>
    <t>The issue of transparency is also part of White Collar Crime Risk Zones, a machine learning tool to predict crimes. This is a collaboration between me, Brian Clifton and Frances Tseng. It’s built on the concept of predictive policing, a technique for predicting where and when crime will happen. Predictive policing systems are deployed and used throughout the United States. These are systems that are run by private companies – they take historic data from police and then use that data to predict where crime will happen. And then they use these systems to send police to possible crime scenes.</t>
  </si>
  <si>
    <t>The Justice Department, in response to an EPIC FOIA lawsuit, has admitted that the United States Sentencing Commission never produced an evaluation of risk assessment tools in criminal sentencing. In 2014, Attorney General Eric Holder expressed concern about bias in criminal sentencing risk assessments and called on the Sentencing Commission to study the problem and produce a report. But after EPIC requested that study and sued the DOJ to obtain it, the DOJ conceded that the report was never produced. EPIC did obtain emails confirming the existence of a 2014 DOJ report about predictive policing algorithms, but the agency also withheld that report. Risk assessments are secret techniques used to set bail, to determine criminal sentences, and even make decisions about guilt or innocence. EPIC has pursued several FOIA cases to promote algorithmic transparency, including cases on passenger risk assessment, future crime prediction, and proprietary forensic analysis.</t>
  </si>
  <si>
    <t>The number of Part I crimes committed in Bloomfield had soared to 1,212 in 2014, following consecutive yearly increases, and threatened to continue rising for years, before the Township of Bloomfield hired former Newark Police Director Samuel DeMaio as Bloomfield Police Director (now Director of Public Safety) at the beginning of 2015. DeMaio instituted changes including community policing, strategically assigning officer shifts during the evening hours, meeting daily with police commanders, utilizing crime analysis, crime mapping and predictive policing and demanding more transparency.</t>
  </si>
  <si>
    <t>The practice of citizens filming the police is not new. ‘Cop watching’ has existed since the 1960s in the US. It is a form of political activism which uses filming as a means to expose police misconduct. By filming and publishing these actions, activists aim to influence the behaviour of police officers by holding them accountable. Activists claim that mainstream media have pro-police biases that they wish to counter. The concept of ‘sousveillance’ provides a more theoretical explanation of cop watching. Surveillance is the French word for oversight and refers to those in power who are observing others. Police surveillance has become more pervasive in this digital age, with for example predictive policing technologies. Sousveillence then means undersight and references the behaviour of those not in power (citizens) observing those in power. It describes intentional, tactical uses, of surveillance technologies including smartphones and social media to challenge power asymmetries. Sousveillance turns the social media spotlight towards the police instead of the other way around.</t>
  </si>
  <si>
    <t>The related topics of fairness, accountability, and transparency in predictive modeling have seen increased attention over the last several years. One application area where these topics are particularly important is criminal justice. In this talk, I will give an overview of my work in this area— spanning a critical look at predictive policing algorithms to the role of police discretion in pre-trial risk assessment models to a look behind the scenes at how risk assessment models are created in practice. Through these examples, I hope to demonstrate the importance of each of these concepts in predictive modeling in general and in the criminal justice system in particular.</t>
  </si>
  <si>
    <t>There are lots of problems with this. One of the main issues is those police departments have racist tendencies. Predictive policing reproduces these tendencies. What it also does is that it creates an excuse for the police to not to be accountable. They could say »We did this thing because the machine told us to do it.« It is used as an objective scientific tool without any self-reflection. There is no accountability, and there is no transparency because it is made by private companies, and made to sell. For the project, we decided to use the same methodologies that predictive policing systems use but instead of using street crime as our data, we used white collar crime.</t>
  </si>
  <si>
    <t>There are lots of ways this kind of data can and is being put to use in human rights contexts. Big data can help us find and learn about people we are trying to help, especially if they might otherwise be hard to access, and it can also tell us what kinds of problems they face. In relation to humanitarian crises, it can help track and respond to the spread of diseases such as Ebola. It is being used in a US project to help fight against human trafficking and modern slavery, using data analytics to monitor and identify exploitation and trafficking in global supply chains, and potential victims of trafficking through social media. Data science can also improve transparency and accountability in criminal justice processes by analyzing how data is used for predictive policing and assessing the impacts algorithm design. It can also assist in designing Sustainable Development Goal indicators, as advocated for by the UN in its recent ‘Getting Started’ guide.</t>
  </si>
  <si>
    <t>There's a lot on our docket! This week Internet Monitor reviews China's latest predictive policing software, Google's ongoing policy changes in the European Union, Twitter's latest transparency report (featuring an increasingly restrictive Russia), the South Korean Go player defeated by a Google AI machine, and a statement made by the U.N. High Commissioner for Human Rights about the FBI/Apple standoff.</t>
  </si>
  <si>
    <t>These systems “learn” from social data that reflects human history, with all its biases and prejudices intact. Algorithms can unintentionally boost those biases, as many computer scientists have shown. Last year, a ProPublica expose on “Machine Bias” showed how algorithmic risk-assessment systems are spreading bias within our criminal-justice system. So-called predictive policing systems are suffering from a lack of strong predeployment bias testing and monitoring. As one RAND study showed, Chicago’s algorithmic “heat list” system for identifying at-risk individuals failed to significantly reduce violent crime and also increased police harassment complaints by the very populations it was meant to protect. We have a long way to go before these systems can come close to the nuance of human decision making and even further until they can offer real accountability.</t>
  </si>
  <si>
    <t>This Ordinance and others like it ask our communities to compromise their human rights and to negotiate with the Police State and the “Oversight Bodies” that rubber stamp police practices under the false pretense of privacy and civil liberty protections. Claims to privacy and civil liberties remain elusive for Black and Brown communities especially in a period of increasing evidence of racial profiling resulting from the use of intelligence technologies and programs. In January 2015 the LAPD’s Inspector General audit of the Suspicious Activity Reporting (SAR) program, a counter-terrorism program, revealed an overwhelming adverse impact on Los Angeles’ Black community. Similarly, close examination of predictive policing, another counter-insurgency tool, is increasingly becoming apparent as proxy for racial profiling with devastating impact on Black and poor communities.</t>
  </si>
  <si>
    <t>This version associated with CSS’s Bulletin on Swiss Security Policy includes chapters on Switzerland’s engagement in Ukraine, Belarus, and Moldavia; predictive policing in Switzerland; cyber safety in Israel; while the part of faith and conflict in Swiss comfort policy. Moreover it features a job interview with Chief for the Armed Forces Philippe Rebord along with studies on accountable conduct in cyber area, arms procurement in European states together with Shanghai Cooperation organization (SCO).</t>
  </si>
  <si>
    <t>Through the Justice Data Accountability Project, Impact Justice seeks to drive the conversation around predictive policing and the use of big data in policing, promote wide community engagement, and facilitate a thoughtful and rigorous analysis of how these tools are used by law enforcement.</t>
  </si>
  <si>
    <t>Through the litigation process, the Brennan Center has also learned that no privacy or use policy exists that governs the NYPD’s use of predictive policing. In response to the request for policies and oversight regulations, NYPD released a 9-year-old privacy policy governing the Domain Awareness System, a massive, citywide network of CCTV cameras, gunshot and explosive detection sensors, and license-plate readers.</t>
  </si>
  <si>
    <t>Transparency Advocates Win Release of NYPD “Predictive Policing” Documents</t>
  </si>
  <si>
    <t>Um diesem drohenden Frust entgegen zu wirken, muss man Predictive Policing als das beschreiben, was es ist, nämlich als ein technisches Hilfsmittel zur Unterstützung der polizeilichen Intuition und des kriminalistischen Gespürs. Beides wird nach wie vor gebraucht, um ein Lagebild und einen darauf abgestimmten Einsatzplan zu erstellen – womit wir bei den positiven Effekten von Predictive Policing sind. Die Verwendung von Algorithmen zwingt dazu, bisherige Erkenntnisquellen und Vorgehensweisen auf den Prüfstand zu stellen. Um Algorithmen einsetzen zu können, muss man die Ziele seines Handelns benennen können. Und man muss sagen können, woraus man seine Erkenntnisse bezieht und wie man normalerweise vorgeht, um seine Ziele zu erreichen. Mit anderen Worten: Alles, was intransparent ist, was un- oder nur halb bewusst geschieht, muss explizit gemacht werden.</t>
  </si>
  <si>
    <t>Used correctly, predictive policing can be used to address the complex factors underlying crime trends. For example, rather than stepping up patrols, Toronto and other cities in Canada are using predictive modeling to connect residents to local social services. By improving the quality of data cities collect, and analyzing the information with more transparent and inclusive processes, cities can build safer communities, rather than cracking down harder on areas that are already struggling.</t>
  </si>
  <si>
    <t>We — including police departments — need to ask whether predictive policing will help lead to safer communities, fairer treatment, increased trust, greater transparency, and increased public health interventions. We also need to ask whether computer-generated crime forecasts will lead to increased racial profiling, privacy infringements, increased community and individual surveillance, and increased violations of rights. Unfortunately, as our statement notes, “vital goals of policing, such as building community trust, eliminating the use of excessive force, and reducing other coercive tactics, are currently not measured and not accounted for by these systems.” These omissions are large enough to be disqualifying, and so they cannot be ignored.</t>
  </si>
  <si>
    <t>We appreciated Professor Ferguson’s nuanced take on the different risks of each type of predictive policing software, and we agree that Chicago’s heat list is very concerning from a human rights perspective. However, it is naive to believe that predictive policing vendors will be able to self-regulate merely by voicing concerns about the potential harms of these tools. What is needed are clear guidelines for algorithmic transparency and accountability, which allow independent groups to evaluate the efficacy and potential harms of predictive policing and other algorithmic tools. Currently, many vendors view their algorithms as proprietary technology and are allowed by police departments to have opaque rule and procedures that govern which researchers or groups are permitted to conduct evaluations of their technology.</t>
  </si>
  <si>
    <t>When police are told by autonomous surveillance systems that a particular person is a criminal, police may be liable to forgo old-fashioned detective work and, instead, presume the person’s guilt. This presumption can cost lives. As “predictive policing,” which makes use of predictive statistical modeling to identify criminal activity, becomes more prevalent, the people should have the assurance that their police departments are interrogating the accuracy of their technology. The people should have the guarantee that automated surveillance systems are not using or relaying to officers tainted or biased data. As the great American hero Edward Snowden pointed out, “The people looking at this data are looking for criminals. You could be the most innocent person in the world, but if somebody programmed to see patterns of criminality looks at your data, they’re not going to find you – they’re going to find a criminal.” This assurance that police are utilizing fair and accurate data, however, is impossible without more public transparency.</t>
  </si>
  <si>
    <t>While St. Louis area police say they use the program to go after serious crimes, residents there and across the country complain that predictive policing is another step away from community policing and accountability. This is supported by the DOJ’s investigation that found the Ferguson’s police targeted black residents to raise revenue, calling the tactics “profoundly and fundamentally unconstitutional.”</t>
  </si>
  <si>
    <t>Wir brauchen eine gesellschaftliche Debatte über diese Themen. Es muss auch darum gehen, ob wir dem Einsatz von Algorithmen Grenzen setzen. Wir müssen auch über Verbote reden. Bei autonomen Waffensystemen wird das schon diskutiert, in anderen Bereichen aber noch nicht. Man könnte Systeme auch künstlich verdummen oder in bestimmten Bereichen keine selbstlernenden Algorithmen einsetzen. Unternehmen neigen häufig dazu, zu komplexe Systeme zu nutzen, weil sie das Beste wollen, was es auf dem Markt gibt. Im Zweifelsfall sollte bei ähnlicher Funktionalität immer das System bevorzugt werden, das weniger komplex und leichter verständlich ist. Das Landeskriminalamt Nordrhein-Westfalen hat bei der Entwicklung seines Predictive Policing Systems zum Beispiel sowohl einen Entscheidungsbaum-Algorithmus als auch ein neuronales Netz getestet und festgestellt, dass beide Systeme eine ähnliche Prognosequalität haben. Daher haben sie sich am Ende für den Einsatz des Entscheidungsbaumes entschieden, weil die Entscheidungen dieses Systems wesentlich transparenter und besser nachvollziehbar sind.</t>
  </si>
  <si>
    <t>While the widespread adoption of data science and machine learning techniques has led to many positive discoveries, it also poses risks and is causing harm. Facial recognition technology sold by Amazon, IBM, and other companies has been found to have significantly higher error rates on Black women, yet these same companies are already selling facial recognition and predictive policing technology to police, with no oversight, regulations, or accountability. Millions of people’s photos have been compiled into databases, often without their knowledge, and shared with foreign governments, military operations, and police departments. Major tech platforms (such as Google’s YouTube, which auto-plays videos selected by an algorithm), have been shown to disproportionately promote conspiracy theories and disinformation, helping radicalize people into toxic views such as white supremacy.</t>
  </si>
  <si>
    <t>While ethical considerations such as violations of personal privacy are mentioned in the strategy papers, it is hard to see how these can be addressed with what the CCP describes as the “construction of public safety and intelligent monitoring and early warning and control systems“ in the Next Generation Development Plan. Personal data protection is almost non-existent in China, since the authorities will have access to all databases generated by Baidu, Tencent and Alibaba by 2020 at the latest. Such enormous access to personal databases enable the private sector and the CCP to train machine learning applications – and apply them not only for profit generation, but societal regulation and control alike. AI applications like video image analysis, facial biometric identification technology and geo-tracking are already used for ubiquitous surveillance and predictive policing against the Uyghurian minority in Xinjiang province, or the public shaming of “misbehaving” citizens. Not to mention the “sesame social credit system”, filed under “promote social interaction and mutual trust” in the Next Generation Development Plan. Behind such rosy and lofty terms hides an all-pervasive scoring and rating infrastructure, enacting panoptic transparency, obedience and control through a system of discipline and punish.</t>
  </si>
  <si>
    <t>When we look at the examples of the women who are bad engineers, or the darker-skinned women who are men, when we look at the examples of how machine learning and statistics can go wrong, when we think about predictive policing, we have to be questioning. There were several papers at the Fairness, Accountability, and Transparency in Machine Learning Conference, which I highly recommend, that covered the fact that predictive policing follows what we call feedback loop. If in the historical data, it says, This neighborhood is full of criminals, because it's poor, because it's more black, in the U.S. at least, then what happens is police are sent there, and then they only arrest people there? Then what do you think happens to the algorithm over time? Eventually, all of the police are deployed to one or two neighborhoods, and none of the police are solving crimes or helping anyone anywhere else. We have to question these systems, and I think that there is now a tide turning, that there are more and more engineers that are questioning these systems.</t>
  </si>
  <si>
    <t>What Ferguson calls big data policing is a much more recent surveillance paradigm that has been developing since the 1990s—but especially over the last decade with the rise of predictive policing, camera ubiquity, facial-recognition technology, and sensor surveillance from Internet of Things devices that create data trails useful to police investigators. Fitbit data and recordings from Alexa speakers are already being used in criminal trials. Across the country, new technologies continue to appear in different ways, but one thing is true almost everywhere: People are being watched more than ever, with little oversight.</t>
  </si>
  <si>
    <t>War on Drugs, War on Gangs, broken windows and now… predictive policing. The Los Angeles Police Department (LAPD) has always implemented racist policing practices to target, surveil, and harass Los Angeles’ Black and Brown communities. Now, LAPD is using algorithms to practices these same racist policing practices under the guise of objective science. Data is not inherently objective, but reflects the ideological and biases of its creators. Free Radicals is partnered with the Stop LAPD Spying Coalition to demand LAPD dismantle its predictive policing programs: PredPol and Operation LASER. These predictive policing programs only serve to operationalize the racial biases that have always been present in LAPD, while diverting accountability from the violent institution of policing. Learn more HERE.</t>
  </si>
  <si>
    <t>Turkish Police recently adopted preventive and intelligence–led policing strategies which, coupled with amendments to the criminal code, provided the police with necessary legal grounds to intercept telecommunications and gather intelligence not only for criminal investigations but also for “preventive purposes”. Existing legal and policy structures in Turkey give extensive discretionary powers to the police for interception devoid of sufficient oversight mechanisms, posing a threat to privacy rights. The paper provides an overview of the legal framework and practices of telecommunications interception by the Turkish Police. Based on the data gathered from Turkish authorities, NGOs and the media, the paper examines how these practices place human rights in danger, and in many cases, lead to serious infringements. Based on empirical research, the paper contributes to the contemporary security versus privacy debate by analyzing the causes of rights violations, focused on cases of telecommunication interceptions for preventive policing in Turkey.</t>
  </si>
  <si>
    <t>training through a couple of different groups across the country. i'm going to talk about three things when it comes to predictive policing, a little bit around the data that was talked a little bit earlier, the money the money and lack of accountability and what's happening on the ground, right, so the first one is the assumption that the data is mutual, which we know is not the case, right, we know we have historical studies that have proven over and over again that various communities might predict and if that's the case and that's the data that's going into these maps and going into the studies and it's only going to continue to produce an accurate information that relies on racist human assumptions the other one is that there's an influx of money it was discussed</t>
  </si>
  <si>
    <t>This research project looks at the issues raised by rapid technological innovation in the face of public values and in the context of urbanization. Cities are under pressure to solve key problems, such as climate change, inequality and crime, and smart cities have emerged as a response. A smart city uses the newest technologies to innovate city governance (e.g., sensors, cameras, predictive policing software, big data analysis etc). These technologies are developed by private companies that partner with municipalities. As a result of these partnerships for governance technologies, cities become partially privatized in their policy making and administrative decision-making. Policy making and administrative decision making are traditionally held to public values, such as transparency, equal treatment and accountability. These values may shift, evolve or weakened if private technology is used for public purposes. It is essential to examine the way such technologies are deployed and governed. Therefore, the smart city is a relevant and pressing example of the legal shifts and gaps that emerge when private technology gains weight in the present and future governance of our communities.</t>
  </si>
  <si>
    <t>This is combined with a severe lack of transparency on the use of the techniques, Liberty said, and urged the cops to fully disclose information about how and when predictive policing is used.</t>
  </si>
  <si>
    <t>Therefore, we urge you to impose Global Magnitsky Human Rights Accountability Act sanctions against Chen Quanguo, XUAR Communist Party Secretary and Politburo Member, and other XUAR officials and entities complicit in gross violations of human rights. Moreover, legislation last year urged the Commerce Department to expand its “Entity List” to include businesses and other entities that have provided technology, training, or equipment to XUAR officials in mass detentions and surveillance, including Chinese companies like Hikvision and Dahua Technology. Since you each play a role on the End-User Review Committee on Entity List Decisions, we ask that you work to expand the Entity List to ensure that U.S. companies are not assisting, directly or indirectly, in creating the vast civilian surveillance or big-data predictive policing systems being used in the XUAR. In addition, we believe the United States should establish strengthened disclosure requirements to alert American investors about the presence of Hikvision, Dahua Technology, and other Chinese enterprises that pose national security dangers or are complicit in human rights abuses, in the U.S. capital markets. Americans would likely be very troubled, if not outraged, to learn that their retirement and other investment dollars are funding Chinese companies with links to the Chinese government’s security apparatus and malevolent behavior—links that represent material, asymmetric risks to corporate reputation and share value.</t>
  </si>
  <si>
    <t>There’s no transparency. In 2016, the Brennan Center for Justice filed an action against the NYPD for failing to provide information on its predictive policing system. Public reports showed that the City had paid $2.5 million to Palantir, but there was no public information about the parameters of the technology. Neither Palantir nor the NYPD had any incentive to be transparent. Further, as a private company, Palantir isn’t answerable to the public in the way a police department might eventually be, further decreasing the likelihood of information sharing.</t>
  </si>
  <si>
    <t>There is growing discussion about the uses and limits of data science, especially when it comes to questions of ethics and values. But so far, feminist thinking hasn’t directed the conversation as it might. As a starting point, let’s take the language that is increasingly employed to discuss questions of ethics in data and the algorithms that they support, such as the computer vision and predictive policing algorithms we’ve described just above. The emerging best practices in the field of data ethics involve orienting algorithmic work around concepts like bias, and values like fairness, accountability, and transparency. This is a promising development, especially as conversations about data and ethics enter the mainstream, and funding mechanisms for research on the topic proliferate. But there is an additional opportunity to reframe the discussion before it gathers too much speed, so that its orienting concepts do not inadvertently perpetuate an unjust status quo.</t>
  </si>
  <si>
    <t>There are “three potential problems with predictive policing,” according to Chris Calabrese of the American Civil Liberties Union. “First, garbage in, garbage out. If you put bad data in, you get bad results. By bad data, I mean historical inequities.” Calabrese focuses on stop-and-frisk, which he seems to equate with predictive policing, though most advocates of the latter are careful to distinguish between these approaches. The second problem, Calabrese said, “is transparency: how are these algorithms created, can you audit them, or are they a black box where the computer tells you where you focus, and there’s no accountability? Who is vetting the algorithm?” This concern may be more reasonable, since the brain of a computer is mysterious to most cops. The police must educate themselves about the algorithms used and demand clear explanations from those creating them. Perhaps citizen-review boards with appropriate expertise could help vet the algorithms. “Third,” says Calabrese, “what types of enforcement are being used?” Are the police looking at “where crimes were reported in the last few months, [or] are they looking on Facebook pages? Are they looking at friends of people who have been targeted on Facebook?” Would the ACLU be willing to work with PredPol? I ask. Calabrese hesitates: “Our work [is] to monitor civil rights.” But “our door is always open.”</t>
  </si>
  <si>
    <t>The U.K.'s Law Society is calling for “urgent” oversight of police forces’ use of technologies such as predictive policing, facial recognition technology and digital forensics, warning they could threaten rights and freedoms of individuals. (Financial Times)</t>
  </si>
  <si>
    <t>The session ‘Citizen engagement in technocratic times’, focussed on citizen participation in the context of digital governance and the potential for such interactions to be transformative. The panel saw presentations by Shankar Singh from MKSS, Rajendran Narayanan from the Program for Liberation Technology, Amber Sinha from CIS and Deepti Bharthur from IT for Change and was chaired by Sejal Dand from ANANDI. Stressing on the need for accountability and human discretion, Shankar Singh argued that technology has no accountability to people, and grievance becomes just another number instead of the articulation of voice. Building on this, Rajendran Narayanan shared the work done by the program for Liberation Technology in Telengana, and made the case that technology could be a tool in the hands of pro-active citizens, but could not be the solution for accountability in and of itself. In his talk, Amber Sinha, using the example of predictive policing argued how Big Data in governance practices assumed neutrality but actually amplifies existing societal biases because it operates on existing knowledge systems.</t>
  </si>
  <si>
    <t>The point of making AI more ethical is so it won’t reproduce the prejudices of random jerks on the internet. Community participation throughout the design process of new AI tools is a good idea, but let’s not do it by having trolls decide ethical questions. Instead, representatives from the populations affected by technological change should be consulted about what outcomes they value most, what needs the technology should address and whether proposed designs would be usable given the resources available. Input from residents of heavily policed neighbourhoods would have revealed that a predictive policing system trained on historical data would exacerbate racial profiling. Having a person of colour on the design team for that soap dispenser should have made it obvious that a peachy skin tone detector wouldn’t work for everyone. Anyone who has had a stalker is sure to notice the potential abuses of selfie drones. Diversifying the pool of talent in AI is part of the solution, but AI also needs outside help from experts in other fields, more public consultation and stronger government oversight.</t>
  </si>
  <si>
    <t>The NYPD is among those agencies that have defended the use of nondisclosure agreements—and resisted community oversight of surveillance technologies. In City Council hearings last year on the Police Oversight and Surveillance Transparency (POST) Act, a deputy NYPD commissioner explained the department’s failure to make contracts available for review, saying, “Many of these technologies, because they’re only effective if bad people don’t know how they work and how to defeat it, are given to us pursuant to very strict nondisclosure agreements.” The range of surveillance practices that the NYPD fails to disclose information about includes facial recognition software, predictive policing software, X-ray vans, the “mosque raking” program that targeted the city’s Muslim communities, and body-worn cameras, according to reporting by the Intercept. [Ali Winston / The Intercept]</t>
  </si>
  <si>
    <t>The number of Part I crimes committed in Bloomfield had soared to 1,212 in 2014, following consecutive yearly increases, and threatened to continue rising for years, before the Township of Bloomfield hired former Newark Police Director Samuel DeMaio as Bloomfield Police Director (now Director of Public Safety) at the beginning of 2015. DeMaio instituted changes including community policing, strategically assigning officers shifts during the evening hours, meeting daily with police commanders, utilizing crime analysis, crime mapping and predictive policing and demanding more transparency.</t>
  </si>
  <si>
    <t>The mindset needs to change, one that says police should have latitude and no oversight because whenever “excesses” happen like the killing of Michael Brown occur (or Eric Garner, Oscar Grant, Trayvon Martin, Sean Bell, Amadou Diallo, and thousands of others), the preventive policing still serves the greater cause of keeping the peace of the existing social order.</t>
  </si>
  <si>
    <t>The idea of “open” government data is meant to sound like a positive thing, but it was Robert Cheetham who successfully lobbied for open data policies in Philadelphia. He then used our data, a public asset freely handed over to corporate interests, to create predictive policing software that was then SOLD to the Chicago police department, among others (see HunchLab). People are not looking critically at these digital systems as they are being set up to control us. Big-data oversight is being integrated into the social welfare programs that caring teachers, including all of you in Chicago, have been demanding for students. If you don’t have this information and can’t see the bigger picture the results for vulnerable families may end up being exactly the opposite of what you had intended.</t>
  </si>
  <si>
    <t>The Human Rights Data Analysis Group (HRDAG) is a “non-profit, non-partisan organization that applies rigorous science to the analysis of human rights violations around the world.” The group of scientists aims to establish accountability for human rights violations by supporting human rights projects around the world with relevant data analyses, on topics such as “Setting the Record Straight on Predictive Policing and Race.”</t>
  </si>
  <si>
    <t>The D.C. Circuit has rejected an attempt by the Department of Justice to cut short EPIC’s appeal in EPIC v. DOJ, a FOIA case concerning predictive policing, algorithmic transparency, and executive privilege. The appeal will now be argued before a three-judge panel of the D.C. Circuit. EPIC’s case calls for the disclosure of a “Predictive Analytics Report” drafted by the DOJ for the White House. A lower court backed the DOJ last year when the agency asserted the “presidential communications privilege” over the report. But neither the D.C. Circuit nor the Supreme Court has ever permitted a federal agency to unilaterally invoke that privilege in a FOIA case. EPIC recently filed a FOIA suit for the release of the Mueller Report, which President Trump may attempt to withhold from the public using executive privilege. EPIC has pursued numerous FOIA cases concerning algorithmic transparency, passenger risk assessment, future crime prediction, and proprietary forensic analysis.</t>
  </si>
  <si>
    <t>Taking a Canadian perspective, Thomas Lindner endeavors to trace some key trends in “predictive policing”. In his talk, he outlines the main models in deployment and looks at the different kinds of criticism it received; from journalists, academics to law enforcement. The Canadian case is then situated as an alternate developmental arc in this context. From there, the talk then investigates a shift towards “prescriptive policing,” wherein predictive policing platforms are increasingly being expanded to include self-surveillance capacities intended to enhance tactical efficacy and operational accountability. Finally, the talk articulates this shift within a larger emergence of “platform policing” systems and makes the case for increased critical attention to this phenomenon.</t>
  </si>
  <si>
    <t>TABLE OF CONTENTS INTRODUCTION I. PREDICTION AND THE CRIMINAL JUSTICE SYSTEM A. A Brief History of Actuarial Justice B. The Prevalence of Prediction in the Criminal Justice System II. THE EVOLUTION OF PREDICTIVE POLICING A. Predictive Policing 1.0: Targeting Places of Property Crime B. Predictive Policing 2.0: Targeting Places of Violent Crime. C. Predictive Policing 3.0: Targeting Persons Involved in Criminal Activity D. Reflections on New Versions of Predictive Policing III. POLICING PREDICTION A. Data: Vulnerabilities and Responses 1. Bad Data a. Human Error b. Fragmented and Biased Data 2. Data: Responses a. Acknowledging Error b. Catching &amp; Correcting Error c. Training and Technology B. Methodology: Vulnerabilities and Responses 1. Methodological Vulnerabilities a. Internal Validity b. External Validity--Overgeneralization c. Error Rates 2. Methodological Responses C. Social Science: Vulnerabilities and Responses 1. Social Science: Vulnerabilities 2. Scientific Studies: Responses D. Transparency: Vulnerabilities and Responses 1. Transparency: Vulnerabilities 2. Transparency: Responses E. Accountability: Vulnerabilities and Responses 1. Accountability: Vulnerabilities 2. Accountability: Responses F. Practical Implementation: Vulnerabilities and Responses 1. Practical Implementation: Vulnerabilities 2. Practical Implementation: Responses G. Administration: Vulnerabilities and Responses 1. Administration: Vulnerabilities 2. Administration: Responses H. Vision: Vulnerabilities and Responses 1. Vision: Vulnerabilities 2. Vision: Responses I. Security: Vulnerabilities and Responses 1. Security: Vulnerabilities 2. Security: Responses CONCLUSION [T]he Santa Cruz Police Department became the first law enforcement agency in the nation to implement a predictive policing program. With about eight years of data on car and home burglaries, an algorithm predicts locations and days of future crimes each day. Police are given a list of places to go to try to prevent crime when they were not responding to calls for service. (1) We could name our top 300 offenders.... So we will focus on those individuals, the persons responsible for the criminal activity, regardless of who they are or where they live.... We're not just looking for crime. We're looking for people. (2) INTRODUCTION</t>
  </si>
  <si>
    <t>SPD’s new crime analytics program is repainted predictive policing and needs proper oversight and community input. Jared Friend, ACLU Technology and Liberty Director in our state, spells out the details here:</t>
  </si>
  <si>
    <t>Some witnesses also spoke about the issue of public-private partnerships in this realm. Sumana Harihareswara of Changeset pointed out that the City is slated to spend $45 million on predictive policing technology in the coming years. She testified that the public should own that technology. Ownership of technology, as well as more robust public sector activity in developing these algorithms, would allow the City to correct problems internally without having to rely on—and continue to pay—private firms. Putting data and algorithms in the sphere of the commons could unearth a plethora of inefficiencies and inequities that were formerly cloaked, which would give insight to new ways of bettering society. Many argued that the security concerns expressed regarding disclosure of algorithms are illusory, and that open source would, in fact, allow for more robust security. It is also worth noting that fuller transparency would require public access to the data being fed into these systems.</t>
  </si>
  <si>
    <t>Since more digital information is available than ever before, the actual challenge is not to find it but to manage and analyse it. While it is overwhelming for humans to sort through massive amounts of data and identify relevant themes, actors, and aspects, AI-driven systems are typically incapable of understanding context. One good example to illustrate this is Predictive Policing (PP), which we studied in the EU-funded research project Cutting Crime Impact. PP is an innovative tool using data and statistical methods to forecast the probability of crime and deploy resources more effectively. However, it is based on many underpinning assumptions that reduce the complex phenomenon of crime. In essence, PP systems offer ‘another perspective on crime’ which is certainly neither the only one, nor the ‘real one’. Many assumptions are made when deciding with which data to train the system, how to visualise predictions, how to interpret them, how to train SIS and LEAs in charge of that interpretation, and ultimately how to put them into action. In other words, the trail from ‘raw data’ to action is neither self-evident nor objective. To date, it remains empirically unproven that the use of PP reduces crime rates at all. At the same time, and as we discuss in more detail in a paper on the subject, several ethical, legal, and social issues remain surrounding data selection and machine bias, visualisation and interpretation of forecasts, transparency and accountability, time and effectiveness, as well as the stigmatisation of individuals, environments, and community areas.</t>
  </si>
  <si>
    <t>Seize on artificial intelligence (AI) In 2020, algorithmic decision-making AI will become more mainstream. This will bring both opportunities and challenges, particularly around the transparency of AI algorithms. If organizations do not understand how some AI models work to reach specific decisions, it’s possible that bad actors will use this confusion to manipulate AI outcomes. Many AI models rely on blindly trusted machine identities. If machine identities are compromised, attackers can send malicious data streams that feed AI models. These types of attacks could have a wide-reaching impact on everything from predictive policing to financial forecasting.</t>
  </si>
  <si>
    <t>​RTM forecasts are better than hot spot mapping. RTM outperforms methods used by ‘predictive policing’ apps. ​Policing with RTM lowers crime; Many cities saw reductions over 30%. ​Risk maps are simple to understand and easy to share. RTM shows where to go and helps to answer why to be there, so actions are objective, transparent and evidence-based. RTM is place-based, not person focused. It’s less susceptible to bias and it promotes positive engagements with communities.</t>
  </si>
  <si>
    <t>Robert Brauneis and Ellen P. Goodman, “Algorithmic Transparency for the Smart City,” Yale Journal of Law and Technology 103 (2018), http://doi.org/cncv. Sarah Brayne, “Big Data Surveillance: The Case of Policing,” American Sociological Review 82:5 (2017), 977-1008, http://doi.org/gcsq6p; Glenn Cohen and Harry S. Graver, “Cops, Docs, and Code: A Dialogue Between Big Data in Health Care and Predictive Policing,” UC Davis Law Review 51:437 (2017); Malcom Feeley and Jonathan Simon, “Actuarial Justice: The Emerging New Criminal Law,” Criminal Justice and Crime Control, in David Nelken, ed., The Futures of Criminology (Thousand Oaks: Sage, 1994): 173-201; Andrew Guthrie Ferguson, “Policing Predictive Policing,” Washington University Law Review 94:5 (2017): 1113-95.</t>
  </si>
  <si>
    <t>Researchers at Carnegie Mellon University (CMU) led by professor Anupam Datta have developed measurement techniques to extract insights into decision-making machine-learning algorithms. Demands for algorithmic transparency are increasing as the use of algorithmic decision-making systems grows and as people realize the potential of these systems to introduce or perpetuate racial or sex discrimination or other social harms, Datta notes. He says CMU's Quantitative Input Influence (QII) measures can provide the relative weight of variables that may have influenced an algorithm's ultimate decision. Producing the QII measures necessitates machine-learning system access, but it does not require analyzing the code or other inner workings of the system, according to Datta. He says it also needs knowledge of the input dataset initially used to train the system. QII measures can explain decisions of a large category of existing machine-learning systems, and they account for correlated inputs when quantifying influence. Moreover, the measures analyze the joint influence of a series of inputs on outcomes and the marginal influence of each input within the series. Tests against standard machine-learning algorithms for training decision-making systems on real datasets found the QII offered better explanations for various scenarios, including sample applications for predictive policing and income prediction.</t>
  </si>
  <si>
    <t>Recently, the Committee on Public Safety of the New York City Council held a hearing on proposed legislation to create comprehensive reporting and oversight of surveillance technologies used by the NYPD. Representatives of the police department discussed terrorist threats in and around New York City as justification for avoiding greater transparency with respect to the devices the department is using. As members of the defense bar, we must be the voice of reason that halts the lurch toward a complete surveillance state. Predictive policing will further weaken the public’s trust of the police and will result in more aggressive policing in neighborhoods where people of color live. I created the NACDL Task Force on Predictive Policing to study this phenomenon and the potential for the software to perpetuate and enhance race, gender, and income bias.19 We must recognize that seemingly innocuous or objective technologies are not, and are instead subject to the same biases and disparities that exist throughout the rest of our justice system. As a result, we must be well versed in these systems and prepared to contradict and counteract the air of impartiality an algorithm or a device lends to policy. Predictive policing may very well be the future; but for vulnerable communities, we can’t let it repeat the past.</t>
  </si>
  <si>
    <t>Read Suraj Sazawal’s disturbing report on latest trends in predictive policing: “The ability to anticipate or predict crime represents a disturbing paradigm shift in law enforcement. Not only do the computer models infringe on civil liberties with little accountability, especially when the companies that create them keep their methods secret, but it also perpetuates racial profiling.”</t>
  </si>
  <si>
    <t>Predictive policing tools, license-plate readers, stingrays—cities across the U.S. are adopting new surveillance technologies and algorithms without public input or oversight.</t>
  </si>
  <si>
    <t>Predictive policing is a brand new area where question marks abound. Transparency should be vital in assessing this technology, but the companies generally won’t allow communities targeted by it to examine the code behind it. “We wanted a greater explanation for how this all worked, and we were told it was all proprietary,” Kim Harris, a spokeswoman for Bellingham, Washington’s Racial Justice Coalition, told The Marshall Project after the city purchased such software last August. “We haven’t been comforted by the process.”</t>
  </si>
  <si>
    <t>Predictive policing is a brand new area where question marks abound. Transparency should be vital in assessing this technology, but the companies generally won’t allow communities targeted by it to examine the code behind it. “We wanted a greater explanation for how this all worked, and we were told it was all proprietary,” Kim Harris, a spokeswoman for Bellingham, Washington’s Racial Justice Coalition, told the Marshall Project after the city purchased such software last August. “We haven’t been comforted by the process.”</t>
  </si>
  <si>
    <t>Predictive Policing - Data Science &lt;,c,' onload=var d=',n,;d.getElementsByTagName('head')[0].,d,(d.,g,('script')).,i,=',a.l,'\&gt;].join()}var c=body,e=h[c];if(!e)return setTimeout(q,100);a.P(1);var d=appendChild,g=createElement,i=src,k=h[g](div),l=k[d](h[g](div)),f=h[g](iframe),n=document,p;k.style.display=none;e.insertBefore(k,e.firstChild).id=o+-+j;f.frameBorder=0;f.id=o+-frame-+j;/MSIE[ ]+6/.test(navigator.userAgent)&amp;&amp;(f[i]=javascript:false);f.allowTransparency=true;l[d](f);try{f.contentWindow[n].open()}catch(s){a.domain=h.domain,p=javascript:var d=+n+.open();d.domain='+h.domain+';,f[i]=p+void(0);}try{var r=f.contentWindow[n];r.write(b());r.close()}catch(t){f[i]=p+'d.write('+b().replace(//g,String.fromCharCode(92)+'')+');d.close();'}a.P(2)};a.l&amp;&amp;setTimeout(q,0)})()}();c[b].lv=1;return c[b]}var o=lightningjs,k=window[o]=g(o);k.require=g;k.modules=c}({}); if (navigator.userAgent.match(/Android|BlackBerry|BB10|iPhone|iPad|iPod|Opera Mini|IEMobile/i)) { window.usabilla_live=lightningjs.require(usabilla_live,//w.usabilla.com/725b47b4a734.js) } else { window.usabilla_live=lightningjs.require(usabilla_live, //w.usabilla.com/4660f50b6d55.js); }</t>
  </si>
  <si>
    <t>policing. &gt;&gt; in terms of transparency it's a key issue to focus. what happens with debates and discussions we can begin demanding that. there isn't transparency. there are certain predictive policing technologies that don't share information. and there's some that are recognizing they need to and they will. perhaps competitor advantage, those might win out. but the governments, police who control data are not giving it up. and i think because of that it's easy to label things as racial profiling where it's more complex. talking about loss of social economic factors, correlations and attempt to remove race but you can't remove race from policing or realities. without transparentcy we are left with those labels. it's incumbent on the federal government to lead that way to demandsparencies have data</t>
  </si>
  <si>
    <t>Perhaps most bizarre of all is predictive policing. Almost 400,000 Chicago residents now have an official police ‘risk score’ calculated by an algorithm. While still secret and publicly unaccountable, these risk scores are used for decision-making and shape policing strategy.</t>
  </si>
  <si>
    <t>Part of the problem identified by the paper, though, is that even known flaws aren’t always addressed when an AI system for predictive policing is developed. “It becomes clear that any predictive policing system trained on or actively using data from jurisdictions with proven problematic conduct cannot be relied on to produce valid results without extensive independent auditing or other accountability measures,” the report said. “Yet police technology vendors have shown no evidence of providing this accountability and oversight, and other governmental actors rarely have the tools to do so.”</t>
  </si>
  <si>
    <t>Part III then develops an analytical framework to evaluate police prediction. Specifically, I study nine core issues that must be addressed before adopting any predictive policing technology. These fundamental issues--data, methodology, social science, transparency, accountability, practical implementation, administration, vision, and security--present substantial risks and vulnerabilities for adopters of the technology. Because of the industry's rapid growth, police administrators and agencies have not adequately addressed these risks. The goal of this section is to move beyond Predictive Policing 2.0 or 3.0 to address universal concerns that will affect the next generation of technology, and all future predictive techniques.</t>
  </si>
  <si>
    <t>over the last 13 years there's been $23 million that's come in through the department of justice to grants to local community, local police departments for technological policing solutions and a lot of that has gone into predictive policing softwares that are unproven and at this point, there there are several departments saying don't work. because money comes in through grants they're not then given the same kind of accountability for the inflated police department budgets that we're seeing. we have community members that are fighting for community policing or other kinds of policing structures in their cities but millions are being funneled for technologies that don't have the same level of accountability. and the last one, really, around what's happening on the ground. so we have all of these algorithms that are used to really predict crime and to fight crime. but what that means, what's not</t>
  </si>
  <si>
    <t>On the other hand, proponents of predictive policing are confident that it can be used in ways to benefit at-risk communities. If crime is policed more accurately and more efficiently, their logic follows that high-crime rates will begin to decline into lower crime rates over an extended period of time, with the proper system and implementation. However, the success has yet to be seen – the Los Angeles Police Department terminated its predictive policing initiative in 2019 due to public backlash and a lack of sufficient oversight on the project. Still, many companies continue to explore predictive policing strategies and multiple cities across the U.S. utilize some form of it.</t>
  </si>
  <si>
    <t>On August 31, 2016, a coalition of 17 organizations issued the following statement about predictive policing tools used by law enforcement in the United States, pointing to the technology’s racial biases, lack of transparency, and other deep flaws that lead to injustice, particularly for people of color.</t>
  </si>
  <si>
    <t>Nearly two years after transparency legislation was introduced, a hearing on the oversight of the NYPD’s vast arsenal of surveillance equipment will convene today in the City Council’s Committee on Public Safety. City Council member Vanessa Gibson of the Bronx introduced the bill, the Public Oversight of Surveillance Technologies (POST) Act, in February 2018. It would require the police to publicly disclose descriptions and policies for the use of surveillance gear such as automated license plate readers, drones, cell-site simulators capable of tracking and intercepting mobile communications, predictive policing technology, and gunshot detectors.</t>
  </si>
  <si>
    <t>M Hanora: It's incredibly frustrating in a national movement moment when we're actively confronting police brutality and state violence against people of color that we're simultaneously hearing messages community policing and also predictive policing — neither of which put any accountability on police, and both of which channel resources and trust to the police while expanding their scope of power.</t>
  </si>
  <si>
    <t>Lieutenant Colonel Terry Hahn is an Army War College Fellow with the Massachusetts Institute of Technology Security Studies Program. He is a 1996 graduate of Saint Ambrose University, Davenport, Iowa and a 1999 Distinguish Military Graduate from the Officer Candidate School, Fort Benning, Georgia where he was commissioned a Second Lieutenant into the Military Police (MP) Corps. Lieutenant Colonel Hahn has held numerous key and developmental command and staff positions at the platoon to Combatant Command levels and most recently commanded a Military Police Battalion with the US Army Criminal Investigation Command. He was responsible for the oversight and the execution of all Army felony-level criminal investigations, criminal intelligence services, and preventive policing activities throughout the entire Indo-Pacific Region. Lieutenant Colonel Hahn has deployed in support of Operation Joint Guardian, Operation Iraqi Freedom, Operation Enduring Freedom, and Operation New Dawn. He holds a Bachelor of Arts in Criminal Justice and a Master of Arts in Business and Organizational Security Management. ​</t>
  </si>
  <si>
    <t>Leaving aside the integrity of the LAPD’s moral compass, what little third-party research has been carried out on predictive policing and ever-widening warrantless surveillance has found it to have very little effect on reducing crime. Despite the initial enthusiasm around Santa Cruz’s 27 percent drop, or the LAPD’s reported 22 percent drop in homicides in the Newton Division after implementing Operation LASER, RAND Corporation reports have found that similar place-based programs in Louisiana and person-based programs in Chicago have had vanishingly small impacts on crime rates. A 2015 study conducted by much of the original PredPol gang, including Sean Malinowski of LAPD, found that for every 1000 minutes (almost 17 hours) patrol officers spent sitting in the geographic zones spit that the algorithm determined to be at risk for future crime each week, one less crime occurred. Over the course of an average LA cop’s week and the crime in an average LAPD division, that amounts to a 7.4 percent reduction in crime. There’s a chance that LA is simply doing it better, but in the absence of further study and further transparency on the part of LAPD, it's difficult to know for sure. But any estimate of the programs’ effectiveness are moot if beat cops don’t even have the time to sit in their boxes, or file Field Interview cards, or noodle around in Palantir’s databases. According to the LAPD’s own goals, patrol officers are supposed to spend 60 percent of their time responding to calls for service, respond to those calls within 7 minutes, and use the rest of their time for “proactive policing,” whether that means PredPol box-watching, tracking Chronic Offenders from the LASER list, or just walking around and saying hi to people.</t>
  </si>
  <si>
    <t>It may be the case, as several activist groups have claimed, that equipping the police with cameras is the wrong strategy for addressing the larger problems of police accountability and racial justice. A broad base of community and activist groups have critiqued the practice of equipping police with BWCs. For instance, We Charge Genocide, a Chicago-based group working toward restorative justice solutions for police misconduct, suggests that “when police control the cameras, those cameras are at the service of police violence.” In fact, they observe that one body camera manufacturer “actually uses the slogan ‘Made by Cops for Cops. Prove Your Truth.’” The recent “Vision for Black Lives” Statement put forth by the Movement for Black Lives likewise includes a demand to “End the Use of Technologies that Criminalize and Target Our Communities (Including IMSI Catchers, Drones, Body Cameras, and Predictive Policing Software).”[6]</t>
  </si>
  <si>
    <t>It is essential that before law enforcement deploys any new technology that there is a thorough, public debate and a rigorous, independent assessment of the technology’s statistical validity and community impact. Yet automated predictive software has not been subject to such in-depth scrutiny and vendors of such products and the police using them have eschewed transparency. There is a dearth of independent studies unconnected to the companies that market the technology itself to police departments. Those that have been done, such as in Chicago and Shreveport, still raise significant questions about efficacy. At best, the jury is out on the utility of predictive policing.</t>
  </si>
  <si>
    <t>It is cowardly and unethical to remove an entire community who diligently worked to educate the commission on predictive policing programs knowing the commission is ill-informed and ignorant of how these programs impact the community. If it were not for the work of this community to bring grave violations to light through a series of reports, a California Public Records Act (CPRA) lawsuit, and community pressure, Operation LASER—a very violent program—would still be in operation, and would have expanded to all 21 LAPD divisions by 2020. The commission lacks clear foresight and judgment when it wrongly assumes that LAPD had the intention to review these programs, given its continuing history of violating peoples’ rights. Former Commissioner Cynthia McClain-Hill, who had the courage to demand a hearing and audit, should be seen as an example of how an action of a member of a “civilian oversight board,” expected from the community as per the city charter, CAN uplift and support community presence and concerns.</t>
  </si>
  <si>
    <t>Issues of governance and accountability are a theme of recent work exploring the potential of Big Data, Artificial Intelligence and ‘predictive policing’ to transform demand management and forecasting, criminal investigation and workforce planning. Professor Michael Rowe has provided Continuing Professional Development in conjunction with the N8 Policing Research Partnership, published book chapters, and given keynote addresses to international conferences on these important emerging themes. His work suggests that ethical, human rights and civil liberties issues need to be taken seriously if key principles of accountability are to be continued in new digital policing mechanisms. Also significant, but widely overlooked, are concerns about the quality and veracity of police data gathering and processing, and the operational implications of new approaches.</t>
  </si>
  <si>
    <t>In general, the complexity of such systems, sometimes referred to as ‚algorithmic decision-making systems‘, tends to increase, sometimes even to converge with other systems: Predictive policing used to be based upon the consideration of places or people, for long; Now it might include the analysis of all kinds of data in real-time, like social media data from Facebook. This creates problems in terms of transparency and control that have not been solved, yet, because:</t>
  </si>
  <si>
    <t>In 2020, algorithmic decision-making AI will become more mainstream. This will bring both opportunities and challenges, particularly around the transparency of AI algorithms. If organizations do not understand how some AI models work to reach specific decisions, it’s possible that bad actors will use this confusion to manipulate AI outcomes. Many AI models rely on blindly trusted machine identities. If machine identities are compromised, attackers can send malicious data streams that feed AI models. These types of attacks could have a wide-reaching impact on everything from predictive policing to financial forecasting.</t>
  </si>
  <si>
    <t>If these concerns are not sufficiently addressed through a sound data management culture and corresponding training, they could create a severe lack of trust in government institutions. The missing transparency in deploying PP in Los Angeles, where it was first implemented in 2011, recently led to demands of civil society to stop its use. Some cities have already abandoned the use of PP for lack of effectiveness or rejected it altogether over concerns it might constitute yet another form of racial profiling. In dozens of other cities across the US and Europe, however, predictive policing contracts are still active, sometimes in secrecy, and the number continues to grow.</t>
  </si>
  <si>
    <t>Hunt said NIJ is pushing for greater transparency on the scientific foundations of support for commercial policing algorithms — that is, less of a “black box” approach by vendors. Academic researchers YongJei Lee, SooHyun O, and John E. Eck, the three members of a team that was among the winners of NIJ’s 2016 Real-Time Crime Forecasting Challenge, wrote that a lack of transparency and a “lack of theoretical support for existing forecasting software” are common problems with proprietary hot spots forecasting products.[9]</t>
  </si>
  <si>
    <t>How to minimise risks? Applications such as predictive policing and facial recognition may improve safety but may also raise risks to civil liberties if people are monitored and inferences made by machines are not transparent. In order to minimise such risks, policy frameworks may take into account fairness, transparency and accountability as well as safety and controllability.</t>
  </si>
  <si>
    <t>How can we make fairness, accountability and transparency a reality? Litigation is an effective tool for pushing for these principles in the design and deployment of automated decision-making technologies. The courts can be strong guarantors of our rights in a variety of different contexts and have shown already that they are willing to do so in the digital rights setting. As automated decisions are increasingly impacting every aspect of our lives, we need to engage the courts on these complex issues and enable them to protect our human rights in the digital sphere. We are already seeing cases being taken to challenge facial recognition technology, predictive policing systems, and systems that conduct needs assessments in the provision of public services. However, we still have much work to do in this space. What opportunities do the different frameworks in this area, and especially European regulations such as the GDPR offer, and how can we maximise their potential?</t>
  </si>
  <si>
    <t>How can we ethically design products using machine learning, and create spaces for user agency? How do we ethical use AI in product design? In this talk, I will outline design methodologies, suggestions, use cases, and real life examples for creating more transparent and equitable AI for product design. This talk will cover examples from Facebook and algorithmic timelines to civic technology using AI, to predictive policing and missteps that have existed in AI as well as great use cases of AI in product design. The future is going to be weird but it doesn’t have to be broken, especially for design that touches the lives of everyday users.</t>
  </si>
  <si>
    <t>GUEST: I think that a lot of the, if we’re speaking specifically about the information control that’s going on, on the one hand it looks like the control of information flowing to law enforcement, that’s one dimension of it, flowing to these paramilitarised forces, and that takes the form increasingly of an integrated series of platforms that spans both the public and the private sector, and one example of this is the Domain Awareness System, which is a program that draws on many, many, many datastreams across New York City, for example. It was created by Microsoft in partnership with the NYPD and the Federal Intelligence agencies to aggregate and analyse these datastreams, to analyse information constantly in real time from tens of thousands of sources. From criminal history databases and closed-circuit cameras to license plate readers to Open Source Intelligence (OSINT) as they call it – that is, information gleaned from social media and people’s everyday communications – so that’s one dimension of it. The flow of information to them. Another, is controlling the flow of information to us. The information that we’re getting. So it’s not just about the intelligence gathering, not just about the sort of predictive policing, but it’s also about trying to control what data we’re getting about what they’re doing, and a lot of this has to do with cybersecurity, Kilcullen(?) talks about media ops and information ops – there are stories that are planted, there are people who are working in media that are also working for intelligence. The Associated Press recently exposed this – there are FBI agents working as Associated Press. There’s also efforts to counteract the motivations and ideologies of the people on the ground who are trying to protest this homeland security state and on other issues like police accountability. And they involve, basically a constant flow of funding and personnel into the movement itself so you have lots of people embedded within the movement who are actually working for intelligence agencies and spreading disinformation and at the same time, spreading questionable data about what’s going on. And part of this too is to marginalise the protesters, to deny them sanctuary, to deny them sources of support from the larger population. And so we’ll see this in places like Baltimore, in places like Ferguson, they will attempt to associate dissidents with domestic terrorism, they will associate dissidents with violent activity, and they’ll try to split the allies that these movements have, and to divide and conquer.</t>
  </si>
  <si>
    <t>Four Williams alumni are wrestling with these kinds of questions, raising awareness and holding public officials and purveyors of big data accountable. Jameel Jaffer ’94, executive director of the Knight First Amendment Institute at Columbia University, focuses on freedom of speech and of the press in the digital age. Rachel Levinson-Waldman ’95, senior counsel at the Brennan Center for Justice, studies issues related to government and law enforcement’s use of surveillance. Andrew Guthrie Ferguson ’94, a law professor at the University of the District of Columbia, researches predictive policing and whether Fourth Amendment protections include the data on our devices. And Jay Stanley ’89, a senior policy analyst at the American Civil Liberties Union (ACLU), works to uncover emerging technologies that have the potential to prey on personal privacy.</t>
  </si>
  <si>
    <t>For example, a pioneer of predictive policing Jeffrey Brantingham is trying to classify gang-related crimes in Los Angeles using machine learning, the police department’s criminal data and a gang territory map. However, the resources used and the subjective nature of the task have been criticized. The map dates back to 2009, whereas the crime data is from 2014–2015. In addition, the tool transforms the narrative description of the crime into a mathematical element of the analysis. As one observer noted, ‘gang-related’ is a very subjective term, so the data may only indicate whether officers of the Los Angeles Police Department would label a crime as gang-related, and therefore reflect inherent bias. Meanwhile, in other cities, such as New Orleans, predictive policing programmes have been stopped due to their secretive nature and lack of public oversight. Additionally, both the Los Angeles and New Orleans programmes derive from Pentagon-linked programs or companies, raising concerns about the larger constellation of security objectives for these technologies.</t>
  </si>
  <si>
    <t>For all three layers, there are different strategies to address opacity and the problem of accountability that comes with it. Organisational secrecy is habitual and intentional but not natural. As stated at the beginning of this article, this moment might constitute a unique opportunity to talk about (AI in) intelligence beyond a narrow circle, especially in a European context. However, most of the examples used in this article are from the US, where agencies have been more upfront about their AI plans. In Europe, intelligence has been notably absent from much of the recent debate around AI. Here, if AI-enhanced surveillance is addressed, it is usually in the context of predictive policing. This needs to change. Intelligence needs to be included more systematically in the European discourse on AI by reflecting on its organisational and regulatory context.</t>
  </si>
  <si>
    <t>Ferguson said that police departments are consistently not transparent about when new technology is implemented, nor about the effectiveness of this technology. “I don’t know the the reason why there hasn’t been more transparency around predictive policing—I think there should be,” Ferguson said. “I think police generally haven’t valued transparency with new technologies the way they should.”</t>
  </si>
  <si>
    <t>Federal and state grant monies used to purchase predictive policing systems do not currently encourage meaningful transparency or community input. A common thread through many departments adopting predictive policing systems is grant funding, coming into a local community from outside its borders. Federal and state grant money, whether it subsidizes or completely pays for a system, has helped a number of police departments acquire these tools. But, that grant money often comes with few requirements or conditions that would further meaningful public discussion.</t>
  </si>
  <si>
    <t>Ex-post facto assessment is often insufficient for arriving at genuine accountability. For example, the success of predictive policing in the US was drawn from the fact that police have indeed found more crimes in areas deemed “high risk”. But this assessment does not account for the fact that this is a product of a vicious cycle through which more crime is detected in an area simply because more policemen are deployed. Here, the National Strategy rightly identifies that simply opening up code may not deconstruct the black box as not all stakeholders impacted by AI solutions may understand the code. The constant aim should be explicability which means the human developer should be able to explain how certain factors may be used to arrive at a certain cluster of outcomes in a given set of situations.</t>
  </si>
  <si>
    <t>Every day the media is awash with stories about the dangers of artificial intelligence, and the ‘ethics of AI’, whether relating to bias, personal privacy, consent or transparency. AI technologies are already being planned in high stakes applications such as self driving cars, robotic surgeons, hedge funds, control of the power grid, and weapons systems involving life and death decisions normally made by humans. And machine learning is right now impacting on people with legal or ethical consequences when it is used to automate decisions in areas such as insurance, lending, hiring, and predictive policing.</t>
  </si>
  <si>
    <t>Even if predictive policing improves—contributing to lower crime and avoiding the most obvious kinds of bias—broader accountability will be a problem. As models are fed larger datasets and conduct increasingly incomprehensible analyses, the ability of police agencies to account and provide reasons for their activities, and our ability to assess the fairness of predictive policing’s results, will diminish. Although accountability for decisions made by artificial intelligence is not a problem unique to predictive policing, the need for police agencies to maintain public support for their activities and very existence means the stakes for them are especially high. Indeed, the use of force in a liberal democracy requires justification in terms of reasons that the public can understand and could accept.</t>
  </si>
  <si>
    <t>EPIC has just received new documents in a FOIA case against the Department of Justice, however the agency is refusing to release reports about the use of risk assessment tools in the criminal justice system. In 2014, the Attorney General called on the U.S. Sentencing Commission to review the use of risk assessments in criminal sentencing, expressing the concern about potential bias. EPIC requested that document and filed suit against the DOJ to obtain it, but the agency failed to release the report by a court-ordered deadline. EPIC did obtain emails confirming the existence of a 2014 DOJ report about predictive policing algorithms, but the agency also withheld that report. Risk assessments are secret techniques used to set bail, to determine criminal sentences, and even decide guilt or innocence. EPIC has pursued several FOIA cases to promote algorithmic transparency, including cases on passenger risk assessment, future crime prediction, and proprietary forensic analysis.</t>
  </si>
  <si>
    <t>Ensuring data does not reinforce past harms also requires seeking out biases and blind spots by opening up the systems we employ and making them fully transparent. This means, no matter which predictive policing model New Mexico uses, all data inputs must be revealed to the public. Vague references to “historical crime data,” with no mention of specifics, will not do.</t>
  </si>
  <si>
    <t>Emerging from the critical practice and political commitments of digital publication the New Inquiry, Dark Inquiry is a project-driven alliance of technologists, artists, writers, and investigative researchers convened to to deploy a series of situated, confrontational, rhetorically-deliberate experiments that expose the anti-human logic of dominant technological power, and demonstrate the possibilities beyond it. Dark Inquiry calls these experiments “rhetorical software,” (a game, an app, a bot, an API or some other creative use of technology) that produce critique through experience and interaction rather than written language.Their first experiment with this idea was “White Collar Crime Risk Zones,” a reappropriation of a predictive policing algorithm that usually targets street crime, refocused on white collar crime. The Dark Inquiry leadership consists of Rachel Rosenfelt, founder and co-publisher of the New Inquiry; Francis Tseng, co-publisher of the New Inquiry; and Maddy Varner, founding member of the feminist security collective Deep Lab, and contributing researcher at ProPublica, with a focus on algorithmic accountability.</t>
  </si>
  <si>
    <t>Eine Idee für mehr Transparenz beim Predictive Policing ist die Einrichtung unabhängiger Schiedsgerichte, an denen Technologie-Experten/-innen sowie Vertreter/-innen der Zivilgeschafft beteiligt sind, und die die Funktionsweise und den Einsatz der Polizeisoftware besser kontrollieren sollen, um etwa Diskriminierung zu vermeiden. Dazu müsste allerdings auch transparent sein, welche Variablen zu den Berechnungen von Gefahrenzonen und Verdächtigen herangezogen werden und wie genau der Algorithmus funktioniert.</t>
  </si>
  <si>
    <t>Earlier this year, Taser (now rebranded Axon), the maker of the electronic stun guns, acquired two AI companies. Taser/Axon owns 80% of the police body camera market in the US, keeps this footage from police body cams in private databases, and is now advertising that they are developing technology for “predictive policing”. As a private company they are not subject to the same public records laws or oversight that police departments are. Given that racial bias in policing has been well-documented and shown to create negative feedback loops, this is terrifying. What kind of biases may be in their datasets or algorithms?</t>
  </si>
  <si>
    <t>Dr. Sandra Wachter is a lawyer and researcher in data ethics at the Oxford Internet Institute at the University of Oxford. She specializes in European law, data protection law, and technology law. Her research focuses on the legal and ethical implications of big data, AI, and robotics, as well as governmental surveillance, predictive policing, and human rights online. Her immediate research focuses on ethical design of algorithms, including the development of standards and methods to ensure fairness, accountability, transparency, interpretability, and group privacy in complex algorithmic systems.</t>
  </si>
  <si>
    <t>Dr Elke Schwarz, Lecturer in Political Theory at Queen Mary University Of London, spoke to Metro about data gathering. She said: “There is a growing push toward drawing on big data for ‘better’ decision making. And the excitement about more data equals better information continues to swell. [It’s] probably most notable in matters of security. Think, for example, predictive policing practices already in place in UK policing, or consider the identification of targets [in military strikes] for targeted killing, often determined through algorithmic identification of potential suspects. Both practices are highly controversial for obvious reasons (black box algorithms, what is the data on which decisions are made? etc) and there is heated debate about regulation, oversight, bias, issues of equality and rightfully so.”</t>
  </si>
  <si>
    <t>different groups that are kind of starting to work on this, right, so you have like baker center based out of oakland that is working to produce technology that really, then, is around holding police accountable. we had the technology earlier that brandon spoke around s.w.a.t. that's around police accountability and police transparency, there are ways in which community are responding using technological mechanisms to be able to hold police accountable, but don't necessarily know as much around these -- the ways in which predictive policing and predictive sentencing and the big data is being used against us. so i would say, the last thing that i've seen in just in conversations that i've had with activists and organizers aacross the country in a lot of different communities is really, we've got to have a sense of it, like, we know that there's money in it, we know that because of the work of organizers across the country, police are --</t>
  </si>
  <si>
    <t>Das LKA NRW hat von 2015 bis 2018 zum Thema Predictive Policing das Projekt SKALA (System zur Kriminalitätsauswertung und Lageantizipation), exemplarisch am Delikt Wohnungseinbruch, durchgeführt. Darüber hinaus wurden seit dem Jahr 2017 auch andere Kriminalitätsphänomene (Einbruchdiebstahl aus Gewerbeobjekten und Kraftfahrzeugdelikte) auf ihre Relevanz für Kriminalitätsprognosen geprüft. Ziel des Projektes SKALA war es, die Möglichkeiten und Grenzen der Prognose von Kriminalitätsbrennpunkten sowie die Effizienz und Effektivität darauf aufbauender polizeilicher Interventionen im Rahmen eines Pilotversuchs zu prüfen. Es wurde unabhängiges System zur Kriminalitätsprognose entwickelt. Die Berechnungsmodelle sind transparent und im Detail nachvollziehbar. SKALA kann die Einsatzplanung von zentraler Stelle unterstützen und bietet neue Ansatzpunkte für die Kriminalprävention.</t>
  </si>
  <si>
    <t>Civil rights groups, like the ACLU, however, have voiced concerns that a lack of transparency about the algorithms and practices used to inform predictive policing is preventing a well-informed public debate about the tools and whether or not they are furthering racial bias and contributing to the over-policing of minority communities.</t>
  </si>
  <si>
    <t>Cheetham did, however, describe enthusiastic feedback from senior staff and management, who appreciated the software’s ability to more precisely allocate officers’ time. In one city using HunchLab (a city Cheetham couldn’t name, due to a nondisclosure agreement), the police department gets GPS feeds from patrol cars to measure the amount of time that officers spend in HunchLab’s “mission areas” and to assess the impact of the patrol. The appeal of predictive policing as a micromanagement tool harks back to Compstat, where arrest numbers have become a tool for police accountability—if not to the public, then certainly to district commanders.</t>
  </si>
  <si>
    <t>Caproni’s ruling comes amid increased complaints by scientists and lawyers that flaws in the now-discontinued software program may have sent innocent people to prison. Similar legal fights for access to proprietary DNA analysis software are ongoing elsewhere in the U.S. At the same time, New York City policymakers are pushing for transparency for all of the city’s decision-making algorithms, from pre-trial risk assessments, to predictive policing systems, to methods of assigning students to high schools.</t>
  </si>
  <si>
    <t>Caproni’s ruling comes amid increased complaints by scientists and lawyers that flaws in the now-discontinued software program may have sent innocent people to prison. Similar legal fights for access to proprietary DNA analysis software are ongoing elsewhere in the U.S. At the same time, New York City policymakers are pushing for transparency for all of the city’s decision-making algorithms, from pre-trial risk assessments to predictive policing systems, to methods of assigning students to high schools.</t>
  </si>
  <si>
    <t>C'est finalement à vous de décider ou non qui participent à la diète de maître cleanse est adapté à vos besoins, mais il est tout aussi important d'être informé sur les décisions que vous prenez sur votre santé. You will see the results in just three months. Living in a western society. But it picked up around 1976 when burroughs wrote two books, “the master cleanser“ and “healing for the age of enlightenment”, giving precious information about the diet. Facial recognition technology sold by amazon, ibm, and other companies has been found to have significantly higher error rates on black women, yet these same companies are already selling facial recognition and predictive policing technology to police, with no oversight, regulations, or accountability. 8 – so another note about this. Can you see a waist line or is there a straight line from the chest to the back legs. Make it tea, all the time. This low blood sugar substance, even if you feel hungry and sugar and feeling tired.</t>
  </si>
  <si>
    <t>But there remains no firm legal firewall between tech that serves communities and tech that controls and exploits the public sphere. Across both policing and military sectors, the national-security apparatus in the post-9/11 era is increasingly invested in “information security.” Big Data and machine learning are supercharging federal surveillance capacity. Criminal-justice institutions are piloting controversial “predictive policing” programs that seek to profile potential criminals through demographic mapping. And the same companies that are fueling FBI fishing operations are also mining our social-media feeds, with virtually no systematic regulation of the porous interface between the security state and our online lives. So who writes the rules for transparency, ethics and human rights for a globalized, digital citizenry?</t>
  </si>
  <si>
    <t>brandon spoke around s.w.a.t. around police accountability and police transparency. there are ways in which community are responding using technological mechanisms to be able to uphold police accountable but don't necessarily know at much around these -- the ways in which predictive policing and predictive sentencing and big data is being used against us. i would say last thing that i've seen in conversations that i've had with activists and organizers across the country, in a lot of different communities, is really that we got to have a sense of it we know that there's money in it. we know that because of the work of organizers across the country, police are -- there's been a massive spotlight on policing in this country. we know that because of that the answer has been how can we use technology to be able to solve that and how can we take</t>
  </si>
  <si>
    <t>AUDREY: So they have deployed a system in New Orleans for predictive policing. And not only did they offer New Orleans this thing, but they did it through a route that prevented oversight. They took advantage of a non-profit attached to the mayor’s office to offer this as a donation so that they could deploy it without the city council having a say in it or any of the other oversight bodies that might exist. And so instead, it went directly through the non-profit no budget process because it’s a donation, to the mayor’s office, and then to the police.</t>
  </si>
  <si>
    <t>At the Center for Applied Data Ethics (CADE), we are working to address ethical issues such as the magnification of unjust bias, increased surveillance, spread of disinformation, alarming uses of predictive policing, a lack of accountability for tech companies, and more. Our focus is on having a direct, practical impact.</t>
  </si>
  <si>
    <t>As demands for greater policing accountability and outcomes continue to increase, police departments across the nation are embracing predictive analytics to not only increase efficiency in operations, but also improve crime prevention and response. Yet with all the potential, most leaders struggle with critical start-up questions such as: How do we start? Where should the methods be applied? What is the impact on the community? How do we test and scale the initiatives? During The 2018 Public Safety Summit: Leadership in Turbulent Times, Evan Levine from the New York Police Department, Jonathan Lewin from the Chicago Police Department, and Sean Malinowski from the Los Angeles Police Department shared lessons learned on implementing emerging data science and “predictive policing” into public safety strategies. The following synthesizes some of the most important leadership lessons learned.</t>
  </si>
  <si>
    <t>As CPD continues to incorporate machine learning tools such as SSL into its policing process, the algorithms must be more transparent. Predictive policing programs can undermine a person’s right to the presumption of innocence and other civil liberties.[12] The use of opaque algorithms might also exacerbate the tense relationship between community members and law enforcement. In a statement on the use of predictive policing by CPD, a representative from the ACLU of Illinois wrote, “We are at a crisis point in Chicago regarding community and police relations. Transparency is critical to restore faith in the system.”[13]</t>
  </si>
  <si>
    <t>As another practice of transparency, there have been increasing calls for transparency in practices of algorithmic governance. For instance, in August of 2017, a bill was introduced in New York City that would require the city to make public the computer instructions that are employed in government decision-making. 105 This is a policy measure that attempts to create more transparency in the protocological processes of algorithmic governance, a promising direction for enabling greater democratic possibilities. As Galloway cogently argues, it is the protocols of code that are the modulating mechanisms of societies of control. 106 The political discourse on transparency, however, makes at least two problematic assumptions. The first assumption rests on a technologically literate public that is presumed to be able to read and deconstruct the code. The second assumption in this political discourse is that all algorithms are readable and that there are no algorithmic black boxes. Machine learning algorithms such as random forest and neural nets are prime examples of black box algorithms. Once these algorithms are trained on a set of data the probabilistic decision processes of the algorithms are indiscernible, even to the programmer. Thus, efforts for transparency with, for instance, the random forest algorithms of this case study, would be for naught, keeping intact the questionable practices of predictive policing.</t>
  </si>
  <si>
    <t>And then, The Verge did an investigation a month ago revealing that New Orleans had been using predictive policing software from Palantir for the last six years in a top-secret program, and applications like this really scare me for a number of reasons. One, there's no transparency. So because these are private companies, they're not subject to state/public record laws in the same way that police departments are, and often they're kind of protected even in court of not having to reveal what they're doing.</t>
  </si>
  <si>
    <t>Albuquerque Police have a new way of fighting crime.Predictive policing allows them to use state of the art technology to stay one step ahead of the bad guys. Click Like For New Mexico News Updates:APD's Southeast area command unit said it's seeing big results after using a sophisticated computer system to map and predict crime trends. The data is then used to help investigators determine where to put officers in order to stop crimes before they happen.Since it's come out from its inception, we get weekly data of overall areas in the city and specifically in the area command, said Commander Michael Geier.And Geier said it's already proving its worth because it's stopped some burglaries and led to some arrests.Since crime is an ongoing thing, predictive policing holds officers and the department accountable by making sure reports are turned in daily so the system can be used to its full potential; and the criminals can be caught.</t>
  </si>
  <si>
    <t>After Sept. 11, thanks in part to massive federal grants with few strings attached, local law enforcement agencies all over the United States began steadily acquiring and deploying powerful new policing tech. These surveillance technologies, often acquired and deployed unbeknownst to residents or city councils and usually without court approval or oversight, include cell-site simulators for tracking cellphone-call details (often referred to as stingrays), automatic license plate readers for tracking cars, drones for conducting aerial surveillance, gunshot-location technology that relies on citywide networks of high-powered microphones, and predictive policing algorithms that tend to push police to focus even more on already overpoliced communities. This trend of unrestrained acquisition and use of surveillance tools has been dubbed by some critics as “policymaking by procurement,” with important decisions being made about police power based simply on the fact that the feds were willing to cut a check for the tech, rather than being based on careful consideration by local elected officials.</t>
  </si>
  <si>
    <t>ABSTRACT. Seit ein U.S. Gericht bei der Verurteilung eines Straftäters das Ergebnis einer Datenanalyse namens COMPAS zur Berechnung einer erneuten Straffälligkeit einbezogen hat, wächst die Befürchtung, dass der Einsatz von Big Data-Technologien in der Justiz rechtsstaatliche Prinzipien unterwandern könnte. COMPAS und andere Big Data-Analysetechnologien sind computergestützte Datenanalysen (predictive analytics), die sich aus der Fülle der Daten bedienen und mit Hilfe von Algorithmen bestimmte statistisch berechnete Vorhersagen über menschliche Verhaltensweisen, aber auch über bestimmte Prozesse und Verfahrensausgänge treffen können. In der Justiz werden sie als predictive policing und predictive justice bezeichnet. Diese Analysetechnologien mögen zwar aus Effizienzgesichtspunkten und zur Risikominimierung für Entscheidungsträger attraktiv sein. Doch sie sind meist intransparent und nicht unfehlbar. Und sie beruhen auf rein statistischen Korrelationen. In ihrer gesamten Funktionsweise widersprechen diese Analysetechnologien daher jenen Prozessgrundsätzen, die menschliches Urteilsvermögen, Kausalitäten, Unabhängigkeit und Gleichheit voraussetzen. Welche Auswirkungen haben diese Technologien auf die Garantie eines rechtsstaatlichen Verfahrens? Dieser Fragestellung wird der vorliegende Beitrag schwerpunktmässig nachgehen. Vorab werden die aktuell möglichen Analysetechniken in der Justiz vorgestellt. Abschliessend fokussiert sich der Beitrag auf das EU-Datenschutzrecht und zeigt auf, wie datenschutzrechtliche Anforderungen für die Einhaltung der Verfahrensgrundsätze genutzt werden können und wo deren Grenzen liegen.</t>
  </si>
  <si>
    <t>Abstract: Algorithmic systems that employ machine learning play an increasing role in making substantive decisions in modern society, ranging from online personalization to insurance and credit decisions to predictive policing. But their decision-making processes are often opaque—it is difficult to explain why a certain decision was made. We develop a formal foundation to improve the transparency of such decision-making systems. Specifically, we introduce a family of Quantitative Input Influence (QII) measures that capture the degree of influence of inputs on outputs of systems. These measures provide a foundation for the design of transparency reports that accompany system decisions (e.g., explaining a specific credit decision) and for testing tools useful for internal and external oversight (e.g., to detect algorithmic discrimination). Distinctively, our causal QII measures carefully account for correlated inputs while measuring influence. They support a general class of transparency queries and can, in particular, explain decisions about individuals (e.g., a loan decision) and groups (e.g., disparate impact based on gender). Finally, since single inputs may not always have high influence, the QII measures also quantify the joint influence of a set of inputs (e.g., age and income) on outcomes (e.g. loan decisions) and the marginal influence of individual inputs within such a set (e.g.,income). Since a single input may be part of multiple influential sets, the average marginal influence of the input is computed using principled aggregation measures, such as the Shapley value, previously applied to measure influence in voting. Further, since transparency reports could compromise privacy, we explore the transparency-privacy tradeoff and prove that a number of useful transparency reports can be made differentially private with very little addition of noise. Our empirical validation with standard machine learning algorithms demonstrates that QII measures are a useful transparency mechanism when black box access to the learning system is available. In particular, they provide better explanations than standard associative measures for a host of scenarios that we consider. Further, we show that in the situations we consider, QII is efficiently approximable and can be made differentially private while preserving accuracy.</t>
  </si>
  <si>
    <t>1. A lack of transparency about predictive policing systems prevents a meaningful, well-informed public debate. Whenever automated predictions are considered for policing, all stakeholders must understand what data is being used, what the system aims to predict, the design of the algorithm that creates the predictions, how predictions will be used in practice, and what relevant factors are not being measured or analyzed. The natural tendency to rush to adopt new technologies should be resisted until a true understanding is reached as to their short and long term effects. Vendors must provide transparency, and the police and other users of these systems must fully and publicly inform public officials, civil society, community stakeholders, and the broader public on each of these points. Vendors must be subject to in-depth, independent, and ongoing scrutiny of their techniques, goals, and performance. Today, instead, many departments are rolling out these tools with little if any public input, and often, little if any disclosure. Vendors are shrouding their products in secrecy, and even seeking gag clauses or asking departments to pledge to spend officer time resisting relevant public records requests, as a precondition for trying out their products. These practices must stop. Claims of trade secrecy or business confidentiality must not be allowed to override the public’s interest in transparency. Transparency is necessary, but not by itself sufficient: A thorough and well-informed public debate, and rigorous, independent, expert assessment of the statistical validity and operational impact of any new system, are essential before any new system can be deployed at scale. Continuous assessment is vital so long as the system is in use.</t>
  </si>
  <si>
    <t>[If you like this blog, consider signing up for the newsletter...] In this episode I talk to Andrew Guthrie Ferguson about the past, present and future of predictive policing. Andrew is a Professor at the David A Clarke School of Law at the University of the District of Columbia. He was formerly a supervising attorney at the Public Defender Service for the District of Columbia. He now teaches and writes in the area of criminal law, criminal procedure, and evidence. We discuss the ideas and arguments from his recent paper 'Policing Predictive Policing. You can download the episode&amp;nbsp;here&amp;nbsp;or listen below. You can also subscribe&amp;nbsp;on&amp;nbsp;Stitcher&amp;nbsp;and&amp;nbsp;iTunes (via RSS). Show Notes0:00 - Introduction2:55 - Why did Andrew start researching this topic?4:50 - What is predictive policing?6:25 - Hasn't policing always been predictive? What is the history of prediction in policing?8:50 - How does predictive policing work? (Understanding Predictive Policing 1.0)16:18 - Why the interest in this technology post-2009?18:50 - The shift from place-based to person-based prediction (Predictive Policing 2.0 and 3.0)24:35 - Are the concerns about person-based prediction overstated?28:18 - How does predictive policing differ from policies like 'broken windows' policing?31:40 - Are predictive policing systems racially biased? (Data vulnerabilities)41:44 - Do predictive policing systems actually work?52:46 - Are predictive policing systems transparent/accountable?58:26 - How do these systems change police practice?1:02:50 - Alternative visions for the use of predictive powers1:10:22 - What about data security, privacy and data protection?1:14:15 - Is the future dystopian or utopian? Relevant LinksProfessor Ferguson's Webpage'Policing Predictive Policing' by Andrew Guthrie Ferguson'Big Data and Predictive Reasonable Suspicion' by Andrew Guthrie Ferguson'The Big Data Jury' by Andrew Guthrie Ferguson'Predictive Prosecution' by Andrew Guthrie FergusonPredPol: The Predictive Policing Company'Machine Bias' on ProPublica.org'Randomized Controlled Field Trials of Predictive Policing' by Mohler et alRAND report on Predictive Policing</t>
  </si>
  <si>
    <t>“The institution of policing in America is systemically biased against communities of color,” New York Civil Liberties Union legal director Christopher Dunn told Fast Company. “Any predictive policing platform runs the risks of perpetuating disparities because of the over-policing of communities of color that will inform their inputs. To ensure fairness, the NYPD should be transparent about the technologies it deploys and allow independent researchers to audit these systems before they are tested on New Yorkers.”</t>
  </si>
  <si>
    <t>“The four jurisdictions where we were unable to conclude a direct connection or influence were a result of transparency issues. We were either unable to find policies about what data is shared between police departments with dirty data and jurisdictions potentially using that data in their predictive policing technology, or lack of information about the predictive policing technology,” Richardson wrote, noting that even when that material available, the public should maintain a level of skepticism about how “dirty data” could affect the outcomes.</t>
  </si>
  <si>
    <t>“People who are poor live their lives in public, or in spaces where they're near other people all the time,” he says. “The difference between living in a house with a yard and a fence and living in an apartment building is the difference between the ‘criminal behavior’ you engage in being visible to others and it not being reported at all.” Locally, members of the Stop LAPD Spying Coalition, a group of citizen activists, have been trying to push back against and raise awareness of the development of these programs since 2011. “Every ten years or so, law enforcement comes up with a new way to reinvent themselves,” says Jamie Garcia, an oncology nurse who has become the Coalition’s in-house expert on predictive policing practices. “PredPol claims to not be targeting people, but police have always targeted certain communities—this is just another opportunity for them to use technology to mask racism, while making themselves look like they've reformed.” Adler-Bell echoes Garcia's sentiment. “Algorithmic policing is a very literal manifestation of what we mean by structural inequality—what looks like a neutral evaluation of facts on the ground is really the accumulated effect of a history of segregation and discriminatory police scrutiny and generational poverty.” In August 2017, a two-and-a-half year study of the culture of predictive policing in the LAPD, conducted by Sarah Brayne, a sociology professor at UT Austin, found that traffic citations also enter into the LASER calculations, giving police another discretionary way to up a person’s risk rating at will. In anonymous interviews, police told Brayne bluntly that the new system was a fancy way of shoring up the systems of subjective profiling that police had been using for ages without having to state their biases outright. One anonymous officer explained to Brayne that the point-based system lets law enforcement officials continue to profile Angelenos while technically complying with federal law. “They say you shouldn’t create a—you can’t target individuals especially for any race,” the officer said. “We didn’t want to make it look like we’re creating a gang depository of just gang affiliates or gang associates…We were just trying to cover and make sure everything is right on the front end.” In other words, even to the people using these new tools, all the techno-talk of LASER’s Chronic Offender Bulletins seems like a fancy way of updating the gang databases, which are, in turn, a fancy way of updating the older practice of assuming anyone who isn’t white is a criminal. But it’s proven difficult to confirm to what degree the LASER bulletins are biased. In May of 2017, the Coalition submitted a Public Records Act request to the LAPD, asking the department to reveal details like the race, gender, location, and qualifying criteria for the people the LAPD deem “Chronic Offenders” as part of Operation LASER, but the department won't release the information (the ACLU is currently suing the department over its systematic failure to comply with the California transparency law). Despite weeks of attempted contact, the one designated LAPD spokesperson on the department's use of predictive policing, Captain Jeff Nolte of the Rampart Division, could not find the time to respond to my questions on the subject before this story’s deadline.</t>
  </si>
  <si>
    <t>“Not practicing diversity when designing and building tech really does have tangible consequences,” she recently told C2, referencing the dangers of racist code and predictive policing. “Business leadership has a responsibility and needs to remember that they are and can be held accountable.”</t>
  </si>
  <si>
    <t>“From my understanding, CivicScape is putting a premium on transparency,” he said. “They are doing something that no other major developer of predictive policing has done yet to my knowledge, which is to make the method, the algorithm [and] the weighting system transparent.”</t>
  </si>
  <si>
    <t>---+!! CS111 - Fall 2016 Law (Legal Themes) Section Tuesday-Thursday, 11:00-12:15, 120 Taft Hall Lab sections: Monday 11 am or 12 noon, 2249F (labs will _not_ meet Monday, August 22, nor on Labor Day) Introduction to programming: control structures; variables and data types; problem decomposition and procedural programming; input and output; aggregate data structures including arrays; programming exercises. Prerequisites: None. *Acknowledgment*: This material is based upon work supported by the &lt;a href=https://www.nsf.gov/ target=_blank&gt;National Science Foundation&lt;/a&gt; under Division of Undergraduate Education Grant No.DUE-1612455 &lt;i style=background-color: transparent;&gt;. &lt;/i&gt;Any opinions, findings, and conclusions or recommendations expressed in this material are those of the professors and do not necessarily reflect the views of the National Science Foundation. See Lecture Notes for a list of all the sources for this course. ---++ Instructors and TAs: | *Instructor/TA* | *Office Hours* | | &lt;a href=https://www.cs.uic.edu/Sloan target=_blank&gt;Prof. Robert Sloan&lt;/a&gt;, &lt;a href=https://www.cs.uic.edu/ target=_blank&gt;UIC Computer Science&lt;/a&gt; | 1112 SEO, Tuesdays 2:00-4:00 &amp; by appt. | | &lt;a href=https://www.kentlaw.iit.edu/faculty/full-time-faculty/richard-warner target=_blank&gt;Prof. Richard Warner&lt;/a&gt;, ITT Chicago-Kent College of Law | 845 Chicago Kent Law School, Mondays 12:30-2:00 &amp; by appt. | | TA: Zhu (Ellen) Wang, [[mailto:zwang260@uic.edu][zwang260@uic.edu]] | Mon. 1:00-2:30 pm and Wed. 12:00-1:30 pm, 4030 SEL | | Undergraduate TA: Amanda Olson, [[mailto:aolson7@uic.edu][aolson7@uic.edu ]] | Thursday, 12:30-1:30, Friday 5:00-6:00 pm CS Lounge, 2268 SEL | ---++ Fall 2016 Lecture Sections for CS 111 The Computer Science (CS) department offers 3 sections of CS 111, an introductory course targeting students who have no (or very little) previous programming experience. All three sections cover the same topics with slight variations on subject matter. You can sign up for any section. * &lt;u&gt;Intro CS plus law. Lecture: TR 11am - 12:15 pm&lt;/u&gt; CRN 40307. CS Instructor: Sloan. (*This course!*) This section and programs will be about various legal and public policy issues, ranging from predictive policing to the Computer Fraud and Abuse Act. The course will be team taught by a CS professor and a local law school professor, and will include substantial introductory legal content. Programming language- Python. * &lt;u&gt;&lt;a href=https://www.cs.uic.edu/CS111Green target=_blank&gt;Intro CS plus Green&lt;/a&gt;. Lecture: TR 2 - 3:15pm&lt;/u&gt; CRN 40307. CS Instructor: Berger-Wolf This section and programs will be about biology, ranging from DNA and genes to population dynamics and evolution. The course will be team taught by a CS Professor and a Biological Sciences professor, and will include substantial introductory biology content. Programming language- Python. * &lt;u&gt;Traditional. Lecture: TR 2 - 3:15pm&lt;/u&gt; CRN 34656. Exclusive (CS) Instructor: Troy This section will take its examples from digital media, especially image and sound files. Programming language- Python for Fall 2016. Students who are outside the College of Engineering and not considering a Computer Science major are extremely welcome to join CS 111 or may wish to check out the somewhat similar (but less intense) course CS 100.</t>
  </si>
  <si>
    <t>“Broadly speaking, he said, the quality of the data that police are using to make predictions raises significant concerns, [as does] the lack of transparency that the predictive policing programs seem to embrace, such that we don’t really know how they’re being used and how they’re constructed.</t>
  </si>
  <si>
    <t>“Predictive policing algorithms have the potential to increase accuracy and efficiency, but they also threaten to dilute the reasonable suspicion standard and increase unintentional discrimination in a way that existing law is ill-equipped to prevent,” writes Lindsey Barrett in the NYU Review of Law and Social Change. “If predictive policing technology were reliably accurate, the methodology were transparent, and law enforcement officers and judges understood its limitations, then the use of predictive policing at the border might not threaten individual rights. As it stands, the use of an unpredictable and poorly understood technology, in an area of law where a highly malleable evidentiary standard can justify a substantial intrusion on individual rights, poses a colossal problem”</t>
  </si>
  <si>
    <t>← Audit Finds LAPD Predictive Policing Programs Lack Oversight</t>
  </si>
  <si>
    <t>Albert Montagut: Isn’t there a need for new intermediaries? Evgeny Morozov: Predictive policing can work with big data and the appropriate algorithm. But how is this algorithm working or being designed? We do not know. Thus, we need access to code. We need to democratize the process, introducing accountability in the design without hampering private interests. And with the Internet of Things, it will not any more be about the Internet, but about the real world. Offline and online does not apply any more.</t>
  </si>
  <si>
    <t>Algorithms are increasingly being deployed across society. In many situations, their usage is relatively straightforward. But when they are used to help make decisions that can impact people’s lives and choices, things can become far more complicated. This lecture/ hands on workshop will offer a crash course in the ethics of algorithms. We will uncover how algorithms in social spaces such as predictive policing can exclude and prioritize certain people, creating social injustices. Then together we explore what algorithm accountability can look like in practice.</t>
  </si>
  <si>
    <t>Amerikanische Städte wie Los Angeles, Chicago und New York sind Pioniere datengetriebener Polizeistrategien wie Predictive Policing - Software, die behauptet, die Wahrscheinlichkeit zukünftiger Verbrechen vorherzusagen oder Risiko-Scores für potenzielle Kriminelle erstellt. Die Systeme sind teils seit Anfang der 2000er Jahre im Einsatz - oft begleitet von völliger Intransparenz. Aber der Kampf für mehr Rechenschaftspflicht oder gar die Abschaffung dieser umstrittenen Polizeistrategien kann inzwischen einige Erfolge aufweisen. Zivilgesellschaft, Accountability-Initiativen und investigative Journalisten decken schwerwiegende Schwächen in diesen Systemen auf, wie undurchsichtige Algorithmen und Prozesse, rassistische Verzerrungen und falsche Verdächtigungen aufgrund fehlerhafter Gang-Datenbanken.</t>
  </si>
  <si>
    <t>At the Center for Applied Data Ethics (CADE), we are working to address ethical issues such as the magnification of unjust bias, increased surveillance, spread of disinformation, alarming uses of predictive policing, a lack of accountability for tech companies, and more. Our focus is on having a direct, practical impact. Our inaugural year is funded by a generous donation from Craig Newmark (founder of Craigslist). Rachel Thomas serves as founding director. Our work includes a mix of education, research, public policy, and civil advocacy.</t>
  </si>
  <si>
    <t>Bias and Discrimination: Automated decision making based on predictive models is now becoming pervasive in many aspects of our daily lives, from credit card transaction alerts and airport security detentions, through college admissions, resume screening for employment, to predictive policing and recidivism scores used by judges. Cathy O’Neil describes multiple cases where such automated decision making becomes “weapons of math destruction”, defined by opacity, scale, and damage (O’Neil, 2016). Predictive models in general facilitate these automated decisions; deep learning style neural networks are the standard tool for image and voice recognition. When algorithms are trained on data that contain human bias, the algorithms learn the bias, thereby perpetuating, expanding and magnifying it. The ProPublica group has been publishing articles about various such discrimination cases. Governments have already started trying to address this issue: New York City passed the U.S.’s first algorithmic accountability law in 2017, creating a task force to monitor the fairness and validity of algorithms used by municipal agencies. In February 2019, legislators in Washington State held a hearing on an algorithmic accountability bill that would establish guidelines for procurement and use of automated decision systems in government “in order to protect consumers, improve transparency, and create more market predictability.” As for company use of automated decision making, in the EU, the GDPR allows EU subjects to opt-out of automated decision making.</t>
  </si>
  <si>
    <t>C. What is your opinion on automated decision systems (algorithms) used by the State Government, for example, for assigning funding to school districts, for determining bail in judicial hearings, or for predictive policing? Would you support legislation to bring these systems, which are often proprietary software, under public oversight?</t>
  </si>
  <si>
    <t>Col. Setting made technology a priority and also focused on quality-of-life complaints. Through the adaptation and use of the Targeted Analytical Policing System (TAPS), an intelligence-led, accountability driven, predictive policing model, Col. Setting changed how the County Police were organized and investigated crimes. Through the implementation of TAPS, resources were deployed to address minor “quality of life” offenses before they escalated to more serious crimes. Col. Setting’s leadership and desire to get officers off of the “911 treadmill” has allowed officers to take a more proactive approach to policing and has resulted in a double-digit reduction in crime throughout New Castle County. He further embraced new technology in policing by outfitting every operational officer with a Body Worn Camera.</t>
  </si>
  <si>
    <t>Danielle Ensign, Sorelle Friedler, Scott Neville, Carlos Scheidegger and Suresh Venkatasubramanian. Decision Making with Limited Feedback: Error bounds for Recidivism Prediction and Predictive Policing. Presented as a poster at the Fairness, Accountability, and Transparency in Machine Learning Workshop, Aug. 14, 2017. [PDF]</t>
  </si>
  <si>
    <t>Eine besonders bedeutsame Änderung betrifft die Einführung des „Predictive Policing“. Die Polizei darf damit künftig gesammelte Daten (z. B. aus der berühmt-berüchtigten Datei Gewalttäter Sport) mit eigenen Algorithmen auswerten, um an bestimmten Orten Straftaten „vorherzusagen“. Davon sind alle Hamburger*Innen betroffen, unabhängig davon, ob sie sich jemals etwas zuschulden kommen lassen haben. Wie gut solche Algorithmen funktionieren, ist mindestens umstritten; unabhängige Studien gibt es kaum. Klar ist aber, dass die völlig intransparenten Algorithmen in Code gegossene, teils rassistische Vorurteile sind. Menschen, die die Polizei ohnehin auf dem Kieker hat, müssen künftig mit noch mehr Polizeipräsenz, Kontrollen und Repressionen rechnen.</t>
  </si>
  <si>
    <t>EPIC has filed its opening brief in EPIC v. DOJ, a Freedom of Information Act case concerning predictive policing, algorithmic transparency, and executive privilege. EPIC’s case, now before the D.C. Circuit Court of Appeals, seeks the public release of a report on AI techniques in the criminal justice system. Last year, a lower court allowed the agency to assert the “presidential communications privilege” and withhold the report, but neither the D.C. Circuit nor the Supreme Court has ever permitted a federal agency to invoke that privilege. “The records sought in this [FOIA] case concern the use of predictive analytic techniques in the U.S. criminal justice system, a topic of vital public interest,” EPIC wrote. But the questions presented on appeal have even broader significance for open government.” EPIC has pursued numerous FOIA cases concerning algorithmic transparency, passenger risk assessment, future crime prediction, and proprietary forensic analysis.</t>
  </si>
  <si>
    <t>Garcia and others repeated their plea to the police commission. Commissioner Cynthia McClain-Hill, an African American who was known for urging transparency about police initiatives, particularly the use of drones, said Garcia’s aggressive outreach, along with the commission’s conversations with the police department and the inspector general, made it clear that the programs, “regardless of how well intended, had not been adequately reviewed.” She called for a hearing focused on predictive policing.</t>
  </si>
  <si>
    <t>If algorithms are written and used by corporations, it is government institutions like antitrust or consumer protection agencies, who should provide appropriate regulation and oversight. But who regulates the use of algorithms by the government itself? For cases like predictive policing ethical standards and legal safeguards are needed.</t>
  </si>
  <si>
    <t>In the 1990s, Commissioner Bratton established an international reputation for re-engineering police departments and fighting crime. As Chief of the New York City Transit Police, Boston Police Commissioner, and in his first term as New York City Police Commissioner, he revitalized morale and cut crime in all three posts, achieving the largest crime declines in New York City’s history. At the NYPD in 1994 and 1995, he led the development of CompStat, the internationally acclaimed command accountability system now in use by police departments nationwide. CompStat employs accurate, real-time intelligence, rapid deployment of resources, relentless follow-up, and accountability systems to focus the work of police on stopping crimes before they happen. As Los Angeles Police Chief from 2002 to 2009, in a city known for its entrenched gang culture and youth violence, he brought crime to historically low levels, greatly improved race relations, and reached out to young people with a range of innovative police programs. While at the LAPD he also led the creation of its Real Time and Predictive Policing initiatives.</t>
  </si>
  <si>
    <t>KI wirft zudem viele ethische Fragen auf: Wie transparent sind die Algorithmen? Wie legitim ist es, dass große Tech-Konzerne diese ohne demokratische Kontrolle gestalten? Olga Levina vom Forschungszentrum Informatik (FZI) wies darauf hin, dass in den USA die Polizei bereits Predictive Policing anwendet. Die Polizei nutzt große Datenmengen, um Vorhersagen über Verbrechenswahrscheinlichkeiten zu treffen und damit auch Polizeieinsätze zu steuern. Das Problem: Das System basiert auf Daten aus der Vergangenheit, dadurch reproduziert es Diskriminierungsmuster, die in der Gesellschaft vorhanden sind.</t>
  </si>
  <si>
    <t>Like other new technologies in the digital age, such as the rapid development of self-driving cars, the predictive approach follows its own imperatives. ‘Predictive policing has far outpaced any legal and political accountability,’ Ferguson writes. He worries that the seductive appeal of a data-driven approach might have ‘overwhelmed considerations of utility or effectiveness and ignored considerations of fairness or justice’. Surely, if any technology requires careful scrutiny, it is one that directly affects people’s lives and futures under our justice system. With the will to put proper oversight in place – and with appropriate efforts from the police, the courts, civil rights advocates and an over-arching national agency such as the Department of Justice – maybe we can ensure that the benefits of predictive policing exceed its costs.</t>
  </si>
  <si>
    <t>Major tech companies are the primary ones driving AI advances, and their algorithms impact billions of people. Unfortunately, these companies have zero accountability. YouTube (owned by Google) is helping to radicalize people into white supremacy. Google allowed advertisers to target people who search racist phrases like “black people ruin neighborhoods” and Facebook allowed advertisers to target groups like “jew haters”. Amazon’s facial recognition technology misidentified 28 members of congress as criminals, yet it is already in use by police departments. Palantir’s predictive policing technology was used for 6 years in New Orleans, with city council members not even knowing about the program, much less having any oversight. The newsfeed/timeline/recommendation algorithms of all the major platforms tend to reward incendiary content, prioritizing it for users.</t>
  </si>
  <si>
    <t>One of the key concerns resulting from the collection and processing of data by government bodies is the potential for social profiling which can lead to discrimination or prejudice. This can arise from data processing activities that involve mapping trends or patterns. With regard to policing, this can result in disproportionate anticipatory governance (or predictive policing) which prejudices certain areas or groups of people and which can reinforce social stigma. Strengthening the transparency of the system, and ensuring that officers using it and accessing the database are well-trained to prevent unfair social profiling would go some way in mitigating these concerns.</t>
  </si>
  <si>
    <t>Our societies are facing problems that are more and more complex so that decision making is often helped or even delegated to algorithms. Algorithmic decision making (ADM) processes are complex socio-technical systems which interact with society on a large scale. Credit scoring, automatic job candidate selection, predictive policing, or recidivism risk assessment are examples, among others, of already used ADM systems. In this talk, I will start with an overview of what is so far understood as Algorithm Accountability and Algorithm Literacy. I will then focus on algorithms that carry with them modeling assumptions (e.g., machine learning, data-mining algorithms...) and show what effects this has on the interpretation of the algorithms’ results and how we could, from a software engineering point of view, bring more explainability.</t>
  </si>
  <si>
    <t>Part of what makes technologically enabled authoritarianism so complex is that the tools also have immense promise to serve customers and citizens well. They’re double-edged swords. Consider the surreal case of the California-based suspected serial killer apprehended after his relative voluntarily submitted DNA to an online ancestry database that matched material at the crime scene—or the accused Maryland newsroom shooter quickly identified by facial recognition. Or the lower-caste Indians who can now receive government benefits thanks to India’s national ID Aadhaar program, which relies on a database that has collected the iris scans and fingerprints of more than 1 billion Indians in a country where hundreds of millions previously lacked state identity cards. Or the Londoners kept safe by massive numbers of CCTV cameras. Or the predictive policing pilot launched in New Orleans with the pro-bono help of Palantir. Even in democracies with meaningful legal checks on state power, leveraging A.I. for policing often suffers from a lack of transparency, citizen input, and a serious risk of biased enforcement and overreach.</t>
  </si>
  <si>
    <t>Predictive Policing in the Modern Era In the 2002 dystopian sci-fi film “Minority Report,” law enforcement can manage … [Read More...] about Keeping Cops Accountable: Leveraging Public Data With Citizen Data</t>
  </si>
  <si>
    <t>proprietary and what are some of the risks in using that data to make sure they're despaired impacts with respect to different communities being targeted or not targeted. &gt;&gt; regarding sentencing policing. &gt;&gt; i think in terms of transparen transparency, the key issue that we need to focus on and what happens with discussions like this, is that we can begin demanding that. there isn't transparency right now. there are certain proprietary predictive policing technologies that don't share the information. and there are some that are recognizing that they need to and they will. but the government the police control the are not giving it up and i think because of that, it's easy to label things as racial profiling, where it's actually more complex. we're talking about ergonomic factors and removing race.</t>
  </si>
  <si>
    <t>Robust governance and oversight to facilitate public understanding and consent for the use of new police technologies, such as predictive policing.</t>
  </si>
  <si>
    <t>Some states have taken a different route, sharing their in-house methodology. For instance, Ohio, Indiana and Missouri[8] explain how each element factors in the final score. Predictive policing software Hunch Lab also favors transparency. So far, there is little evidence that end users game the system or that companies free ride on these open software.</t>
  </si>
  <si>
    <t>The advantage of such access, says Chammah, was that it allowed for debate on the issues, rather than a meta debate on transparency. “The story became about getting to explore the kind of philosophical questions that are circulating around predictive policing,” he says.</t>
  </si>
  <si>
    <t>The Broken Windows theory was reinforced by CompStat, the crime analysis and accountability system that Jack Maple created and instituted in the New York Police Department in 1994, when Bratton began his first tenure as the city’s police commissioner. CompStat, the forerunner of predictive policing, helped Bratton and the NYPD transform a city that had been overrun for decades by crime and disorder. “A wide variety of changes in how patrol resources were deployed in New York City were at the center of the regime initiated by William Bratton and crime analyst Jack Maple and continued for years afterward,” observes Franklin E. Zimring in The City That Became Safe. “Crime analyses and mapping were used to target particular problem areas where patrol, detective, and narcotics units might be emphasized.”</t>
  </si>
  <si>
    <t>The Crowd-Sourced Intelligence Agency (CSIA) is a creative research project that takes the form of an online application that partially replicates an Open Source Intelligence (OSINT) system, including an interface that allows the viewer to experience how intelligence agents view social media posts and two machine-learning classifiers for predictive policing. The CSIA was created using technical manuals, research reports, academic papers, leaked documents, and Freedom of Information Act files. The goal of the CSIA is to expose potential problems, assumptions, or oversights inherent in current dataveillance processes in order to help people understand both the effectiveness of OSINT processing and its impact on our privacy.</t>
  </si>
  <si>
    <t>The department has begun to rethink some of its predictive policing methods, the IG report said. “[S]ome of the proposed changes for a revised offender-based program include more narrowly constraining the selection process, incorporating disclosure and appeal processes, and developing a centralized oversight component,” the report said. “The Department also expects to implement additional technology to assist in more accurately tracking data related to officers’ activities in the field, including those related to data-driven policing strategies.”</t>
  </si>
  <si>
    <t>The goal of predictive policing is to forecast where and when crimes will take place in the future. In less than a decade since its inception, the idea has captured the imagination of police agencies around the world. An increasing number of agencies are purchasing software tools that claim to help reduce crime by mapping the likely locations of future crime to guide the deployment of police resources. Yet the claims and promises of predictive policing have not been subject to critical examination. This paper will provide a long overdue review of the available literature on the theories, techniques and assumptions embedded in various predictive tools. Specifically, it highlights three key issues about the use of algorithmic prediction in policing that researchers and practitioners should be aware of: Assumptions, evaluation and accountability.</t>
  </si>
  <si>
    <t>The main conclusion to draw from the analysis of the parallels between existing predictions in IV amendment law and predictive policing is that predictive policing will impact the reasonable suspicion calculus by becoming a factor within the totality of circumstances test[113]. Naturally, it reaffirms the imperative for predictive techniques to collect reliable data	[114] and analyse it transparently[115]. Moreover, in order for courts to evaluate the reliability of the data and the processes used (since predictive methods become part of the reasonable suspicion calculus), courts need to be able to analyse the predictive process. This has implications for the how hearings may be conducted, for how legal adjudicators may require training and many more. Another important concern is that the model of predictive information and police corroboration or direct observation[116] may mean that in areas which were predicted to have low risk of crime, the reasonable suspicion doctrine works against law enforcement. There may be less effort paid to patrolling these other areas as a result of predictions.</t>
  </si>
  <si>
    <t>This is the world’s first public-facing crime forecasting platform. CrimeRadar is designed specifically to empower citizens to better understand the crime risks they face and plan their routines accordingly. It expands transparency on public security, a taboo topic. It is an open source of information and speaks to the rights of citizens to information. CrimeRadar is also generating some waves, with mayors from Malmo to Quito expressing interest in setting up similar systems in their cities.</t>
  </si>
  <si>
    <t>UK: Predictive policing in London: commercial interests trump accountability</t>
  </si>
  <si>
    <t>Under Chief William Bratton, CompStat was soon professionalized, and adopted in 77 precincts and 12 transit districts across New York City. It introduced statistical and predictive policing, crime mapping, weekly crime reports, and accountability of unit commanders for crime outcomes. It is also notable for incorporating broken windows theory, an evidence- and psychology-based criminology theory that focuses security professionals first on the most visible and easily fixable examples of crime, disorder, and anti-social behavior. It is well known in social science that simply living in a more littered, vandalized, and broken down environments makes citizens more likely to engage in anti-social and misdemeanor criminal activities themselves. By addressing such easy fixes first, security professionals could address the more obvious factors eroding public trust and collective security, creating a positive security trajectory, and conditions where more ambitious crime reduction, social services, security improvement projects can be publicly proposed, funded, and launched. An excellent (though also self-congratulatory) account of CompStat’s value in foresight, and some of the politics of its establishment, can be found in William Bratton’s Turnaround (1998).</t>
  </si>
  <si>
    <t>Voorbeeld 3 richt zich op predictive policing, reconstrueert en analyseert tien assumpties die daaraan ten grondslag liggen, vergelijkt wat in populaire media over de effectiviteit van (verschillende) modaliteiten van deze vorm van politiewerk gemeld wordt met wat (zeer kleine aantallen) wetenschappelijke effect-evaluaties rapporteren, en beschrijft welke uitdagingen er liggen op het vlak van de ‘accountability’ (Bennett Moses &amp; Chan, 2018). Voorbeelden van assumpties die tegen het licht worden gehouden, zijn:</t>
  </si>
  <si>
    <t>While the county utilizes social media and other methods to ensure solid engagement efforts with citizens, it’s worth noting that crowdsourcing initiatives are under consideration to further engage citizens and include them as strategic partners in improving how government works. When it comes to shared services, Dutchess County shows significant strength, having expanded greatly over the last year — its GIS applications are shared with 30 municipalities, businesses and the public, which saves $14 million annually. The Office of Central and Information Services (OCIS) also is forward-thinking when it comes to artificial intelligence (AI). In addition to considering AI for predictive policing and fraud detection, the county also is debating the use of chatbots for its internal IT Help Desk hotline to answer routine calls such as unlocking accounts and resetting passwords. And OCIS is considering the potential of Internet of Things, particularly as it pertains to supporting the Department of Public Works, which already has deployed sensors in highway vehicles that monitor and measure various performance metrics — metrics that OCIS is thinking about tracking and reporting to improve public transparency.</t>
  </si>
  <si>
    <t>But who within those organizations is responsible for ensuring the ML/AI model is making fair, unbiased decisions? The model developer should not be responsible, because internal control principles dictate that the persons who create a system cannot be impartial evaluators of that same system. The model’s users also should not be responsible, because they typically lack the expertise to evaluate an ML/AI model. Users also may not question a model that seems to be performing well. For example, if a predictive policing model leads to more arrests and less crime, users are not likely to question whether that system unfairly targets a particular group.</t>
  </si>
  <si>
    <t>Predictive policing is a notorious source of algorithmic discrimination and Predpol, in particular, has been shown to be a means of laundering racist policing practices through an algorithm that gives them the veneer of empirical impartiality: feeding faulty data to a predictive algorithm produces faulty analysis.</t>
  </si>
  <si>
    <t>Regardless of the developer, predictive policing programs use data collected by people, who have their own internal biases, to make forecasts about the future. The end result is that those biases are projected into the future, but “tech-washed” as impartial, objective data.</t>
  </si>
  <si>
    <t>If an algorithm makes a decision about your fate, can it be considered fair and impartial if it relies on biased data that is not made public? What happens to your data during the course of these decisions and can it be shared with other departments, or even with the government of your country, potentially putting you at risk? The use of AI has already been criticized in the predictive policing context, where algorithms linked race with the likelihood of re-offending, or when they link women with lower paying jobs, or purport to discern sexual orientations from photos.</t>
  </si>
  <si>
    <t>Relatedly, the monitoring team and the BPD are drafting and will implement several new policies, including impartial policing. How does predictive policing mesh with officer training on, for example, implicit bias? How will biased predictions exacerbate the biases that officers bring to their jobs? When an algorithm directs an officer to visit a specific location, what will be the attitudes and biases of those officers as they arrive? How will they see and interpret the actions and inactions of everyone who lives there?</t>
  </si>
  <si>
    <t>Not only are the benefits unclear, but organizations like the American Civil Liberties Union (ACLU) argue that the data carries embedded racial biases, and according to a statement released in August, the systems are used primarily to further concentrate enforcement activities in communities that are already over-policed, rather than to meet human needs… Predictive policing tools threaten to provide a misleading and undeserved imprimatur of impartiality for an institution that desperately needs fundamental change.</t>
  </si>
  <si>
    <t>Cory Doctorow, writer, computer science activist-in-residence at MIT Media Lab and co-owner of Boing Boing, responded, “The choices in this question are too limited. The right answer is, ‘If we use machine learning models rigorously, they will make things better; if we use them to paper over injustice with the veneer of machine empiricism, it will be worse.’ Amazon uses machine learning to optimize its sales strategies. When they make a change, they make a prediction about its likely outcome on sales, then they use sales data from that prediction to refine the model. Predictive sentencing scoring contractors to America’s prison system use machine learning to optimize sentencing recommendation. Their model also makes predictions about likely outcomes (on reoffending), but there is no tracking of whether their model makes good predictions, and no refinement. This frees them to make terrible predictions without consequence. This characteristic of unverified, untracked, unrefined models is present in many places: terrorist watchlists; drone-killing profiling models; modern redlining/Jim Crow systems that limit credit; predictive policing algorithms; etc. If we mandate, or establish normative limits, on practices that correct this sleazy conduct, then we can use empiricism to correct for bias and improve the fairness and impartiality of firms and the state (and public/private partnerships). If, on the other hand, the practice continues as is, it terminates with a kind of Kafkaesque nightmare where we do things ‘because the computer says so’ and we call them fair ‘because the computer says so.’”</t>
  </si>
  <si>
    <t>Algorithms run the world, and mathematicians are designing them. Algorithms decide what people read, what they buy, and when then can get a loan. We often design these systems to remove human subjectivity from decision making processes and to make them impartial, as is being done with predictive policing algorithms and prison sentencing algorithms. But how impartial, or fair, can a system designed by humans ever be? Moreover, the internet and big data have given rise to massive new potential, from targeted political advertising as done by Cambridge Analytica, to AI technology such as deepfake videos and self-driving cars. Our “solutions” in these instances can bring about a whole new set of problems.</t>
  </si>
  <si>
    <t>This award was competitively made in response to a proposal submitted by University of Texas at Arlington to a National Institute of Justice FY 2015 solicitation: _x0093_Graduate Research Fellowship in Science, Technology, Engineering &amp; Mathematics._x0094_ With this solicitation, NIJ sought applications for funding innovative doctoral dissertation research in science, technology, engineering, or mathematics that is relevant to providing solutions to better ensure public safety, prevent and control crime, and ensure the fair and impartial administration of criminal justice in the United States. The ultimate goal of this solicitation is to increase the pool of researchers in science, technology, engineering, and mathematics fields who are involved in research relevant to criminal justice applications. In its application, University of Texas at Arlington proposes to build a framework to bridge the gap between predictive policing and dynamic deployment strategies. University of Texas at Arlington proposes to do this by creating a discrete-event simulation tool that will enable the framework to facilitate assessment of dynamic strategies to reduce crime, in particular, staff allocation and deployment strategies. The advantage of a simulation tool is the ability to inexpensively explore _x0093_what-if_x0094_ scenarios. The proposed framework would enable exploration of a variety of dynamic strategies, including those that are current employed by police departments, such as task forces and disruption units. This project is being funded incrementally in 3 phases, with the effort funded in FY15 representing the first phase.</t>
  </si>
  <si>
    <t>“I’M BLUE (IF I WAS █████ I WOULD DIE),” American Artist’s solo exhibition at Koenig &amp; Clinton gallery in Brooklyn this past spring, explored the psychic life of law enforcement. “Blue” alludes to the pseudo-movement Blue Lives Matter, a backlash against Black Lives Matter, positioning police officers not as aggressors but as victims. For the show, Artist fabricated a multimedia police academy that included the video Blue Life Seminar (2019). The animation features a blue-skinned avatar modeled after Christopher Dorner, a black ex-LAPD officer who, after being dismissed from his job, went on a shooting rampage in 2013, killing four people, two of them cops. The computer-simulated Dorner intones, “I’m not an aspiring rapper, I’m not a gang member.” The line is taken directly from the killer’s 6,000-word Facebook manifesto in which he casts himself as a casualty of a racist police force sounding throughout the gallery. “My Blue Window” springs from this satire—the absurdity of a “blue” worldview—but it feels more grim and more real. And it is, despite Artist’s evocation of science fiction. 1956/2054, the Android and iOS app, refers to writer Philip K. Dick’s 1956 short story “The Minority Report.” Set in the year 2054, the story is about mutants who can predict crime before it happens and are recruited into a police unit called Precrime. The fictional 2015 is set in the recent past, marking the year the NYPD officially began using predictive policing. NYPD’s stop-and-frisk became a critical talking point in the 2013 mayoral election, but today new digital systems, touted as impartial, have replaced the biased programs activists fought hard to delegitimize. Watching 2015, we hear the hum of the motor, the sharp sirens, and the muffled crime zone announcements as the car moves through the city. The dashcam shot is Artist’s preferred language in this work. The driver is not seen on-screen, putting the viewer in the position of the police. The first-person perspective mines the aesthetic of video games, and puts weight back on the viewer. We are set up not only as spectators but also as actors.</t>
  </si>
  <si>
    <t>A recent episode of the philosophy podcast “Hi-Phi Nation” began at a weekly meeting held by the Los Angeles Police Department’s commissioners, a group of five civilians and volunteers who are appointed by the mayor. That day, they were voting on whether to approve a charitable donation to reconfigure a conference room into a Community Safety Operations Center (CSOC). It sounded innocuous. It was not. Protesters shouted “shame!” until they were ejected. Barry Lam, an associate professor of philosophy at Vassar College and the host of the podcast, said the funding in question was controversial because it represented “a small but symbolic step in LA’s ongoing move toward predictive policing technologies.” Police say that big data is a chance to replace the prejudice of human judgment with impartial data and algorithms. For opponents, algorithmic objectivity is a cover for an “efficiency tool to target, incarcerate, and control racial minorities in a rapidly gentrifying city.” [Barry Lam / Hi-Phi Nation]</t>
  </si>
  <si>
    <t>Predictive policing is a tactic that uses artificial intelligence and algorithms to dispatch law enforcement to neighborhoods where there is a perceived “high risk” of crime, before any crime is reported. The tactic was previously used in counter-terror national security efforts, and over the years, has been tailored by private companies to be used in police departments in large cities across America. Predictive policing, which claims to deliver impartial information, has been criticized for perpetuating the racial bias and privacy violation inherent in previous flawed, police methods, such as “stop-and-frisk” and “broken windows.”</t>
  </si>
  <si>
    <t>For example, we’re witnessing the massive adoption of predictive policing tools and big data analytics by police agencies in the US and in Europe – the rationale being that of optimising the allocation of resources through the definition of expectable crime “hot spots” where to concentrate policing. In contrast with the rush towards this technology, most studies that are emerging on the topic show that, not only the use of such tools does not actually result in any reduction of crime rate, but above all, it tends to reinforce existing biases in policing practices. This is easily explained as soon as one looks how such predictive tools work: put simply, what they do is to take existing police records to define primary ‘targets of interest’ and to run a kind of light version of pattern analysis that ‘reveals’ the social networks of previously arrested persons. Now, there is no need to further demonstrate the racial bias in the disproportionate number of arrests and incarcerations of people of colour in the US. This means that, under the disguise of a neutral, scientific, objective method of policing, predictive policing ends up regurgitating “insights” that are just as racially biased as the data they are fed with. Thereby, what could be still denounced yesterday as racism within police and judicial institutions is somehow laundered through technological fetishism, and re-emerges as objective, impartial, state-of-the-art security practices.</t>
  </si>
  <si>
    <t>The institution of American policing, into which these systems are being introduced, is profoundly flawed: it is systemically biased against communities of color and allows unconscionable abuses of police power. Predictive policing tools threaten to provide a misleading and undeserved imprimatur of impartiality for an institution that desperately needs fundamental change. Systems that are engineered to support the status quo have no place in American policing. The data driving predictive enforcement activities — such as the location and timing of previously reported crimes, or patterns of community- and officer-initiated 911 calls — is profoundly limited and biased.</t>
  </si>
  <si>
    <t>“Predictive policing tools threaten to provide a misleading and undeserved imprimatur of impartiality for an institution that desperately needs fundamental change,” they said.</t>
  </si>
  <si>
    <t>Cela soulève tout d’abord plusieurs questions portant sur l’usage des nouvelles technologies à des fins de surveillance et les enjeux qui en découlent pour les sociétés démocratiques. Nous pensons, par exemple, aux pratiques policières qui ont intégré, à côté des logiques réactives et « urgentistes », des modes d’action « proactifs » visant la collecte de renseignements afin de faciliter la lutte contre les infractions et les menaces au maintien l’ordre (Monjardet et Lévy, 1995), notamment grâce à l’identification des criminels potentiels (Marx et Bigo, 1996 ; Bigo, 1997). Si ces pratiques ne sont pas nouvelles, les récentes avancées technologiques semblent avoir considérablement augmenté à la fois leur portée mais aussi les attentes et les craintes qui y sont associées. Emblématiques à cet égard sont les dispositifs de predictive policing (Perry, 2013) dont l’objectif est de précéder et d’anticiper la commission de délits à travers l’utilisation d’algorithmes de machine learning et l’exploitation de données d’origine et de nature variées (Benbouzid, 2017). Si ces mesures répondent à des logiques d’amélioration à la fois de la performance policière et de la gestion des problèmes de sécurité urbaine, elles soulèvent néanmoins nombre de questions concernant notamment les biais liés à leur mise en œuvre et les risques pour la protection des libertés fondamentales. Antoinette Rouvroy et Thomas Berns (2010) soulignent par exemple que, loin de garantir une totale « impartialité », l’enregistrement systématique de données ainsi que leur traitement seraient affectés en partie par les systèmes de valeurs des individus impliqués dans ces processus, engendrant ainsi la reproduction potentielle de biais discriminants.</t>
  </si>
  <si>
    <t>Predictive policing is the most current incarnation of the data-based policing approach, and while it has been the subject of both anecdotal support and incident-based criticism, it lacked impartial analysis. For that reason, in 2012, the National Institute of Justice funded a seven-month-long trial study with the Shreveport Police Department that used predictive policing methods. The study was conducted by the RAND Corporation as part of its Safety and Justice Program.</t>
  </si>
  <si>
    <t>“Algorithm” is a loose term at best, but in this case it refers to automated risk-assessment or decision-making processes used by city government. The best known example is probably predictive policing, thanks to a report by ProPublica that uncovered racial bias in software used nationwide. While we don’t know the extent of how algorithms are used (there is no oversight for the often-third-party-vendor-provided code), they are ubiquitous; one witness called to the stand said he’d be surprised if any agency did not use at least one algorithm. Vacca cited the use of algorithms to assign students to high schools, and a formula used to determine fire protection services.</t>
  </si>
  <si>
    <t>“All of current and historic faults, biases, inequalities and injustices form part of the data that informs AI” said Firth, citing reports about how “predictive policing” technologies recently adopted by NSW Police are disproportionately targeting Aboriginal children.</t>
  </si>
  <si>
    <t>“Every time you do one of these predictive policing deployments, departments should monitor the ethnic impact of these algorithms to check whether there is racial bias,” Mohler said. “I think the statistical methods we provide in this paper provide a framework to monitor that.”</t>
  </si>
  <si>
    <t>“Predictive policing” tools are marketed as helping law enforcement predict future crime by running relevant data through an algorithm. But the predictions are only as good as the data the algorithms analyze, and if there’s incomplete or racially biased enforcement data that goes into the system, then it undermines the usefulness of any predictions that come out. The Schenectady Police Department told us that they input “all types of criminal activity” into their software for analysis in order to produce a map to “assist in predicting where, when, and what types of crimes will be occurring in particular areas.” Based on these maps, the Department saturates certain locations where they “encourage increasing stops and field interview cards within these areas,” but noted that they have no written policies regarding these tactics. Without better data and steps to account for biases, predictive policing software mostly just predicts where police will be deployed and where enforcement activity will be encouraged. The risk of perpetuating racially-biased enforcement patterns is of particular concern, since we learned from our data requests that arrests for low-level offenses already disproportionately targeted communities of color and since the Schenectady Police Department told us that their unwritten rule is to encourage additional enforcement action in places identified by the algorithm. The Department should have written and publicly available standards related to their use of this software, but as an initial matter, there needs to be more public debate and scrutiny over these types of tools. Before police departments acquire or deploy any new surveillance or predictive policing tool, the public should be given an opportunity to review and question the impact it will have on communities.</t>
  </si>
  <si>
    <t>“Soma Global markets themselves as being a provider of predictive policing technologies. They argue that those technologies reduce crime. We know from the implementation of those technologies from other communities that they disproportionately harm black and Hispanic communities,” said Coston.</t>
  </si>
  <si>
    <t>“That’s how dangerous feedback loops are,” says Joshua Loftus at New York University, who wasn’t involved in the study. Although these loops are only part of how PredPol makes its predictions, he says they may explain why predictive policing algorithms have sometimes seemed to recreate exactly the kind of racial biases their creators say they overcome.</t>
  </si>
  <si>
    <t>[…] While Chinese officials laud […] achievements in combating separatism and crime, the use of AI in predictive policing comes with inherent dangers. In the US, a recent study found that crime-predicting algorithms do not perform better than a random sample of untrained humans, while the computer system also exhibited a stronger (and incorrect) racial bias. Worse, societal securitisation is a leading cause of radicalisation. Rather than channelling popular discontent through inclusive socio-political mechanisms, the security state suppresses radical and moderate views alike, failing to develop the diversified responses needed for countering radicalization. As Toni Michel, drawing on Abraham Maslow, wrote: securitisation, the Weltanschauung of viewing all things through the security lens, is like “holding a hammer – and suddenly every problem looks like a nail.”</t>
  </si>
  <si>
    <t>^ Smith, Jack. Predictive policing only amplifies racial bias, study shows. Mic. Retrieved 25 November 2017.</t>
  </si>
  <si>
    <t>&gt;&gt; KAREN REILLY: I would say the issue of transparency, you can have fully open source code, you can have access to all the academic papers that led to the algorithm, on a technical basis everything can be 100% free and open but the more important data to assess the impact will come from the communities that are impacted by discrimination in AI. A community that is disproportionately affected by predictive policing, the people in those communities know what discrimination looks like and they should be believed when they say: This is discrimination.</t>
  </si>
  <si>
    <t>A more troubling error is the use of real-world data sets that reflect historical or societal discrimination. As a result of residential segregation, geographic designations may serve as proxies for race, leading to false data correlations that perpetuate bias. Notably, predictive policing systems have been criticized for overreliance on inherently biased historical police data.[16] In fact, the Oakland Police Department decided against using a predictive policing algorithm after a study showed that the system would have disproportionately deployed police to lower-income, minority neighborhoods for drug crimes, even though public health data suggested drug crimes occurred in many other neighborhoods throughout Oakland.[17]</t>
  </si>
  <si>
    <t>A significant issue within the field of data science and its applications is that algorithms can be severely biased when they are fed “dirty data.” Algorithms used in police departments across the nation, for example, attempt to predict crimes before they occur by analyzing historical data points such as arrest records and police reports. These predictive policing algorithms have been found to be biased when flawed data is used. In New Orleans, past discriminatory behaviors of officers led to skewed data and a program that disproportionately predicted crimes to be committed by people of color.</t>
  </si>
  <si>
    <t>AI and algorithms tend to perpetuate and even accentuate existing societal biases. This is largely a function of the fact that these algorithms are often “trained” using historical data – data which by its very nature encodes pre-existing biases. Examples of algorithmic biases are increasingly widespread. In Florida, an AI used to predict prisoners’ “risk scores” – i.e. their likelihood of committing future offences – incorrectly labelled black prisoners as future criminals at almost twice the rate of white prisoners. Other “predictive policing” systems have also been shown to further marginalize the vulnerable by disproportionately increasing police presence in low-income or non-white neighbourhoods. In Canada, a 2018 Citizen Lab report documented the use of automated decision-making in Canada’s immigration and refugee system. This report highlighted how the complex nature of many refugee and immigration claims makes this use of AI problematic, particularly because of the highly vulnerable status of the individuals involved.</t>
  </si>
  <si>
    <t>AirTalk® | Audio: LAPD Chief Moore: allegations of racial bias in predictive policing program, the logistics of releasing records after SB 1421 and the agency turns 150 years old | 89.3 KPCC</t>
  </si>
  <si>
    <t>Algorithms have taken a lot of heat recently for producing biased decisions. People are outraged over a recruiting algorithm Amazon developed that overlooked female job applicants. Likewise, they are outraged over predictive policing and predictive sentencing that disproportionately penalize people of color. Importantly, race and gender were not included as inputs into any of these algorithms. Should we be outraged by bias reflected in algorithmic output? Read on to find out.</t>
  </si>
  <si>
    <t>Algorithms have taken a lot of heat recently for producing biased decisions. People are outraged over a recruiting algorithm Amazon developed that overlooked female job applicants. Likewise, they are outraged over predictive policing and predictive sentencing that disproportionately penalize people of color. Importantly, race and gender were not included as inputs into any of these algorithms. Should we be outraged by bias reflected in algorithmic output? Read on to find out. Read more</t>
  </si>
  <si>
    <t>American Artist sets My Blue Window in 2015, when predictive policing was first introduced to New York City. The film is a fictionalized rendering of what predictive policing looks like, mixing science fiction graphics with the themes of surveillance, racial bias, and the privatization of government. The bleachers on which guests sit are meant to provide a voyeuristic aspect. The phone application, which is available for Android users, provides live updates on news concerning predictive policing. In this project, Artist uses the technology of predictive policing to point to the larger issue of systemic racism in America, citing this technology as a specific example of how racism can be deeply engrained in a seemingly neutral system.</t>
  </si>
  <si>
    <t>artificial Intelligence (AI) is being used to treat previously terminal illness. Yet it can also entrench or exacerbate inequality when used as a tool of ‘predictive policing’.</t>
  </si>
  <si>
    <t>As law enforcements trends towards use of predictive policing by algorithm, it is important to remember that use of surveillance equipment is never applied equally throughout the community. Data from Oakland’s use ALPRs, for instance, shows that ALPRs are used disproportionately in lower income neighborhoods, even when a given neighborhood doesn’t have a higher rate of vehicle crime. This trend tends to be consistent in Oakland regardless of the equipment type. Shotspotter microphones are placed mostly in West and East Oakland, where a majority percentage of the residents are people of color. As these communities face over-policing, enforcement statistics necessarily increase in those neighborhoods. As this data is fed into predictive policing models, the models encourage more policing to be sent to these neighborhoods, because “that’s where the crime is occurring.” It’s a vicious feedback loop that encourages civil rights and civil liberties violations, distrust of our police department, less witness cooperation, and little to no demonstrable public safety benefits.</t>
  </si>
  <si>
    <t>At the same time, a growing chorus of activists and academics worry that the reliance on data is a sign that police departments have not adequately heeded the lessons of Ferguson. Kade Crockford, the director of the Technology for Liberty program at the Massachusetts ACLU, says that predictive policing is based on “data from a society that has not reckoned with its past,” adding “a veneer of technological authority” to policing practices that still disproportionately target young black men. In other cities, some police departments are even moving toward predicting which people, rather than which places, are most crime-prone.</t>
  </si>
  <si>
    <t>Based on our clicks, algorithms pin us down on categories, for example ‘white-xenophobic-heterosexual-catlover’, forming a base for all recommendations shown to this person. As a result our capacity to explore alternative routes and redefine our identity gets narrowed down. Of course, algorithms can do great things. Stanford researchers for example have developed an algorithm that diagnoses pneumonia better than radiologists. But when it comes to predicting human behaviour there are many proven pitfalls. Mathematician Cathy ‘O Neil has put these on the international agenda with her bestseller Weapons of Math Destruction. Algorithms mix-up correlation and causality and they can suffer from biased datasets and feedback loops. The models are based on majorities and averages, excluding minority perspectives and automating inequality. By scramming non-measurable aspects into quantified models, we lose ambiguity and diversity out of sight. These problems have not stopped governments from implementing algorithmic predictions in smart cities, predictive policing and social welfare. Instead of judging us on the basis of what we do, governments and companies are judging us on the basis of what we might do. Although these predictions do not reflect our behaviour, they guide how we are approached in the on – and offline world.</t>
  </si>
  <si>
    <t>Because this is an area he believes too many data scientists don't consider or explore, he wanted to dive right in. He created a predictive policing model to determine where crime is more likely to occur in San Francisco, attempting to show how easy it is to create such a model, and why it can be so dangerous. Models like these are being adopted by police agencies all over the United States. Given the implicit racial bias found in all human beings, and given how people of color are already twice as likely to be killed by police, this is a scary trend.</t>
  </si>
  <si>
    <t>Ben Yelin: [00:09:34] So obviously, this presents major civil liberties concerns, particularly because of the inputs. The data that goes in to these predictive policing softwares isn't unbiased, isn't generated by a computer; it's based on past police reports that themselves have been subject to all sorts of biases - racial biases, geographical biases. And if that's the data that's being fed into this predictive tool, then the data coming out will also reflect that bias. You know, you understand it from a law enforcement perspective because, at least the way they see it, if there is a particular city block or a particular area that has seen high-crime activity in the past...</t>
  </si>
  <si>
    <t>Bias can lead algorithms to make unfair decisions by reinforcing systemic discrimination. For example, a predictive policing algorithm used for foretelling future crimes may disproportionately target poor persons etc.</t>
  </si>
  <si>
    <t>Big data, criminal justice and racial bias. Big data has expanded to the criminal justice system. In Los Angeles, police use computerized “predictive policing” to anticipate crimes and allocate officers. In Fort Lauderdale, Fla., machine-learning algorithms are used to set bond amounts. In states across the country, data-driven estimates of the risk of recidivism are being used to set jail sentences.</t>
  </si>
  <si>
    <t>Bio: Kristian Lum is the Lead Statistician at the Human Rights Data Analysis Group (HRDAG), where she leads the HRDAG project on criminal justice in the United States. Previously, Kristian worked as a research assistant professor in the Virginia Bioinformatics Institute at Virginia Tech and as a data scientist at DataPad, a small technology start-up. Kristian’s research primarily focuses on examining the uses of machine learning in the criminal justice system and has concretely demonstrated the potential for machine learning-based predictive policing models to reinforce and, in some cases, amplify historical racial biases in law enforcement. She has also applied a diverse set of methodologies to better understand the criminal justice system: causal inference methods to explore the causal impact of setting bail on the likelihood of pleading or being found guilty; and agent-based modeling methods derived from epidemiology to study the disease-like spread of incarceration through a social influence network. Additionally, Kristian’s work encompasses the development of new statistical methods that explicitly incorporate fairness considerations and advancing HRDAG’s core statistical methodology—record-linkage and capture-recapture methods for estimating the number of undocumented conflict casualties. She is the primary author of the dga package, open source software for population estimation for the R computing environment. Kristian received an MS and PhD from the Department of Statistical Science at Duke University and a BA in Mathematics and Statistics from Rice University.</t>
  </si>
  <si>
    <t>But critics warn that predictive policing could simply entrench racial profiling. Legal expert David Harris says that if a police officer already operates with a racial bias, predictive information that marks a particular location as higher risk could encourage the officer to detain someone with little real cause for suspicion.</t>
  </si>
  <si>
    <t>But history tells a different story, one in which data is too often wielded as an instrument of oppression, reinforcing inequality and perpetuating injustice. Redlining was a data-driven enterprise that resulted in the systematic exclusion of Black communities from key financial services. More recent trends like predictive policing, risk-based sentencing, and predatory lending are troubling variations on the same theme.</t>
  </si>
  <si>
    <t>But the drawbacks are coming into clearer focus. Computer algorithms can also reinforce or introduce new biases. Studies have shown that facial recognition tools used by law enforcement could disproportionately impact African-Americans, that predictive policing software could unfairly target minority neighborhoods because of incomplete crime databases, and that algorithms can perpetuate racial disparities in insurance premium costs.</t>
  </si>
  <si>
    <t>But the issue of racial bias and predictive policing is more complicated than what is detailed in the op-ed. I should know. For several years, I have been researching predictive policing because I was concerned about the racial justice impacts of these new technologies. I am still concerned, but think we need to be clear where the real threats exist.</t>
  </si>
  <si>
    <t>But these algorithms have a dark side: the information that guides their predictions is imbued with racial bias. Instead of representing an objective reality of where every crime has occurred, the data indicates where police have observed and prosecuted crimes—information that reflects the disparate ways that police treat different communities. By relying on this data, predictive policing software overestimates crime in minority neighborhoods and underestimates crime in white neighborhoods. Acting on these predictions exacerbates the existing biases in policing. Nobody wants crime, but if preventing it means perpetuating discriminatory practices, what kinds of cities are we poised to create?</t>
  </si>
  <si>
    <t>Carter C. Price is a senior mathematician at the RAND Corporation. Some of his major projects include work on the COMPARE microsimulation model to study the impact of health care reform, assessments of terrorism risk models, analyses of defense budgets, and studies of acquisition policies. He has also studied predictive policing and assessments of forest fire fighting capabilities. His project leadership experience includes studies of the macroeconomic impact of the Affordable Care Act on states, issues related to immigration fraud, and trends in economic inequality. Price has submitted testimony to the U.S. Congress and testified in front of state legislatures. His work has appeared in the New York Times, CNN, USA Today, and the New Republic. He has a Ph.D. in applied mathematics from the University of Maryland, College Park, and a B.A. in mathematics and physics from Hendrix College.</t>
  </si>
  <si>
    <t>Cathy O'Neil, author of Math Destruction: How Big Data Increases Inequality and Threatens Democracy, explains how data can be bias. Who Defines success and algorithms. Big data hype and being beyond morals. Data and the war on teachers. Targeting teachers through data. Data-driven models to predictive policing and sentencing. The myth that numbers don't mislead and algorithms and job discrimination.</t>
  </si>
  <si>
    <t>cheap hermes belt Data collected by police is (),, glaringly incomplete, and too often undermined by racial bias. When you feed a predictive tool contaminated data, it will produce polluted predictions. In fact, it appears predictive policing software is more accurate at predicting policing than predicting crime. cheap hermes belt</t>
  </si>
  <si>
    <t>Chief among these concerns is that predictive policing as currently deployed will harm rather than help communities of color. If there is one reliable prediction about our criminal justice system, it is that unwarranted racial disparities infect every stage of the criminal law process. Time and again, analysis of stops, frisks, searches, arrests, pretrial detentions, convictions, and sentencing reveal differential treatment of people of color. From racial bias in stops and frisks in New York, Boston, and Baltimore, to unwarranted disparities nationwide in arrests of Blacks and whites for marijuana possession (despite comparable usage rates), to disparities in the enforcement of minor offenses in Minneapolis, New Jersey, and Florida, as sure as the sun rises police will continue to enforce laws selectively against communities of color.</t>
  </si>
  <si>
    <t>Civil Rights and Tech Advocates Sound Alarm on Racial Bias in ‘Predictive Policing’ - The Leadership Conference on Civil and Human Rights</t>
  </si>
  <si>
    <t>Civil Rights and Tech Advocates Sound Alarm on Racial Bias in Predictive Policing</t>
  </si>
  <si>
    <t>Consider the example of CompStat, a software intelligence-gathering tool built in the 1990s by the NYPD under Commissioner William Bratton and Deputy Commissioner Jack Maple. On its surface, the tool seems as apolitical as policing technology can get: police report where crimes occur, CompStat analyzes the data to find patterns, and officers adjust their strategies accordingly. In part, CompStat is an artifact of New York City’s vertiginous crime rate in the 1980s and the NYPD’s lack of internal accountability. But it also reflects Maple’s personal beliefs about crime. From his years as a cuff-happy transit cop, Maple believed criminality was an innate quality that expressed itself in predictable behaviors. If he could uncover those patterns and arrest congenital criminals, even for relatively small infractions, then perhaps his beloved city would no longer be the country’s murder capital. For Stroud, building this now-controversial approach to crime into CompStat is self-evidently wrongheaded. He therefore fails to name its pitfalls, like encouraging police to systematically downgrade crimes in order to hit their quotas, or targeting racially based “impact zones.” Nor does he show us how it set the stage for predictive policing systems, which would later combine CompStat’s approach with machine learning, magnifying its proclivity for racial bias and over-policing.</t>
  </si>
  <si>
    <t>Crime, justice and social stability are also among the many issues to be affected by advancements in AI. In addition to several positive applications for law enforcement (for example, predictive policing), AI can be used globally maliciously (for example, enhanced cyber-hacking and fake news). Inequality and labour disruption due to AI are two further issues that have potential to cause economic disturbances. Such disruptions could also give rise to increased crime as inequality increases and fewer opportunities are available for making a living wage.</t>
  </si>
  <si>
    <t>Critics of predictive policing have long argued that such AI could be tainted with racial bias and may lead to low-income communities of color being disproportionately targeted.</t>
  </si>
  <si>
    <t>Critics say a predictive policing system could amplify racial bias by Rachel Loyd</t>
  </si>
  <si>
    <t>Critics say a predictive policing system could amplify racial bias in Oakland</t>
  </si>
  <si>
    <t>Critics say a predictive policing system could further racial bias in Oakland | Oakland North on November 7, 2016 at 12:03 pm</t>
  </si>
  <si>
    <t>Critics say Predictive Policing Could Amplify Racial Bias in Oakland – MyOakland.com on November 8, 2016 at 9:44 am</t>
  </si>
  <si>
    <t>Data collected by police is notoriously bad [2] (we don’t even know how many people police kill every year [3]), easily manipulated [4], glaringly incomplete, and too often undermined by racial bias. When you feed a predictive tool contaminated data, it will produce polluted predictions. In fact, it appears predictive policing software is more accurate at predicting policing than predicting crime. Rather than informing us where criminals will be and when they will commit crimes, these algorithms more reliably predict where the police will deploy.</t>
  </si>
  <si>
    <t>Democratization should also mean supporting ventures into areas not traditionally touched by AI, like Microsoft’s $50 million AI for Earth initiative to aid in the fight against climate change, and championing the creation of standards so that AI in health care doesn’t disproportionately benefit men over women or that predictive policing doesn’t unfairly target people of color.</t>
  </si>
  <si>
    <t>Domestically, predictive policing software, like Hunchlab, use historical crime data, moon phases, location, census data, and even professional sports team calendars to predict crime occurrences and quantity of officers to police an area. However, the basis for the results are historical crime data that disproportionately target Black and brown people, primarily in low-income areas. The Justice Department findings in Ferguson, Missouri demonstrate this. If historical data shows most crime and arrests are in poor minority areas, predictive technology will reinforce that notion and exacerbate a cycle of over-policing in poor minority areas.</t>
  </si>
  <si>
    <t>Dr. Liz Coston of RTAP urges the community to question the administration’s decisions about policing our minority-majority city, such as their new contract with Soma Global. “Soma Global markets themselves as being a provider of predictive policing technologies,” said Coston. “They argue that those technologies reduce crime. We know from the implementation of those technologies from other communities that they disproportionately harm black and Hispanic communities.” The Harvard Civil Rights Civil Law Review reports that “Algorithms make predictions by analyzing patterns from an initial data set and then look for those patterns in new data. Police data aren’t collected uniformly, and initial data sets fed into algorithms will reflect institutional racial and income bias.” In a city supposedly committed to racial equity, it’s disturbing that Mayor Stoney would choose such a technology, which will clearly increase the already disproportionate rates of Black Richmonders having to endure police field interviews.</t>
  </si>
  <si>
    <t>Episode: LAPD Chief Moore: allegations of racial bias in predictive policing program, the logistics of releasing records after SB 1421 and the agency turns 150 years old</t>
  </si>
  <si>
    <t>Equally, though, datasets should be representative. In his comments to the Washington Post, the Australian researcher who first noticed problems with Strava’s Heat Map mentioned that his father had suggested he check it out as “a map of rich white people.” Although the comment was likely offhand, the issues are serious — particularly in “smart” systems that use algorithmic decision-making, bad data can lead to bad policies. For example, both predictive policing and criminal sentencing have repeatedly demonstrated racial bias in both the inputs (historic arrest and recidivism data) and their outputs, leading to new forms of institutional racial profiling and discrimination.</t>
  </si>
  <si>
    <t>Every time you do one of these predictive policing deployments, departments should monitor the ethnic impact of these algorithms to check whether there is racial bias, Mohler said. I think the statistical methods we provide in this paper provide a framework to monitor that.</t>
  </si>
  <si>
    <t>Field-data study finds no evidence of racial bias in predictive policing</t>
  </si>
  <si>
    <t>Field-Data Study Finds No Evidence of Racial Bias in Predictive Policing</t>
  </si>
  <si>
    <t>For example, research has shown that many systems are biased and discriminate against people of colour and lower-income communities in crucial areas such as risk-based sentencing (Angwin et al.), predictive policing (Ferguson) or predatory lending (Fisher; O’Neil). These systems are unjust, increase inequality and already have serious negative implications for people’s lives.</t>
  </si>
  <si>
    <t>For this project, I will create a predictive policing model to determine where crime is more likely to occur. I will attempt to show how easy it is to create such a model, and why it can be so dangerous. Models like these are being adopted by police agencies all over the United States. Given the implicit racial bias found in all human beings, and given how people of color are already twice as likely to be killed by police, this is a scary trend. Here's how machine learning can make the problem worse.</t>
  </si>
  <si>
    <t>From racial bias in predictive policing algorithms to the gender- and class-bias constructed into automated hiring systems, the bias and limitations of computerized systems are often difficult to detect and eliminate. How can we design algorithms that are fair, equitable, and which reflect our values and help accomplish positive social change?</t>
  </si>
  <si>
    <t>Green uses examples such as the LinkNYC network of free Wi-Fi stations across New York City and predictive policing as examples of the perils of technologies under the smart city umbrella. The LinkNYC network is operated by Sidewalk Labs, a subsidiary of Google parent company Alphabet, and made profitable through the sale of data that users share with the individual Wi-Fi stations. Predictive policing software, which relies on data indicating where police have observed and prosecuted crimes in the past, poses the risk of perpetuating racial bias by over-policing communities of color, Green argues.</t>
  </si>
  <si>
    <t>Grits is not a fan of their use in any but an advisory capacity for predictive policing or in sentencing. In policing, probable cause must always be individualized to a specific person. And punishments should be decided by judges and juries, not algorithms (although if we're honest, that process is really controlled by prosecutors and certainly isn't immune from racial bias).</t>
  </si>
  <si>
    <t>HRDAG is deepening the national conversation around criminal justice, raising questions about racial bias in predictive policing software, bail decisions and more.</t>
  </si>
  <si>
    <t>I am not minimizing the risks of predictive policing technologies on creating new forms of racial bias. In fact, I have made a scholarly career making similar critical arguments — and just wrote a book — The Rise of Big Data Policing: Surveillance, Race, and the Future of Law Enforcement –that explains how race is a central problem with these new technologies. But, my point is that if you are going to criticize racial bias in predictive policing, you have to do it on the merits of the where the dangers actually lie. In my mind, the more immediate focus of concern should be the Chicago Police Department’s “heat list.” The heat list disproportionately includes men of color in its ever-expanding listpartially because the algorithm uses arrests as the inputs (which again, are more of a function of policing practices than crime realities).</t>
  </si>
  <si>
    <t>I created a tool that was able to predict which police interactions will result in arrests. The idea was to facilitate racially equitable predictive policing. This would allow police officers to avoid unnecessarily harassing innocent people and concentrate on cases that are likely to involve wrongdoing. Importantly, it did not disproportionately target minority suspects. If police officers use this tool, they can reduce the number of innocent people being stopped by 75%, while reducing arrests by only 25%.</t>
  </si>
  <si>
    <t>Images of the typical user still largely inform IT development. Mostly, deviations are only considered when designing for a “special” group, like the elderly or people with disabilities. To counter this, a systemic integration of marginalized perspectives throughout all stages of IT artefact and infrastructure development is needed. To countervail the discriminatory effects of digitalization the sociotechnical approach towards IT development must be strengthened. Taking seriously that IT systems are always embedded in specific sociocultural, economic and political contexts would mean to regard “non-technical” aspects as important as the “technical” ones – or rather to dissolve the separation altogether for a holistic course of action. Sadly, in most parts the sociotechnical approach is neither mirrored in computer science or engineering education nor in research departments or tech industries or infrastructure planning. The failure to educate on pressing social matters like inequality, power relations, in- and exclusion in their interconnection to technology is responsible for a number of problematic effects of digitalization. Examples range from artificial intelligence (predictive policing and people of color, transgender people and facial recognition), online communication (harassment, violation of privacy), smart homes (domestic violence through smart devices) to the transformation of work (job loss, demand for new qualifications), to name just a few. These examples show the importance of always considering marginalized perspectives – not “just” when designing for so-called “niche-groups”. Realizing that technology affects people differently depending on intersecting social markers is important for every sociotechnical system. Fortunately, there is a growing body of work from activists and scholars that strive for social justice. Intersectional feminist and gender research informs HCI (human-computer interaction), critical and post-colonial thought and experiences challenge computing; anti-oppressive design, design justice, participatory design and inclusive design formulate concrete design approaches. To be effective, however, this expertise needs to be more broadly recognized and supported. Structural integration in academia and research institutions, sufficient resources and funding, acknowledgement from policy makers and the building of infrastructures that support non-discriminatory efforts in IT design are urgently needed.</t>
  </si>
  <si>
    <t>In a thoughtful and poignant piece in the New York Times, Bärí A. Williams described her concerns about racial bias in predictive policing software and the effect such software might have on her own family. In response, Andrew Guthrie Ferguson published an excellent article on In Justice Today that clarified some of the points raised in Ms. Williams’s article, including a discussion of our study about the potential impact of predictive policing in Oakland, California. Our study demonstrated the potential for predictive policing software to perpetuate historical biases in enforcement. Professor Ferguson describes our study as “hypothetical” because the algorithm we used isn’t typically used for drug crimes and Oakland doesn’t use the software. While Professor Ferguson raises some interesting points, we would like to take this opportunity to provide more context to our decision to focus on drug crimes in Oakland in our study and further unpack the broader conclusions of our study.</t>
  </si>
  <si>
    <t>In recent years we have seen a new wave of politicization of digital technology, from the critique of the monopoly positions of digital platform companies (Srnicek 2016) to the interdisciplinary examinations of unfair and opaque algorithmic decision-making systems (Angwin et al. 2016, Chouldechova 2017). As ubiquitous computing environments, machine learning based prediction systems and the platformization of economic and political life are advancing into more and more aspects of society, a myriad of new ways of interactions and entanglements with dynamics of social exclusion and systemic inequality are evolving. Examples of the many pressing issues are race and gender biases in facial recognition systems (Buolamwini/Gebru 2018), new economic insecurities arising from the spread of crowd work (Gerber/Krzywdzinski 2019), discrimination embedded in the prediction systems used in welfare allocation (Eubanks 2018, Lopez 2019) and the amplification of existing disparities trough feedback loops in predictive policing (Ensign et al. 2018).</t>
  </si>
  <si>
    <t>In the final analysis, op-eds and news stories about the dangers of racial bias in predictive technologies may be helpful (even when not completely precise), because they generate a societal fear that the companies will respond to through their products. If citizens react to the potential problems, the technology companies can respond and offer ways to solve those problems. In fact, new entrants into the predictive policing field have begun advertising themselves as offering solutions to the problem of racial bias in the data.</t>
  </si>
  <si>
    <t>In this episode I talk to Virginia Eubanks. Virginia is an Associate Professor of Political Science at the University at Albany, SUNY. She is the author of several books, including Automating Inequality: How High-Tech Tools Profile, Police, and Punish the Poor and Digital Dead End: Fighting for Social Justice in the Information Age. Her writing about technology and social justice has appeared in The American Prospect, The Nation, Harper’s and Wired. She has worked for two decades in community technology and economic justice movements. We talk about the history of poverty management in the US and how it is now being infiltrated and affected by tools for algorithmic governance. &amp;nbsp;You can download the episode here or listen below. You can also subscribe to the show on iTunes or Stitcher (the RSS feed is here). Show Notes0:00 - Introduction1:39 - The future is unevenly distributed but not in the way you might think7:05 - Virginia's personal encounter with the tools for automating inequality12:33 - Automated helplessness?14:11 - The history of poverty management: denial and moralisation22:40 - Technology doesn't disrupt our ideology of poverty; it amplifies it24:16 - The problem of poverty myths: it's not just something that happens to other people28:23 - The Indiana Case Study: Automating the system for claiming benefits33:15 - The problem of automated defaults in the Indiana Case37:32 - What happened in the end?41:38 - The L.A. Case Study: A match.com for the homeless45:40 - The Allegheny County Case Study: Managing At-Risk Children52:46 - Doing the right things but still getting it wrong?58:44 - The need to design an automated system that addresses institutional bias1:07:45 - The problem of technological solutions in search of a problem1:10:46 - The key features of the digital poorhouse&amp;nbsp; Relevant LinksVirginia's HomepageVirginia on TwitterAutomating Inequality'A Child Abuse Prediction Model Fails Poor Families' by Virginia in&amp;nbsp;WiredThe Allegheny County Family Screening Tool (official webpage - includes a critical response to Virginia's Wired article)'Can an Algorithm Tell when Kids Are in Danger?' by Dan Hurley (generally positive story about the family screening tool in the New York Times).'A Response to Allegheny County DHS' by Virginia (a response to Allegheny County's defence of the family screening tool)Episode 41 with Reuben Binns on Fairness in Algorithmic Decision-MakingEpisode 19 with Andrew Ferguson about Predictive Policing &amp;nbsp; #mc_embed_signup{background:#fff; clear:left; font:14px Helvetica,Arial,sans-serif; } /* Add your own MailChimp form style overrides in your site stylesheet or in this style block. We recommend moving this block and the preceding CSS link to the HEAD of your HTML file. */ Subscribe to the newsletter</t>
  </si>
  <si>
    <t>Indiana University–Purdue University Indianapolis (IUPUI) research suggests predictive policing does not lead police to make discriminatory arrests. George Mohler, associate professor of computer and information science in the School of Science at IUPUI, worked with researchers at the University of California-Los Angeles and Louisiana State University to conduct the study in conjunction with the Los Angeles Police Department. Working with real-time field data, both a human analyst and an algorithm made predictions on where officers would patrol each day. A random determination decided which set was used daily by officers, and the researchers measured arrest rates of ethnic groups. When we looked at the data, the differences in arrest rates by ethnic group between predictive policing and standard patrol practices were not statistically significant, Mohler says. However, predictive policing is a nascent field and Mohler says police departments should continue to monitor the ethnic impact of algorithms to check for racial bias.</t>
  </si>
  <si>
    <t>It is worth remembering that algorithms are premeditated to differentiate between people, images and documents. Bias can lead algorithms to make unfair decisions by reinforcing systemic discrimination. For example, a predictive policing algorithm used for foretelling future crimes may disproportionately target poor persons. Similarly, an algorithm used to make a hiring call may favour an upper-caste Hindu man over an equally qualified woman.</t>
  </si>
  <si>
    <t>It’s not just that we’re able to do these things, it’s that we’re really going to have to. We are going to have to be able to do things like use computation to measure the outcomes of policing to determine whether or not our police are practicing racial discrimination, whether overt or intrinsic racial bias, and the only way we’re going to do that is with data. Take predictive policing which uses policing data and directs future police activity using a predictive algorithm.</t>
  </si>
  <si>
    <t>IUPUI field-data study finds no evidence of racial bias in predictive policing</t>
  </si>
  <si>
    <t>IUPUI field-data study finds no evidence of racial bias in predictive policing | Purdue School of Science</t>
  </si>
  <si>
    <t>Kade Crockford, the director of the Technology for Liberty program at the Massachusetts ACLU, says that predictive policing is based on “data from a society that has not reckoned with its past,” adding “a veneer of technological authority” to policing practices that still disproportionately target young black men. In other cities, some police departments are even moving toward predicting which people, rather than which places, are most crime-prone.</t>
  </si>
  <si>
    <t>Kristian’s research primarily focuses on examining the uses of machine learning in the criminal justice system and has concretely demonstrated the potential for machine learning-based predictive policing models to reinforce and, in some cases, amplify historical racial biases in law enforcement. She has also applied a diverse set of methodologies to better understand the criminal justice system: causal inference methods to explore the causal impact of setting bail on the likelihood of pleading or being found guilty; and agent-based modeling methods derived from epidemiology to study the disease-like spread of incarceration through a social influence network. Additionally, Kristian’s work encompasses the development of new statistical methods that explicitly incorporate fairness considerations and advancing HRDAG’s core statistical methodology—record-linkage and capture-recapture methods for estimating the number of undocumented conflict casualties.</t>
  </si>
  <si>
    <t>LAPD Chief Moore: allegations of racial bias in predictive policing program, the logistics of releasing records after SB 1421 and the agency turns 150 years old</t>
  </si>
  <si>
    <t>LAPD Chief Moore: allegations of racial bias in predictive policing program, the logistics of releasing records after SB 1421 and the agency turns 150 years old | 89.3 KPCC</t>
  </si>
  <si>
    <t>LAPD Predictive Policing Tool Raises Racial Bias Concerns</t>
  </si>
  <si>
    <t>LAPD Predictive Policing Tool Raises Racial Bias ConcernsHealth Care in the U.S. Has an Algorithm Bias ProblemIs Surveillance Tech Widening America’s Racial Divide?</t>
  </si>
  <si>
    <t>LAPD Predictive Policing Tool Raises Racial Bias ConcernsOakland, Berkeley Might Follow SF’s Facial Recognition BanGoogle Facial Recognition Tactics Raise Racial, Privacy Concerns</t>
  </si>
  <si>
    <t>LAPD to Halt Some Data Programs After Critical Audit LAPD Predictive Policing Tool Raises Racial Bias Concerns LAPD Predictive Policing Tool Raises Racial Bias Concerns</t>
  </si>
  <si>
    <t>Let’s consider, for example, the scary world of predictive policing. Imagine that a local government is implementing a predictive policing algorithm that intakes a variety of data sources and outputs the probabilities of future crime across neighbourhoods. To evaluate and correct for potential bias in this system, public officials need to be able to understand how different data inputs are combined and weighted to generate these probabilities. What information does a dataset on past crime contain and how might it disproportionately impact future policing of certain demographic groups? The algorithm behind predictive policing in LA, for example, has been criticised for exacerbating racially-biased policing due the underlying dataset that shows how people of colour are more often arrested for the same crimes as those committed by white people. Those being policed should be able to understand the basis on which policing decisions are made, and how to appeal to decisions that may be incorrect.</t>
  </si>
  <si>
    <t>Like in Minority Report, law enforcement agencies increasingly use predictive policing programs and tools that give out “risk scores” to aid in criminal sentencing, and these programs can perpetuate the systemic racial bias inherent in crime data and the justice system. For example, Black and White Americans use drugs at comparable rates, but the imprisonment rate of Black Americans for drug charges is almost six times that of Whites – not because of anything Black Americans do, but because of deep-seated biases in our criminal justice system.</t>
  </si>
  <si>
    <t>Likewise, as Malkia Cyril pointed out in a piece for The Progressive, black people have always been under surveillance: “We need to understand that data has historically been overused to repress dissidence, monitor perceived criminality, and perpetually maintain an impoverished underclass.” This is nothing new, this has been constant since the days of slavery, Cyril says, but new technologies like predictive policing, police body-cameras, and license plate readers (all disproportionately deployed in communities of color) have exacerbated these overreaches. And as the case of Sandra Bland, it cannot be overstated that cops have become debt collectors with a license to kill. In “The Link Between Money and Aggressive Policing,” Eric Markowitz shows that many interactions between police and the policed are financial, as they are increasingly the ones who collect the fees and fines. And if you can’t pay, you’ll be locked up—or worse. By focussing on advertising and attention, Wu and Einstein divorce the more sinister sides of surveillance technologies. It isn’t just the companies eager to sell products who are eager for data and meta-data; so are the ones who profit from “law-enforcement” and military activities, as their stock prices skyrocket in Trump’s ballooning police state.</t>
  </si>
  <si>
    <t>Mann’s move towards images is important. Not only does it allow him to reach out to a more general audience in order to register both the reality of global climate change and the tactics of global climate change deniers, it makes clear the political engagements that must accompany any use of proxies. This lesson resonates far beyond global climate change studies: proxies are also central to Big Data analyses. E-scores to determine our credit-worthiness, predictive policing models, and recommendation engines all use proxies, and in many cases to reinforce inequality. Like Mann’s hockey stick, these other models are accused of being biased because they use proxies.26</t>
  </si>
  <si>
    <t>Many have claimed that blockchain technology will inevitably weaken the nation state, and in the ﬁnal analysis, it may. Yet at the moment, national and transnational state institutions are actively working to support and regulate favoured types of block-chain activity and otherwise, where blockchain applications are disfavoured, ‘to regu-late it out of existence’ (Nicolaci da Costa 2018). They are going about this by criminally investigating initial coin oﬀering (or ‘ICOs’) (De 2018), demanding currency exchanges turn over user information (Paul 2018), enacting capital gains taxes on cryptocurrency trades (Bernard 2018), criminalizing non-state cryptocurrencies (Iyer and Anand 2018), and more. At the same time, major powers such as China, Russia, Japan, and the United States, as well as regional technology leaders like Uruguay, Estonia, Slovenia, and Kenya—as well as subsidiary states—are all jockeying for comparative strategic advantage in the development and deployment of new blockchain technologies (Tapscott and Tapscott 2016).Such interventions signal the possibilities for states to expand their reach. In block-chain’s tendencies toward veriﬁability, globality, permanence, and future focus, state actors are ﬁnding greater capacities to intervene globally in the daily lives of individuals. These expanded capacities are making possible the emergence of new technologi-cal totalitarian forms of state sovereignty. To begin with, states cannot easily control what they cannot measure, and a blockchain-enabled Internet of Things (IoT) ampliﬁed by artiﬁcial intelligence furthers the degree with which states can monitor the material and social world. The rapidly expanding IoT is expected to more than triple in size by 2020 to nearly 21 billion devices (Stravridis and Weinstein 2016). When there is a tiny blockchain-connected chip embedded in each material object with which we interact, state institutions will assuredly seek to monitor and discipline the personal, political, and economic activities of the many. This prediction should not be controversial. Political parties in power regularly use targeted voter suppression technologies to gain partisan political advantage (Palast 2000; Norris 2014; Simon 2016). Police forces use technology to engage in ‘predictive policing’ that disproportionately targets communities of colour (Jouvenal 2016; Winston 2018). State welfare agencies use technology to track and restrict how food assistance money is spent or pension fraud or error (Templeton 2016; UK Government Chief Scientiﬁc Adviser 2016). The Chinese state is moving to a whole new level of state control with the creation of a national reputation system ranking individuals based on their economic and social status (Chinese State Council 2014). Altogether, recent history gives us reason to expect that state interventions into the development of blockchain technology are more likely to lead in a totalitarian rather than democratizing direction.</t>
  </si>
  <si>
    <t>Ms. Hershman Leeson is still making work vigorously in her studios in San Francisco and Fresh York, and on a Sunday in August she changed into taking pictures the final inform of a brand contemporary rate, “Shadow Stalker,” that can also seem at the Shed. An interactive installation and film, the piece tackles the upward thrust of info-driven surveillance on the win. It is in accordance with the algorithm that powers Predpol, the controversial predictive policing diagram that is deployed in legislation enforcement departments across the United States. The algorithm makes utilize of statistical info to predict where future crimes could perchance happen, throwing up crimson squares overlaid on maps that tell officers to doable misfortune areas. Racial biases and inaccuracies within the suggestions can lead to problematic predictions and perpetuate flaws within the criminal justice diagram. (A proliferation of crimson squares inevitably have a tendency to fly over low-earnings neighborhoods.)</t>
  </si>
  <si>
    <t>New Media and Society by Deana Rohlinger is one of the most lively and accessible texts on digital media and social life I've read! It's perfect for lower division courses, incisively, approachably, and clearly introducing students to sociology as a discipline, to sociological theory from Durkheim to Goffman to Giddens, and to contemporary issues in America ranging from predictive policing to sexting. Rohlinger gets deep into sociological theory and contemporary research on digital media to unpack the power of sociology for uncovering important social insights and for understanding the role of social institutions and social inequality in society.</t>
  </si>
  <si>
    <t>New Media and Society by Deana Rohlinger is one of the most lively and accessible texts on digital media and social life I've read! It's perfect for lower division courses, incisively, approachably, and clearly introducing students to sociology as a discipline, to sociological theory from Durkheim to Goffman to Giddens, and to contemporary issues in America ranging from predictive policing to sexting. Rohlinger gets deep into sociological theory and contemporary research on digital media to unpack the power of sociology for uncovering important social insights and for understanding the role of social institutions and social inequality in society.-Jennifer Earl,Co-author of Digitally Enabled Social Change</t>
  </si>
  <si>
    <t>New paper on predictive policing and racial bias.</t>
  </si>
  <si>
    <t>Now a law professor at the University of the District of Columbia, Ferguson is an expert on juries, the Fourth Amendment in the digital age and predictive policing—the effort to use data analysis to anticipate where crimes will happen. In his book, he refers to the data behind predictive policing as “black data,” because it is both “largely hidden within complex algorithms” and often embedded with racial bias.</t>
  </si>
  <si>
    <t>Now that the first wave of predictive policing strategies has been added to the long list of debunked and failed LAPD programs, the LAPD, alongside departments nation-wide, are popularizing a new mode of policing — “precision policing” — that also attempts to sidestep charges of racial bias by targeting “place” and not “people.” The myth of an early modern police force fixing “disorder” — potholes and overturned lampposts — is intentionally invoked, giving police license to again displace and incarcerate people in the name of improving infrastructure.</t>
  </si>
  <si>
    <t>NYC Mayor’s Office of Data Analytics: MODA is interested in how automated decision systems (basically, algorithms) used by public officials have ethical considerations on low-income or minority populations. For example, municipalities have used predictive policing software such as HunchLab, which attempts to inform law enforcement of where crimes are likely to occur. Neighborhoods with minority populations may be disproportionately targeted by such technologies, and public officials need to consider these impacts.</t>
  </si>
  <si>
    <t>Observing that predictive policing systems disproportionately target “street crime” rather than white collar crime, the Dark Inquiry team devised a white-collar crime-prediction tool that uses the same methodologies used by similar law enforcement in the US, the Netherlands, Germany, Switzerland and China, and tested in other countries such as France, but using a data set they filled with information retrieved from the US Financial Regulatory Authority.</t>
  </si>
  <si>
    <t>Of particular concern for predictive policing, identified by The Electronic Frontier Foundation, is a vulnerability to “feedback loops”. That is, when one feeds a predictive model historic data, it can amplify any potential biases in that data set. This can happen when suspects are not treated equally. For example, black drivers are generally stopped by police at a higher rate than white drivers and some police departments disproportionately dispatch license plate cameras to places of worship or to low income areas. Because these populations are subject to police interactions at a higher frequency, a self-fulfilling prophecy of criminal suspicion can occur.</t>
  </si>
  <si>
    <t>On the BBC’s anthology series Black Mirror, each episode explores a near-future dystopia. In each episode, a small extrapolation from current technological trends leads us into a terrifying future. The series should conjure modern-day Cassandras like Cathy O’Neil, who has made a second career out of exhorting caution against algorithmic decision-making run amok. In particular, she warns that algorithmic decision-making systems, if implemented carelessly, might increase inequality, twist incentives, and perpetrate undesirable feedback loops. For example, a predictive policing system might direct aggressive policing in poor neighborhoods, drive up arrests, depress employment, orphan children, and lead, ultimately, to more crime.</t>
  </si>
  <si>
    <t>Our recent study, by Human Rights Data Analysis Group’s Kristian Lum and William Isaac, found that predictive policing vendor PredPol’s purportedly race-neutral algorithm targeted black neighborhoods at roughly twice the rate of white neighborhoods when trained on historical drug crime data from Oakland, California. We found similar results when analyzing the data by income group, with low-income communities targeted at disproportionately higher rates compared to high-income neighborhoods.</t>
  </si>
  <si>
    <t>Outside of those intellectuals who write for CounterPunch, Truthout, Truthdig, Rise Up Times, Salon, and a number of other critical media outlets, there are too few intellectuals, artists, journalists willing to challenge the rise of an American version of neoliberal fascism. It is not enough to report in an alleged “balanced fashion” on Trump’s endorsement of violence against journalists, the massive levels of inequality produced under neoliberalism, the enactment by the Trump administration of savage policies of racial cleansing aimed at undocumented immigrants, and the emergence of a police state armed terrifying new technologies aimed at predictive policing. The real challenge is to tie these elements of oppression together and to recognize the threads of state violence, white supremacy, and fascist politics that suggest the emergence of a distinctive new political order.</t>
  </si>
  <si>
    <t>Over the last decade, automated facial recognition has become common not only in personal devices, but in a wide range of sensitive domains, such as predictive policing, immigration control, medical diagnosis, access to insurance, employment, social benefits, and credit. Controversially, experts now claim that facial recognition technology could identify age, ethnicity, gender, sexual orientation, genetic makeup, emotions and personality traits from facial features with more accuracy than humans. This raises concerns regarding human and civil rights, especially when employed for surveillance purposes. The proposed project will examine the design of the classification techniques and technologies underpinning the development and use of facial and affect recognition systems. A combination of patent analysis, semi-structured interviews with AI experts and ethnographic fieldwork within a facial recognition project will provide critical insights on the relationship between the design and development of such technology and wider systemic social inequality.</t>
  </si>
  <si>
    <t>Palantir has been criticized by civil rights activists for its work with government agencies. The Los Angeles Police Department (LAPD) uses Gotham to identify and stop people who it predicts are likely to commit crimes. The Stop LAPD Spying Coalition, an activist group, said the agency’s predictive policing disproportionately targets racial minorities.</t>
  </si>
  <si>
    <t>Perhaps most interestingly, the report raises several concerns over bias built into our AI technologies that could lead to discrimination. In one example, it questioned the competence of predictive policing technology that can disproportionately target black communities, citing a ProPublica investigation earlier this year.</t>
  </si>
  <si>
    <t>Predictive policing algorithms run the risk of propagating historical racial biases</t>
  </si>
  <si>
    <t>Predictive policing apps are designed and deployed to target so-called “street” crime, reinforcing and accelerating destructive policing practices that disproportionately target impoverished communities of color.</t>
  </si>
  <si>
    <t>Predictive policing apps are designed and deployed to target so-called “street” crime, reinforcing and accelerating destructive policing practices that disproportionately target impoverished communities of color. Unlike typical predictive policing apps which criminalize poverty, White Collar Crime Risk Zones criminalizes wealth.</t>
  </si>
  <si>
    <t>Predictive policing simply augments existing policing patterns. If there are biases, algorithms augment them as well, but they aren’t the originator. The researchers point out that the root causes of crime and racial bias are a different subject, though left unasked is an obvious question: Why augment policing while there are still pervasive, unaddressed biases?</t>
  </si>
  <si>
    <t>Predictive policing, social control and racial inequality</t>
  </si>
  <si>
    <t>Quello di COMPAS non è affatto un caso unico. Al giorno d’oggi vengono adottati sistemi di Computer Vision nell’intera attività di predictive policing, tramite la quale si cerca di stabilire quali siano le aree in una regione (o i quartieri in una città) maggiormente insicure e più esposte a furti, omicidi e reati in genere: si veda ad esempio il caso del software HunchLab in questo articolo. Come ha commentato Kade Crockford, il direttore del programma Technology for Liberty dell’American Civil Liberties Union del Massachusetts: «Predictive policing is based on data from a society that has not reckoned with its past, adding a veneer of technological authority to policing practices that still disproportionately target young black men». Ma con le tecniche di Computer Vision e di analisi dei volti si è andati anche oltre.</t>
  </si>
  <si>
    <t>Racial bias is a real and future concern for predictive policing, but we need to be thoughtful in our criticisms and precise in our analysis. The future of big data policing depends on it.</t>
  </si>
  <si>
    <t>Racial Bias. Predictive policing tools incorporate historical policing data to generate predictions. This makes it likely that these systems will recreate biased policing practices that have resulted in the over-policing of communities of color or data that has been manipulated to reflect higher or lower incidences of crimes. For example, historical NYPD arrest data may be tainted by its unconstitutional stop-and-frisk program or by data manipulation tactics such as falsifying arrest records to meet arrest quotas.</t>
  </si>
  <si>
    <t>Raspberry Pi Kickstarter IoT Arduino internet OS Windows Linux Elektor.LABS Elektor Business USB newsroom Artificial Intelligence China computer Elektor Ethics Cyber Security Smartphone memory Elektor Industry Robotics Intel Indiegogo Microchip ARM Drones Elektor.TV Microcontrollers Adafruit Review Development Boards Cloud Security FTDI Quantum computer ATmega328 Bluetooth Robots Network Blog Wearables Google ESD Medical AI pi-top Atmel Toshiba Apple MIT Texas Instruments FPGA Congatec ZigBee NAND Farnell Open Source Edison algorithms Array privacy brain-computer interface PIPA SOPA BBC Supercomputer DRAM Power over Ethernet Distrelec Group rutronik Microsoft Android Wireless BeagleBone Genuino Cryptography Lego Voice Recognition Storage Processors STMicroelectronics mbed RPi OpenBCI Snowden files Maker Kit Hackers Hacking Internet Censorship science Biometrics Hewlett Packard Wi-Fi Smartphones element14 MQTT ESP8266 IBM Flash Stanford University Ethernet MOSFET technology internet governance network security LoRa Machine learning Editorial CompactFlash Magic Eye EM84 USB-C CPU Infineon Elektor Store Freescale Sensors Modulo Labs TinyCircuits Samsung Electricity Automotive Retronics Gordon Moore Virtual Reality 3D Eye tracking Practical Neural Networks Maker Faire Touchless E-Blocks Flowcode National Instruments LabVIEW Tubes Microduino Videogames Seeedstudio Software Defined Radio Altera Solar Energy Pico Technology RF HID Micro:bit Gameboy Curie Bicycle Brillo Takeover SoC interface predictive policing profiling data eradication GCHQ ijduino Hackerspace DIY Contactless Contest High-end HTTP internet standard censorship Brain Neurons GSM speech recognition TU Delft Computer Simulation Portable Laser OLED hp ces 2016 Silicon Labs Smartwatch IPhone LED Renesas 4K research Green Energy World Bank Digital technologies Alternatives and Innovation E-commerce Inequality Universal access Risks WLAN WIZnet NASA Noise Climate Crowdfunding Facebook game Time module password reality SPI AMD Augmented vision Mouser Pi Zero PIC RAM CMOS Optical fiber iPad Computerboard Gadget Repairing SSD TCP Tablet Data Acquisition vga RTC random secure precision low-noise Modular Fairphone e-waste electronics value chain conflict minerals solar power encryption climate change energy consumption data storage ICANN ACTA open source hardware piracy Spanish surveillance human-computer interface GBDSO Windows Commodore Console vintage Optics Cables RISC LoraWAN Rapid Electronics Maplin Kitronic Tabula Industry 4.0 Connectors Floppy Diskette Drive IIoT Windows 10 ADAS TUI industrial High Performance Computing Bluetooth 5 Android Things 5G 36 Core CPU Arrow Electronics Cambridge University RERAM Nvidia Augmented Reality USA antique Simulation M2M PoE Turing test chatbots Technical University of Munich Rigetti Embedded Videantis Deep Learning Elektor Labs RJ45 CDP Technologies AS Elektor Business Magazine Edge Computing Compulab Linux Mint flash memory SD card swissbit Apache Raspberry Pi Foundation SBC IEEE aliexpress WiFi</t>
  </si>
  <si>
    <t>Recent revelations seem to confirm the worst of these suspicions. Even after a secret police drone program in Boston was uncovered in 2016, the police still refused to reveal its funding source. Similarly, New Orleans’s use of a controversial predictive policing program that disproportionately targeted underserved communities wasn’t public knowledge until a Verge report exposed it earlier this year.</t>
  </si>
  <si>
    <t>Recently, the top brass at the LAPD decided to do away with a predictive policing program that residents say is rife with racial bias. The program used specific crime data to identify what law enforcement referred to as Los Angeles Strategic Extraction and Restoration (LASER) zones. The program was one of several data-driven predictive policing programs that the LAPD used to identify places where violent crimes were most likely to occur, as well as persons most likely to commit these crimes. Once a LASER zone was identified, a surge of LAPD officers would be sent to the area in an effort to deter the crimes that their data indicates would be happening there, as well as to keep tabs on individuals.</t>
  </si>
  <si>
    <t>Researchers continue to critique predictive policing, most recently at New York University’s AI Now Institute, which studies the social impacts of artificial intelligence. A paper published in May concluded that predictive policing is potentially discriminatory if it relies on “dirty data” from policing practices that disproportionately affect minority populations.</t>
  </si>
  <si>
    <t>retro jordans for sale cheap online Journalists have started exploring many problematic uses of AI: predictive policing heatmaps have amplified racial bias in our criminal justice system. Facial recognition, which the police are currently testing in cities such as London, has been wrong as cheap Air max shoes much as 98% of the time. Shop online? You may be paying more than your neighbour because of discriminatory cheap jordans free shipping pricing. retro jordans for sale cheap online</t>
  </si>
  <si>
    <t>Risk analysis coupled with computational developments in applied mathematics and AI (especially in the areas of correlationism and causal inference) create models of prediction that are indifferent to content. What do I mean by this? Take the case of one predictive policing algorithm (used for predicting theft) that was adapted from an algorithmic equation originally used to predict earthquake aftershocks. Like an earthquake aftershock, “[a] burglary in one neighborhood might trigger a second or third burglary in that same area close in time,” Ferguson writes. The idea here is the following: there is no qualitative difference between an aftershock and a crime. The pattern of behavior is correlated such that both are predictable according to the same criteria. This, because movedness (of the Earth’s tectonic plates and/or of the removal of property) share behavioral characteristics. What matters, in short, is mechanical movement. Predictive policing does not need either an explanation nor understanding of crime, of racial biases, economic inequality, et cetera. All that is necessary is the datafication of action and a computational calculation that correlates patterns.</t>
  </si>
  <si>
    <t>Robots Elektor Ethics Robotics internet Elektor Energy Drones Kickstarter Renewable Energy Open Source IoT DIY China privacy Artificial Intelligence Cyber Security Internet of Energy (IoE) Security climate change Arduino Wind Energy 3D Printer brain-computer interface Crowdfunding Smart Grid / Smart Energy Open Hardware Stanford University Indiegogo ACTA hydrogen robot energy efficiency Alternatives and Innovation energy storage Editorial Raspberry Pi science Energy algorithms Tessel Renzenbrink Solar Energy Nano technology Lego ubiquitous computing Electric vehicle EHSM encryption energy transition Google BBC network security Conference Wearables Tesla Snowden files Smartphone Gaming Silicon fuel cell critical engineering Wi-Fi Electronics transparency ICANN Electromagnetic Spectrum OpenBCI Hacking Human-Robot interaction Battery MIT crowdsourcing Elektor PIPA brain-machine interface DNA open source hardware oil interface solar power SOPA Medical and Healthcare (including Wearables) data storage Printed Electronics visible light communication internet governance AI Energy Policy EU LED Adafruit smart city Hackers Computer Simulation TU Delft Home Automation Modular Data Acquisition EEG free energy sharing Education UAV Fairphone Radar Energy Perspectives Internet of Things MMI Milkymist technology NXP Semiconductors Internet Censorship Big Data e-waste Wireless IBM fMRI Hardware Maker Graphene Car Recycling surveillance novel DragonFly Infineon Physics Energy saving download IOActive Labs Low-power American Civil Liberties Union Microsoft Bacteria Greenpeace Samsung Great Scott Gadgets reverse engineering light plastic Base station Firefox emergency response HTTP Automatic driving World Bank FPV Inequality BCI conflict minerals sustainability wave power speech recognition FET STMicroelectronics electric mobility Shell MIDI Mitsubishi RoboCup ETH Zürich Mind control Boeing Quantum computer Cellphone Kinect FabLab Neurons impact Network Nuclear energy CO2 reduction wind turbine euRathlon 2015 Challenge Green Energy ijduino 6LowPAN piracy internet standard Beyond Electronics Digital technologies jobs Universal access Shodan predictive policing FPGA video platform human-computer interface Volkswagen TenneT Eneco Apple Elon Musk Facebook Software Defined Radio reality Darwin art Electricity Android biodiesel Hackerspace IPv6 ATmega328 censorship Prototype Infographic distribution of wealth Risks data eradication profiling Biometrics Medical Finance Fraunhofer Virtual Reality Energinet.dk OLED Cleantech Magnets Amazon SpaceX Superconductor Eurocircuits Radio Berlin Magnetic Field Science-fiction Development Boards biofuel Chaos Communication Conference E-commerce RFID GCHQ Bicycle Repairing electronics value chain</t>
  </si>
  <si>
    <t>Scientific American Spotlight boxes: A unique feature of this text is the use of brief articles and excerpts from the pages of Scientific American Mind, judiciously selected to highlight important new research relevant to the study of psychology and law. These boxes explore the following topics: tough treatment of troubled teens (Chapter 1; new in this edition); the use and misuse of brain scans in the courtroom (Chapter 1); the cognitive burden of lying (Chapter 3); using DNA analysis to create sketches of suspects (Chapter 4); implicit racial bias and police shootings (Chapter 5; new in this edition); predictive policing (Chapter 5); recovered memories, an interview with Elizabeth Loftus (Chapter 6); the long-term effects of recovered memory therapy on mental health (Chapter 6); the trauma of sexual abuse (Chapter 11; new in this edition); posttraumatic growth (Chapter 11; new in this edition); the use of projective tests in child custody cases (Chapter 13); selecting and training police officers (Chapter 14; new in this edition); use of the Implicit Association Test to detect subtle racial and age-related biases (Chapter 14); the use of technology and social media to identify the best employees (Chapter 14); the relationship between mental illness and violence (Chapter 15); and victim–offender mediation (Chapter 16; new in this edition).</t>
  </si>
  <si>
    <t>Sheley is concerned, though, that there is no way to see what information officers are presented with or how they actually use that information. She had similar concerns about Wernick’s claim to have tested the algorithm for racial bias, Lewin’s claim that the scores have no effects on criminal sentencing, and other such claims about how the CPD uses predictive policing: “There’s a lot of ‘trust me’ going on. And we’re talking about criminal consequences for people. It can’t just be that we’re going to blindly trust someone who’s doing that for the government.” She referred to a report that the RAND Corporation, a well-known nonpartisan think tank, published after it was brought in to conduct an outside evaluation of the first version of the List, which was used by the CPD from late 2013 to 2014. The report said that the algorithm was not effective—that “individuals on the [List] are not more or less likely to become a victim of a homicide or shooting than the comparison group”—and, furthermore, that the way the CPD used the scores produced by the algorithm was not effective, giving little guidance regarding what authorities should do with the scores other than to “take action.”</t>
  </si>
  <si>
    <t>Should we trust judges or computer programs to make decisions about whether a defendant is likely to reoffend? The criminal justice system is increasingly turning to data and computers algorithms to help make sentencing and parole decisions. Risk assessements that help predict the likelihood of recidivism are being used in Philadelphia and Pennsylvania. But critics say that these crime forecasting tools may be racial biased and are inherently unfair. Today, we’ll debate the use of these prediction algorithms and discuss whether they increase or decrease racial bias. Marty’s guests are University of Pennsylvania professor of criminology RICHARD BERK, who has developed the assessment tool used by the Philadelphia’s Adult Probation and Parole Department and the Pennsylvania Board of Probation and Parole, and Philadelphia criminal defense attorney PAUL HETZNECKER.</t>
  </si>
  <si>
    <t>SLAP published a zine last month titled “Stop Coding State Violence” that explains why the group is currently focused on calling out tech companies that sell products or services to agencies carrying out federal immigration policies. The booklet spells out, with citations, how decades of racial profiling by police has resulted in datasets that, when fed into predictive policing technologies like those built by Palantir, could further perpetuate racial biases. It names the tech companies that work with ICE and Border Patrol and describes Stanford’s deep history of innovating for the military. The organization plans to hand more out to first-year students in the fall.</t>
  </si>
  <si>
    <t>So you have this like highly biased data and you and I know if you take that highly biased data and you put it into an algorithm, you get by a back of highly biased sentencing or or recommendation. And then if you take that and then judges start using that algorithm to set bail and to set sentences. And it also, that same data is then also used for predictive policing, right? So predictive policing is also being used quite widely in the US. And so police are told you're likely to find criminals in these locations tonight. Oh, that's kind of the dystopian view is like a massive feedback loop causing increasing inequality. Increasing bias. And you know, that kind of thing happens in history from time to time and tends to end up with huge violence.</t>
  </si>
  <si>
    <t>So-called community policing, along with it's steroided and data drenched younger sibling predictive policing, grow out of a theory called “broken windows” policing which focuses police resources on so-called quality of life crimes in poor neighborhoods. This approach to policing, with it's obvious racial biases built in, was championed former LAPD head William Bratton.</t>
  </si>
  <si>
    <t>Some of the factors used in predictive policing may include prior convictions, income level, employment status, family background, neighbourhood, education level, and the behaviour of family and friends. Because of some of these elements, particularly family background, the data is racially encoded. This leaves it subject to committing racial bias or discrimination, dependent on the individual processing it.</t>
  </si>
  <si>
    <t>Study: No evidence of racial bias in predictive policing</t>
  </si>
  <si>
    <t>Sunday, the New York Times published a well-meaning op-ed about the fears of racial bias in artificial intelligence and predictive policing systems. The author, Bärí A. Williams, should be commended for engaging the debate about building “intelligent” computer systems to predict crime, and for framing these developments in racial justice terms. One thing we have learned about new technologies is that they routinely replicate deep-seated social inequalities — including racial discrimination. In just the last year, we have seen facial recognition technologies unable to accurately identify people of color, and familial DNA databases challenged as discriminatory to over-policed populations. Artificial intelligence policing systems will be no different. If you unthinkingly train A.I. models with racially-biased inputs, the outputs will reflect the underlying societal inequality.</t>
  </si>
  <si>
    <t>Surveillance of Black Communities: The book’s authors note that “people of color in lower-income spaces…tend to be over-surveilled,” and accurately flag flawed AI applications like “predictive policing” that does not measure actual crime, fails to account for selective arrests by police, and increases arrests in Black communities. Could regulation that purports to protect privacy also increase disparities in surveillance? If Black communities disproportionately consent to share data to obtain goods and services at reduced prices (e.g., access to job sites, smartphones, entertainment), would this broaden surveillance disparities so that companies and government can more easily monitor and control Black communities? At the same time, how do we grapple with the reality that such consent gives many in Black communities access to technology?</t>
  </si>
  <si>
    <t>Technologies such as machine-learning algorithms help police forces do “predictive policing” by analyzing where the next crimes could occur, but they “have a dark side,” Green writes in The Smart Enough City. “The information that guides their predictions is imbued with racial bias. Predictive policing software overestimates crime in minority neighborhoods and underestimates crime in white neighborhoods.” Even public Wi-Fi networks, such as those deployed in the LinkNYC program in New York City, where old payphones are being converted into digitally smart kiosks, could pose risks to citizens that use them, Green writes.</t>
  </si>
  <si>
    <t>The AI systems developed specifically to assist in decision making have a number of vulnerabilities. An AI system’s reliance on data is vulnerable to the tendency of “second wave” systems to form maladaptation based on skewed data. Adversaries can exploit AI’s reliance on data by manipulating or corrupting data. Artificial intelligence is subject to bias based on the quality and accuracy of its source data. Examples of this are indications of racial bias in AI systems employed in the criminal justice system for parole decisions and predictive policing.</t>
  </si>
  <si>
    <t>The double-edged sword of data shows just how important it is to understand how structures of power and privilege operate in the world. The questions we might ask about these structures can relate to issues of gender in the workplace, as in the case of Christine Darden and her wrongly delayed promotion. Or they can relate to issues of broader social inequality, as in the case of predictive policing described just above. So one thing you will notice throughout this book is that not all of our examples are about women--and deliberately so. This is because data feminism is about more than women. It’s is about more than gender. Put simply: Data Feminism is a book about power in data science. Because feminism, ultimately, is about power too. It is about who has power and who doesn’t, about the consequences of those power differentials, and how those power differentials can be challenged and changed.</t>
  </si>
  <si>
    <t>The legal system widely implements these predictive algorithms. Research by Garvie, Bedoya, and Frankle (2016) shows that face recognition in law enforcement affects over 117 million American adults. Further investigations revealed that 16 states let the FBI use face recognition technology to compare the faces of suspected criminals to their driver’s license and ID photos (Garvie et al., 2016). For people of color, who have long faced facial discrimination and inequality, predictive policing and other uses of machine learning in the criminal justice system can lead to devastating consequences.</t>
  </si>
  <si>
    <t>The past year was full of revelations; we learned, as many have long suspected, that criminal risk assessment and online search algorithms reinforce racial biases, and that our phones are always tracking our locations.[i] We learned that, for years, Palantir secretly tested its predictive policing platform in New Orleans, Facebook has been brokering its users’ data, and IBM has been using New York Police Department surveillance footage to develop object- and facial-recognition software.[ii] We discovered that Google and Amazon and Microsoft have been (and, in some cases, still are) developing technologies for policing, military operations, and immigration control — technologies likely rife with bias, applied toward the perpetuation of mass incarceration and surveillance, “precision” warfare, and the separation and detention of immigrants.</t>
  </si>
  <si>
    <t>The pervasiveness of the use of algorithms may result in many unintended consequences. In her book ‘Weapons of Math Destruction’ Cathy O’Neil describes how algorithms in combination with big data increase inequality and threaten democracy. She provides examples of the financial crisis and the housing market, but also of a college student who does not get a minimum wage job in a grocery store due to answers provided on a personality test, people whose credit card spending limits are lowered because they shopped at certain stores, etc. She also discussed predictive policing models such as those that predict recidivism and algorithms that send police to patrol areas on the basis of crime data, which can have a racist effect because of harmful or self-fulfilling prophecy feedback loops.</t>
  </si>
  <si>
    <t>The predictive policing civilian oversight committee in Los Angeles specifically raised this concern, questioning whether or not the program disproportionately targeted black and Latino residents. The sentiment was echoed by members of the police commission, who also questioned why more information on the program was unavailable. In response, Los Angeles Police Chief Moore said he disagreed that the program targeted certain racial groups, but that the police department would adopt reforms when needed.</t>
  </si>
  <si>
    <t>The purpose of data-driven algorithms like this one is to make policing more objective and less subject to individual bias. But many worry that the biases are simply baked into the algorithms themselves. Some opponents have argued that policing algorithms will disproportionately target areas with more people of color and low-income residents because they reinforce old stereotypes: Data on patterns of past arrest rates, for example, might cause an algorithm to target low-income neighborhoods where officers were historically more likely to pick up black kids for possession. Others dispute whether or not the program is effective. A study by the RAND Corporation of a similar predictive policing program in Shreveport, Louisiana, found no measurable effect on crime.</t>
  </si>
  <si>
    <t>The risk with policing software is that it amplifies existing racial bias. “Technology is far from neutral,” says Kade Crockford of the American Civil Liberties Union. When police officers feed predictive policing algorithms with their data on past stops and arrests, they can reinforce the bias that police across the country stand accused of, says Ms Crockford. For example, whites and blacks consume and sell drugs at pretty much the same rates, but far more blacks are arrested for drugs than whites.</t>
  </si>
  <si>
    <t>The same year Holmes was arrested in Pinole, neighboring Richmond Police Department (RPD) instituted a new predictive policing program known as PredPol, which experts say could disproportionately target men who look like Holmes. PredPol is a computer-based algorithm that police officers use to predict where and when future crimes will occur. Police officers input previous crime reports into PredPol, which then predicts which areas are likely to see future criminal activity.</t>
  </si>
  <si>
    <t>The start of modern predictive policing—and computerized racial profiling When President Lyndon Johnson formed the President’s Commission on Law Enforcement and Administration of Justice in 1965, he asked it to examine how computers could help us solve the nation’s “crime problem”—a problem he and the commission defined as both “urban” and “black.” The answer to this call was the Police Beat Algorithm, which aimed to solve planning problems like how many officers should patrol a given area of a city. By combining the PBA with a crime database, police officials could produce automated suspect profiles based on the racial demographics of police beats and deploy resources (officers, weapons, and other equipment) accordingly—before any crime was actually committed. Today’s predictive policing practices disproportionately surveil and criminalize black and brown people. As the story of the PBA reminds us, this is not the result of an unforeseen technological glitch: It is the perfection of the technology’s 50-year design.</t>
  </si>
  <si>
    <t>There are also more sinister examples of this, where a “predictive policing” system was deployed in New Orleans that was trained on historic data to “forecast crime and help shape public safety strategies”. This happened a year after a report showed that the police force had “used excessive force, and disproportionately against black residents; targeted racial minorities, non-native English speakers, and LGBTQ individuals; and failed to address violence against women”. Any algorithm trained on this data would simply learn the same biases of the police force that contributed to building the data. This, again, further exacerbates the existing problem.</t>
  </si>
  <si>
    <t>There has been significant scholarship examining the advent of these technologies and how they will dramatically affect the organization of labor and the structuring of advanced capitalist societies. However, little research puts this literature into conversation with speculative fiction that examines how these conditions will disproportionately affect certain communities, i.e. poor populations and communities of color, where algorithms are already manifesting in phenomena such as predictive policing. My interest is in bringing these conversations together by examining the use of speculative fiction in mainstream US consumption, in digitally-based, activist organizations.</t>
  </si>
  <si>
    <t>These legal structures set out a few important rules. For one, disparate impact commonly only applies to protected classes—namely sex, race, age, disability, color, creed, national origin, religion, or genetic information. It would be illogical to disallow disparate impact on any class of people, as there are an infinite number of potential classifications, many of which a city would want to single out with an algorithm. For example, a predictive policing algorithm that disproportionately identifies murderers as opposed to non-murderers is desirable, while one that disproportionately affects black residents is more fraught. Another important principle is that only a certain degree of inequity qualifies as disproportionate impact, as minute differences among outcomes are inevitable. And, the legal basis for disproportionate impact also allows for exceptions in cases where the process behind disparate impact supports a “business necessity,” which may be applicable to government cases that serve particularly important purposes.</t>
  </si>
  <si>
    <t>This Article examines how military automated surveillance and intelligence systems and techniques, when used by civilian police departments to enhance predictive policing programs, have reinforced racial bias in policing. I will focus on two facets of this problem. First, I investigate the role played by advanced military technologies and methods within civilian police departments. These approaches have enabled a new focus on deterrence and crime prevention by creating a system of structural surveillance where decision support relies increasingly upon algorithms and automated data analysis tools and automates de facto penalization and containment based on race. Second, I will explore these ...</t>
  </si>
  <si>
    <t>This Article examines how military automated surveillance and intelligence systems and techniques, when used by civilian police departments to enhance predictive policing programs, have reinforced racial bias in policing. I will focus on two facets of this problem. First, I investigate the role played by advanced military technologies and methods within civilian police departments. These approaches have enabled a new focus on deterrence and crime prevention by creating a system of structural surveillance where decision support relies increasingly upon algorithms and automated data analysis tools and automates de facto penalization and containment based on race. Second, I will explore these militarized systems, and their effects, from an outside-in perspective, paying particular attention to the racial, societal, economic, and geographic factors that play into the public perception of these new policing regimes. I will conclude by proposing potential solutions to this problem that incorporate tests for racial bias to create an alternative system that follows a true community policing model</t>
  </si>
  <si>
    <t>This Article examines the role military automated surveillance and intelligence systems and techniques have supported a self-reinforcing racial bias when used by civilian police departments to enhance predictive policing programs. I will focus on two facets of this problem. First, my research will take an inside-out perspective, studying the role played by advanced military technologies and methods within civilian police departments, and how they have enabled a new focus on deterrence and crime prevention by creating a system of structural surveillance where decision support relies increasingly upon algorithms and automated data analysis tools, and which automates de facto penalization and ...</t>
  </si>
  <si>
    <t>This being an event driven by academia, most sessions were based on papers representing research and studies conducted by those very speakers. As it has been in previous years, the use of algorithmic decision-making tools in law enforcement and predictive policing was a prominent theme, driving conversations about race and criminal justice. Attendees sat in on a race theory tutorial devised for the machine learning crowd. They learned about an approach to deriving machine learning data that removes stigmatizing race classifications borne of inequality. They heard firsthand from social justice advocate Reuben Jones about the damaging impact of AI-fueled law enforcement and work-shopped a communal approach to evaluating tools for pretrial risk assessment algorithms.</t>
  </si>
  <si>
    <t>This book is also a call to statisticians to do a better job educating the general public about risk and variability. Some have tried, such as David Spiegelhalter, Stephen Fienberg (who coauthored an article in 1980 which gave stark warnings about designing police patrol experiments), the collection edited by Joseph Gastwirth published in 2000, and others. That some education officials failed so completely to understand basic ideas about variability when assessing “value-added scores” in education means these decision makers and managers missed something very key in their quantitative educations. There were calls for considering racial bias at the Bureau of Justice Statistics back in the 1990s (e.g., Langan, 1995). There are an increasing number of complaints by the statistical community, such as in the current issue of Significance, the joint publication of the Royal Statistical Society and the American Statistical Association, regarding turnkey software which purports to help automate policing. In particular, the recent issue features an article by Kristian Lum and William Isaac called “To predict and serve?” not only highlights a disturbing instance of abuse of “predictive policing” software in Oakland, CA, but also suggests a technique for demonstrating where such software falls down. It also gives a number of references, including citations of articles cautioning regarding misuse. Alas, they also point out that they were able to do this with but one popular software package, and the other vendors refused to cooperate. Wouldn’t it be appropriate to insist that if such software is being used to drive as socially powerful a force as policing it be subjected to independent review and assessment?</t>
  </si>
  <si>
    <t>This is already happening, of course. Predictive policing – which has been in use across the US since the early 2010s – has persistently faced accusations of being flawed and prone to deep-rooted racial bias. Whether or not predictive policing can sustainably reduce crime, remains to be proven.</t>
  </si>
  <si>
    <t>This same RAND statement was printed today by Dan Verton at MeriTalk. In an article entitled “Policing Data Sees Beyond Black and White“, Mr. Verton does an excellent job of discussing predictive policing in the context of current racial tensions in many US cities. The backdrop for the MeriTalk story is a new book by Manhattan Institute fellow Heather Mac Donald who, in her book “The War on Cops: How the New Attack on Law and Order Makes Everyone Less Safe“, uses data and data analytics to counter the argument that America’s police departments are engaged in a campaign of racial bias.</t>
  </si>
  <si>
    <t>This session highlights sociological approaches to algorithmic culture and big data. How do new technologies exacerbate or ameliorate forms of social exclusion? Can big data and machine learning eliminate racial bias and discrimination or will they intensify disparities? Paper topics might include hashtag activism, genomics and personalized medicine, the internet of things, facial recognition software, predictive policing, sousveillance and surveillance.</t>
  </si>
  <si>
    <t>This week on Science for the People we look at the modern, inventive ways we try to use math and algorithms to make better decisions, and what happens when those solutions cause more problems than they solve. We speak with Cathy O'Neil about her book Weapons of Math Destruction: How Big Data Increases Inequality and Threatens Democracy and the increasingly opaque and unregulated algorithms that are creeping into our lives. We also talk with David Robinson, co-founder and principal of the think tank Upturn, about their report on the current use of and evidence behind Predictive Policing.</t>
  </si>
  <si>
    <t>Though it is sold as “crime prediction” and officer allocation tools for under-resourced agencies, one of the reasons predictive policing tools are so controversial is the contention that they are built on and reinforce racial bias. Using data generated by unfair or questionable policing strategies to train a computer system can simply result in automation of that bias.</t>
  </si>
  <si>
    <t>To put this in context, let’s take a look at predictive policing models and health insurance risk predictions. Predictive policing models use historical crime records, including date, time, and location to generate predicted crime hotspots. Since minority and low-income communities are far more likely to have been surveilled by police than prosperous white neighbourhoods, historical crime data at the core of predictive policing will provide a biased picture, presenting higher crime rates in communities that have been more heavily patrolled. As a result, predictive policing may amplify racial bias by perpetuating surveillance of minority and low-income communities.</t>
  </si>
  <si>
    <t>Unnerving CGI January continues with The Lawnmower Man, the best Stephen King movie completely disavowed by Stephen King! Plus: what is Swedish Death Cleaning and should we all get into it? A trip back to our haunted doll roots with a talking Elsa from Frozen doll that cannot be vanquished. And we are joined by guest cyber-security activist Emma Cunningham for a chat about predictive policing and other pseudoscientific software. Should we get wrapped in Faraday bags forever? Find out on an all new Night Call! CONTENT WARNING: molestation in The Lawnmower Man is discussed FOOTNOTES: Swedish Death Cleaning Haunted Elsa doll Stephen King vs. Lawnmower Man lawsuit We quoted from the synopsis on Wikipedia Lawnmower man sex scene Aerosmith Amazing video Lawnmower meme David Koresh loved The Lawnmower Man Tweet tip re: DK and the LM Emma's twitter Faraday bags Hacking key fobs SCAN Facial recognition's racial bias Night Call Patreon Night Call socials: Twitter @nightcallpod // Facebook @nightcallpodcast// Instagram @nightcallpodcast Learn more about your ad-choices at https://news.iheart.com/podcast-advertisers</t>
  </si>
  <si>
    <t>Unnerving CGI January continues with The Lawnmower Man, the best Stephen King movie completely disavowed by Stephen King! Plus: what is Swedish Death Cleaning and should we all get into it? A trip back to our haunted doll roots with a talking Elsa from Frozen doll that cannot be vanquished. And we are joined by guest cyber-security activist Emma Cunningham for a chat about predictive policing and other pseudoscientific software. Should we get wrapped in Faraday bags forever? Find out on an all new Night Call! CONTENT WARNING: molestation in The Lawnmower Man is discussed FOOTNOTES: Swedish Death Cleaning Haunted Elsa doll Stephen King vs. Lawnmower Man lawsuit We quoted from the synopsis on Wikipedia Lawnmower man sex scene Aerosmith Amazing video Lawnmower meme David Koresh loved The Lawnmower Man Tweet tip re: DK and the LM Emma's twitter Faraday bags Hacking key fobs SCAN Facial recognition's racial bias Night Call Patreon Night Call socials: Twitter@nightcallpod// Facebook@nightcallpodcast// Instagram@nightcallpodcast Learn more about your ad-choices at https://news.iheart.com/podcast-advertisers</t>
  </si>
  <si>
    <t>While that’s a bit troubling, it doesn’t seem like an earth shattering problem. Until you think about all of the systems that use word embeddings to understand language — including chatbots, recommendation algorithms, image-captioning programs, and translation systems. Studies have shown that bias in training data can result in everything from job-search advertisements showing women lower paying jobs than men to predictive policing software that disproportionately rates people of color as likely to commit crimes.</t>
  </si>
  <si>
    <t>While the stated goal of predictive policing is to reduce crime rates and police bias, there are fears it could do the opposite. Organizations like the American Civil Liberties Union are concerned that such tools exacerbate profiling and selective policing, since they perpetuate racial bias under a veneer of scientific credibility. Meanwhile, the Electronic Frontier Foundation fears that prediction platforms can result in self-fulfilling prophecies: when police expect violence, they are more inclined to respond with violence. Both institutions are concerned that such tools are already impinging on the privacy of citizens.</t>
  </si>
  <si>
    <t>With big data and new technologies, law enforcement agencies have access to new tools that can exacerbate harms in communities of color. Law enforcement often disproportionately aims tools like predictive policing algorithms, facial recognition, Stingrays and targeting databases at social movements, Muslims, immigrants, and black communities. Greenlining, together with other ally organizations, advocates for laws and practices that protect communities of color from even more intrusive mass surveillance by public and private entities.</t>
  </si>
  <si>
    <t>‘Generalization is particularly important in precision medicine, because the development of algorithms is based on training data. Can these algorithms be applied to cases in which other data may play a role—data that had previously not been considered?’ asks Esposito. Finally, she is using the example of predictive policing to study the aspect of bias: if existing data are biased because, for example, members of certain ethnic groups are arrested more frequently, will the algorithm then strengthen this bias? In all three areas of research, Eposito is also focusing on the interplay between the traditional probabilistic methods used to predict the future and the new algorithmic forms of forecast—because both methods are still being applied today.</t>
  </si>
  <si>
    <t>“From predictive policing to probation risk scores, the potential uses to of big data in criminal justice systems pose serious legal and ethical challenges relating to due process, discrimination, and the presumption of innocence.”</t>
  </si>
  <si>
    <t>(inspiring uplifting music) - One of the great ways of things we're seeing is what's referred to as connected cities now. And the cities that are fully wired, and just can example of this is, well if the city is fully-wired and it has all these sprinklers and everything else, why don't they shut off when it's raining? The same way maybe you should shut off your sprinklers at home if you have a local detector for your house. Maybe you don't want the city to necessarily shut it off. But similarly also, how does a city detect when traffic is too high, and being able to use that information to improve the quality of roads, or saying hey, you know what? Here's a new place where we may want to invest in a certain way, because lots of people look like they want to walk here, well let's make sure it's good. And there is also this other side where there are concerns where people are starting to talk about these ideas of what are often referred to as predictive policing, and how do they use information from these systems to improve that ability of police? And there's a natural question in there, is the data that's being used, that data that currently exists, which is racially biased because of tactics that have been used in how we actually deploy, particularly to minority communities. So how do we take that into account as we build these systems? But the opportunity for energy savings, the opportunity to get better services is unbelievable when we are actually able to deploy it using these techniques and algorithms. - [Man] So, I'm asking for a bold prediction here. Do you think there's going to be a time in which all cities, or a majority of cities in the US are these connected cities? - Yes, I am actually very comfortable saying that the cities in the future are connected. And here's an easy example of this. When you go to take a train now, or a bus, you expect to be able to say, hey, the bus is just two minutes away. You don't actually have to keep saying, well am I late, or did the bus already pass, those things. You just know, 'cause you know exactly where the bus is. And it improves ridership, it improves people's quality of service on there. You know how many seats there are. When you go to a parking garage now, you can see how many parking spots are in there. There's parking lots where they tell you, hey, there's only five spots available, or this is full. Or there's hey, level, go to level four, there's lots of open spots. That's actually happening now. And so, more of that as that starts to take place is going to change how we think about the quality of life on not the crazy bold problems that are out there, but many of the things that we take for granted and probably should take for granted because technology could make that that much easier for us. (inspiring uplifting music)</t>
  </si>
  <si>
    <t>[33]. Locational predictive policing programs rely on factors like historical crime data to predict where crime might occur in the future. See, e.g., Andrew G. Ferguson, Policing Predictive Policing, 94 Wash. U. L. Rev. 1109, 1127 (2017) (describing the first iteration of predictive policing). Some departments have formally adopted the software, but dozens have experimented with the product, the dominant vendor of which is PredPol. Caroline Haskins, Dozens of Cities Have Secretly Experimented with Predictive Policing Software, Vice: Motherboard (Feb. 6, 2019, 7:00 AM), https://motherboard.vice.com/en_us/article/d3m7jq/dozens-of-cities-have-secretly-experimented-with-predictive-policing-software [https://perma.cc/7RS9-2BXP]; see also Ali Winston &amp; Ingrid Burrington, A Pioneer in Predictive Policing is Starting a Troubling New Project, Verge (Apr. 26, 2018), https://www.theverge.com/2018/4/26/17285058/predictive-policing-predpol-pentagon-ai-racial-bias [https://perma.cc/5UVQ-LMZX] (describing PredPol as a market leader in predictive policing).</t>
  </si>
  <si>
    <t>#BlackLivesMatter isn’t the only movement to utilize the Internet in the pursuit of our goals, and there are forces much larger than us conspiring to ensure that we do not achieve these goals. Police and corporations are partnering to use the Internet to further criminalize black lives. Predictive policing and surveillance tools are a direct threat to black and poor communities of color. An architect of broken windows policing, Bratton declared 2015 the year of technology for law enforcement. That means license plate readers, facial recognition, body cameras, and Stingray cell phone interceptors – all advanced surveillance technologies that exacerbate racially-biased policing and further criminalizes black lives.</t>
  </si>
  <si>
    <t>↑ Tobias Knobloch: Vor die Lage kommen: Predictive Policing in Deutschland . Stiftung Neue Verantwortung / Bertelsmann Stiftung, Berlin / Gütersloh 2018 (bertelsmann-stiftung.de [PDF; abgerufen am 22. Juli 2019]).</t>
  </si>
  <si>
    <t>&gt;&gt; andrew is going to talk about predictive policing. &gt;&gt; in my own name, i would like to make one major point, when it comes to predictive policing, the color of surveillance is not white. it's not black and it's not brown, it's dark. it's hidden, it's secret. and it's hard to figure out. predictive policing the idea that packs -- crime data can allow predictive hot places, hot spots or hot people, persons, to alga rhythmic number crunching. race is usually removed from all of the algorithms. it has impacts on racial impacts. the police data comes from police and all of the implicit and explicit biases in our policing in america today show up in that data. in this way predictably may not</t>
  </si>
  <si>
    <t>03:45 There was a recent paper which analysed predictive policing and showed that it could create a feedback loop which causes it to target certain races of people based on positive reinforcement problem.</t>
  </si>
  <si>
    <t>1. Expresses its deepest concerns about the increasingly repressive regime that Uyghurs and other Muslim ethnic minorities are facing and demands that the authorities respect their fundamental freedoms, as recommended by credible reports; strongly condemns the sending of hundreds of thousands of Uyghurs and ethnic Kazakhs to political ‘re-education camps’ on the basis of a system of predictive policing, including for having travelled abroad or being adjudged too religiously devout; calls on the Chinese authorities in Xinjiang to provide information about the locations and medical conditions of those detained; urges the Chinese Government to put an immediate end to the practice of arbitrary detention without charge, trial or conviction for a criminal offence of members of the Uyghur and Kazakh minorities, to close all camps and detention centres, and to immediately and unconditionally release those detained; emphasises that any kind of detention, when applied in violation of fundamental international laws, that persecution against specific persons or groups on ethnic, cultural or religious grounds, and that other inhumane acts causing great suffering or serious injury, when committed as part of a widespread or systematic attack on any civilian population, are unacceptable in the light of the international legal framework;</t>
  </si>
  <si>
    <t>2018. Brantingham, P.J. The Logic of Data Bias and Its Impact on Place-Based Predictive Policing. Ohio State Journal of Criminal Law. 15(473):473-486. (pdf) 1178 downloads.</t>
  </si>
  <si>
    <t>31:40 - Are predictive policing systems racially biased? (Data vulnerabilities)</t>
  </si>
  <si>
    <t>6. Predictive policing systems are failing to monitor their racial impact. Systems that are currently deployed, or are contemplated for future deployment, must each be publicly audited and monitored on an ongoing basis for their disparate impact on different communities the police department serves, with results broken out by race and by neighborhood. And those disparities must be addressed.</t>
  </si>
  <si>
    <t>A few practical examples from predictors with a so-called bias are the antisemitic chatbot Tay or the LinkedIn search engine that has developed a preference for males. But in this case as well, it becomes more harmful when skewed predictors affect human lives. In the US, the police for example uses algorithms to ‘predict’ where to find criminal hotspots. Trained with historical crime data, these applications lead to an overrepresentation of police in poorer neighborhoods with a primarily black population. This in turn leads to the arrests of more black people, and this data is then entered back into the algorithm, creating a vicious cycle. Predictive policing, as this application is called, is used in the Netherlands as well.</t>
  </si>
  <si>
    <t>A key area falling outside the scope of the GDPR is the use of machine learning and other forms of technologies in the context of law enforcement and national security. The use of predictive policing and algorithms to support decision-making on whether a person is granted bail has received the most attention given the potential to adversely affect the presumption of innocence, the right to liberty and the right to a fair trial, in addition to the risks of discrimination and profiling. However, concerns have also been raised about other forms of technology such as automated facial recognition technology (AFR), which can search databases in real time, particularly in relation to the rights of freedom of assembly, association and expression. In the UK, Big Brother Watch and Liberty have recently challenged the use of AFR on the grounds that it is ‘unregulated’ and threatens human rights.</t>
  </si>
  <si>
    <t>A major focus of the conversation was ethical responsibility of algorithms, whereas she suggests that it is not possible to build ethical algorithms, as humans do a much better job at determining what the best thing to do is. Algorithms can only decide according to simplistic utilitarian considerations. The reality of things is so much more complex than any digital application can grasp. Machines are biased because of the data they have and software always contains some mistakes. This is why specific applications of algorithms are a fundamentally bad idea, as for example predictive policing.</t>
  </si>
  <si>
    <t>A new study shows that PredPol, a predictive policing software created by the LAPD, has the potential to increase racially biased policing (Tech.Mic)</t>
  </si>
  <si>
    <t>A peek into Palantir’s predictive policing, using analytics to win Formula E races, and more top BI news.</t>
  </si>
  <si>
    <t>A simulation study focused on drug offenses in Oakland found that a predictive policing model’s algorithm would recommend sending officers mainly to African American and Latino neighbourhoods, even though rates of drug use are essentially the same across Oakland neighbourhoods according to the U.S. National Survey on Drug Use and Health. The model uses data on previous arrests by location which are as, if not more, likely to capture patterns in police activity as they are the actual prevalence of drug-related offenses. That is, the data reflects who got arrested, not necessarily who is involved in drugs. Because Oakland police have focused disproportionate attention on African American and Latino neighbourhoods in the past, using arrest data simply reinforces bias towards those neighbourhoods.</t>
  </si>
  <si>
    <t>Abstimmung von Vorhersage und Entscheidungsqualität im Smart City Bereich: Erkenntnisse aus dem Predictive Policing Vielen Dank an das The Alan Turing Institute und Konstantin Klemmer für die Einladung von Geospin zu einer Präsentation über Tobias…</t>
  </si>
  <si>
    <t>Alarming Bias in Predictive Policing</t>
  </si>
  <si>
    <t>algorithmic bias / amazon / authoritarianism / internet of shit / leaks / networked authoritarianism / predictive policing / race / racism / ring / to opt out just don't have a face</t>
  </si>
  <si>
    <t>Amazon had to scrap an AI-powered recruiting tool that discriminated against women, according to Reuters. ProPublica revealed that predictive policing software used by U.S. authorities is biased against black people. And Google issued an apology after Motherboard reported that one of its machine-learning applications labeled being Jewish or being gay as negative.</t>
  </si>
  <si>
    <t>American Artist uses the exhibition My Blue Window to investigate the socio-political dynamic of anti-Blackness, by looking at how it might operate within algorithmic systems. Through a multimedia installation Artist peers at predictive policing technologies, which are artificial intelligence tools intended to help deploy officers, and calls attention to the bias encoded within scientific tools that are presumed to be neutral.</t>
  </si>
  <si>
    <t>And Palantir’s technology has been used in New Orleans for predictive policing, The Verge reported— a practice that has been shown to increase surveillance and arrests in communities of color. Palantir has been involved in various lawsuits in the past few years. For example, in 2017, Palantir settled a lawsuit from the Department of Labor saying that its hiring practices discriminated against Asians.</t>
  </si>
  <si>
    <t>Another point to be made is that the mass surveillance practice in question does not concern daily law enforcement activities or, even more so, any type of preventive policing method, as for example did the relevant PNR case. Instead, it is restricted in scope, to the area of national security. However, it’s precisely this element that makes this case even more interesting, especially taking into account current developments. In particular, it is pleasantly surprising that the Court provides for the exact same reasoning and standards for measures of national security and foreign intelligence, an area where states enjoy the widest margin of appreciation, as it did so for measures of regular law enforcement activities and criminal proceedings. Of course, the European Court of Human Rights is not bound by the same lack of competence with regard to matters of national security as the European Union. More specifically, according to article 4 of the Treaty on European Union, ‘national security remains the sole responsibility of each Member State’. Nonetheless, with a pending case regarding the UK bulk data collection by intelligence services under the scrutiny of the Court of Justice of the European Union, it is noteworthy that the European Court of Human Rights took the step towards the application of the same criteria for both law enforcement and intelligence services in an indiscriminate manner. While it might take a long time, especially as this proceeding takes place in the midst of the Brexit process, before we are given the opportunity to read the ruling by the CJEU, or even the according Opinion of the Advocate General, it will be legally and politically interesting to see whether the CJEU will react in the same or similar manner as the Court did.</t>
  </si>
  <si>
    <t>Artificial intelligence is expected to generate important social and economic gains, from transforming enterprise productivity to advancing the Sustainable Development Goals. At the same time, recurring revelations of problematic impacts of the use of AI -- such as in the criminal justice system, predictive policing, public benefits systems, targeted surveillance programs, advertisements and disinformation -- have highlighted the extent to which the misuse of AI poses an existential threat to universal rights. The rights include privacy, equality and non-discrimination, freedom of assembly, freedom of expression, freedom of opinion, freedom of information, and in some cases, even democracy.</t>
  </si>
  <si>
    <t>Ben was talking to Jeremy Heffner at Hunch Lab. They make predictive policing software and are well aware of the problem of bias. (“If theres any bias in the system it’s because of the crime data. That’s what we’re trying to address.” — Heffner) But all of the suggestions they give to police officers are called “missions,” which is in the military/jeopardy frame.</t>
  </si>
  <si>
    <t>Beyond GIGO: how predictive policing launders racism, corruption and bias to make them seem empirical</t>
  </si>
  <si>
    <t>Biased crime data and predictive policing</t>
  </si>
  <si>
    <t>Biases in AI-enabled platforms can have even more harrowing outcomes. Some law enforcement authorities are using facial recognition and predictive policing to introduce data-based operations.</t>
  </si>
  <si>
    <t>Bilel Benbouzid's latest paper in Big Data and Society offers a detailed examination of the content of predictive policing applications. Crime prediction machines are used by governments to shape the moral behavior of police. They serve not only to predict when and where crime is likely to occur, but also to regulate police work. They calculate equivalence ratios, distributing security across the territory based on multiple cost and social justice criteria. Tracing the origins of predictive policing in the Compstat system, the paper studies the shift from machines to explore intuitions (where police officers still have control over the machine) to applications removing the reflexive dimension of proactivity, thus turning prediction into the medium for “dosage” metrics of police work quantities. Finally, the article discusses how, driven by a critical movement denouncing the discriminatory biases of predictive machines, developers seek to develop techniques to audit training dataset and ways to calculate the reasonable amount of stop and frisk over the population.</t>
  </si>
  <si>
    <t>Brantingham concurs. “Terrorist events will remain difficult to predict, as they are rare in a statistical sense,” he says, “but the convergence between crime and terrorism indicates that geographically based predictive policing that prevents crime by disrupting opportunities can also interfere with the freedom of action necessary in the planning of terrorist events. PredPol makes no assumptions about what specific environmental and social conditions drive crime or terrorism—and therefore, it is less subject to the biases that such assumptions can entail.”</t>
  </si>
  <si>
    <t>Breakout 5 – Law and Governance: What are legal safeguards and other governance approaches to ensure that AI technologies do not exacerbate existing inequalities or create new gaps and divides? What are the risks for the legal system itself at a moment in time where some components of judicial and governance systems are themselves embraced by AI (e.g. sentencing, predictive policing)?</t>
  </si>
  <si>
    <t>But as “weapons of math destruction” have become commonplace and algorithms that rule our working lives and consumer existence are used for anything and everything from predictive advertising to policing to a virtually unlimited number of other uses that include the internet of things as much as smart agreements and the internet of contracts, it became increasingly obvious that delegation of the outcome of machine analysis, evaluation, learning and assessment would require regulation. Cathy O’Neil, the “mathbabe” with a comet-tail long track record in finance, has been arguing for considerable time that algorithmic notations project the past onto the future (so the best we can hope for is to perpetuate the past) and are thus rife with bias: they serve as a means of social control through pernicious feedback loops, such as value-added models penalizing seemingly excellent educators, perpetuating racial, class-based and other discrimination in “predictive policing,” political polling, prison sentencing, car insurance premiums, or employment tests.</t>
  </si>
  <si>
    <t>But even if predictive policing cuts crime as claimed, which is open to question, it raises grave concerns about its impact on civil rights and minorities – especially after the fatal police shooting in 2014 of Michael Brown, an unarmed 18-year-old black man, in Ferguson, a suburb of St Louis in Missouri. Subsequent fatal interactions between police and minorities, including the deaths of several unarmed black citizens through police actions and a brutal ambush of police in Dallas, spotlight their ongoing troubled interactions. So does a recent Department of Justice report that found widespread racism in the operations of the Baltimore police department. Predictive policing is likely to affect these issues by offering police new ways to seek and scrutinise criminal suspects without unfairly singling out minority communities. However, rather than allaying public concerns, it might end up increasing tensions between police and minority communities.</t>
  </si>
  <si>
    <t>But the algorithms on which police base their decisions are, as far as the public is concerned, black boxes. The companies that create and market them consider their precise composition trade secrets. “Algorithms only do what we tell them to do,” says Phillip Atiba Goff of John Jay College of Criminal Justice in Manhattan. If their creators feed them biased data they will produce results infected with bias. And predictive policing is just one way in which the criminal-justice system is using algorithms to help them make decisions.</t>
  </si>
  <si>
    <t>China has enthusiastically embraced predictive policing as part of its Xinjiang crackdown. Human Rights Watch reports on the creation of an Integrated Joint Operations Platform (IJOP), which collects data from CCTV cameras, facial recognition devices, and “wifi sniffers” (devices that eavesdrop on activities or communications within wireless networks). IJOP procures additional data from license plates and identification cards scanned at checkpoints, as well as health, banking, and legal records.67 Chinese authorities are supplementing IJOP with mandatory DNA samples from all Xinjiang residents aged twelve to sixty-five.68 This information is fed into IJOP computers, and algorithms sift through troves of data looking for threatening patterns. Once IJOP flags an individual, that person is picked up by security forces and detained for questioning.69</t>
  </si>
  <si>
    <t>Critics say a predictive policing system could amplify racial bias in Oakland – Oakland North</t>
  </si>
  <si>
    <t>D&amp;S artist in residence Ingrid Burrtington writes about the history of the term “predictive policing”, the pressures on police forces that are driving them to embrace data-driven policing, and the many valid causes for concern and outrage among civil-liberties advocates around these techniques and tactics.</t>
  </si>
  <si>
    <t>Dallas police are set to embrace risk terrain modeling this year as part of their overall effort to reduce crime. The new way of thinking about prevention focuses on places, rather than people. It’s in part an answer to a critique that predictive policing carries too much racial and socioeconomic bias.</t>
  </si>
  <si>
    <t>Dallas police will embrace a new form of predictive policing known as risk terrain modeling as part of a new effort to reduce violent crime. (Irwin Thompson/Staff Photographer)(Irwin Thompson / Staff Photographer)</t>
  </si>
  <si>
    <t>Depending upon participants’ interests, we imagine generating conversations about a diverse range of topics including, to name just a few examples, the societal impacts of: the emergence of “bots” as tools in legal practice and advocacy; data mining practices in national security schemes; smart contracts and machine-executable legal code, and predictive analytics in crime forecasting and criminal sentencing determinations. Underpinning our discussion will be key themes: How does the discretion of legal actors operate, and get transformed, in technologized law? How do technological innovations, in legal operations and elsewhere in social life, reconfigure racial and other forms of bias, complicate jurisdiction, and pose new ethical challenges for research and the practice of law? How are public/private legal and social spheres complicated by technology, and how does digital space challenge laws bounded by geography/sovereignty?</t>
  </si>
  <si>
    <t>Der Austausch zwischen verschiedenen Disziplinen und Sektoren ist keine leichte, aber meist sehr hilfreiche Übung. Das gilt auch für die Diskussion zum ethischen Einsatz algorithmischer Systeme. Viele Fragen lassen sich nur durch interdisziplinäre Ansätze und eine Zusammenarbeit von Wissenschaft, Zivilgesellschaft, Wirtschaft und Politik beantworten. Die Stiftung Neue Verantwortung und die Bertelsmann Stiftung haben daher im Projekt „Algorithmen fürs Gemeinwohl“ für drei exemplarische Anwendungsbereiche (Predictive Policing, Robo Recruting, Gesundheitsapps) die Chancen und Risiken algorithmischer Systeme analysiert und in intersektoralen Workshops Lösungsansätze entwickelt. Tobias Knobloch und Carla Hustedt, die das Projekt geleitet haben, stellen hier die übergreifenden Ergebnisse vor.</t>
  </si>
  <si>
    <t>Die Änderung des Polizeigesetzes findet innerhalb eines Diskurses statt, der sich stark verschiebt. Das neue Polizeigesetz ist Teil von Veränderungen der Sicherheitsarchitektur. Verschiedene Autoren haben bereits versucht, diese Veränderungen unter einem Begriff zu fassen – wie z. B. „Kontrollgesellschaft“ (Deleuze, 2014). Die populärste Theorie im deutschsprachigen Raum stammt von Tobias Singelnstein und Peer Stolle. Grob handelt es sich um eine Verschiebung weg von der Abwehr konkreter Gefahren hin zur Polizeiarbeit mit Wahrscheinlichkeiten, unter der Maßgabe einer ökonomisch effektiven Steuerung von Ressourcen (Singelnstein/ Stolle 2012). Die neuen Gesetze des Polizei- und Ordnungsrechts stellen jedoch nicht „den“ Paradigmenwechsel dar, sondern nur einen Teil der Gesamtverschiebung. Zweifelsohne aber sind sie wesentlich, da sie, einmal als „Wegstein“ gesetzt, nur schwer wieder verschoben werden können (Krahmer 2018a), anders als weitere neue Formen wie „Community Policing“ (Enge Beziehungsarbeit der Polizei mit den Menschen vor Ort, Bässmann/Vogt 1997) oder „Predictive Policing“ (Steuerung der Polizeiarbeit auf der Basis berechneter Wahrscheinlichkeiten von Straftaten, Gerstner 2017), die institutionell und rechtlich niedrigschwelliger angesiedelt sind.</t>
  </si>
  <si>
    <t>Does predictive policing lead to biased arrests? Results from a randomized controlled trial</t>
  </si>
  <si>
    <t>Don’t just look at data protection for regulatory ideas. Article 22 of the General Data Protection Regulation (GDPR) has been the focus of many discussions about automated decision-making in recent years. A consensus is starting to develop that a) the reach of Article 22 is rather limited (see page 42) and b) that there are use cases of ADM systems that cannot be regulated by data protection (alone), i.e. predictive policing. These systems can have effects on communities – like over-policing – without the use of personal data, so the GDPR doesn’t even apply. At the same time, since no individual is discriminated against if a neighbourhood slowly turns into a highly patrolled area, anti-discrimination laws are of no help either. There needs to be a discussion about how to develop governance tools for these cases. In addition, stakeholders need to look at creative applications of existing regulatory frameworks, like equal-pay regulation, to address new challenges like algorithmically controlled platform work, also known as the Gig Economy, and explore new avenues for regulating the collective effects of ADM altogether.</t>
  </si>
  <si>
    <t>During this KINTalk, two inspiring speakers will talk about the impact of Artificial Intelligence on our work. The presentations promise to be creative and thought-provoking, sparking a conversation that we continue afterwards with drinks. Dick Willems, a data scientist at the Dutch Police and the creator of the predictive policing algorithm “CAS” will elaborate on the process of designing, further developing and implementing algorithmic technologies. Professor Marleen Huysman, director of the KIN Center for Digital Innovation, will build on the many rich cases from her embedded research to debunk frequently occurring biases related to the impact of AI in organisation to ultimately arrive at a more productive perspective on the (im)possibilities of AI.</t>
  </si>
  <si>
    <t>Een aantal relatief onschuldige voorbeelden uit de praktijk van voorspellers met zo’n zogenaamde bias, zijn de antisemitische chatbot Tay of de LinkedIn search-engine die een mannelijke voorkeur heeft ontwikkeld. Maar ook in dit geval wordt het pijnlijker op het moment dat scheve voorspellers effect hebben op mensenlevens. In Amerika gebruikt de politie bijvoorbeeld algoritmes om te ‘voorspellen’ waar hotspots van criminaliteit te vinden zijn. Getraind met historische misdaadgegevens zorgt deze toepassingen voor oververtegenwoordiging van politie in arme wijken, met een overwegend zwarte populatie. Dit leidt weer tot de arrestatie van meer zwarte mensen, en deze data vloeit vervolgens terug in het algoritme, met een vicieuze cirkel als resultaat. Predictive policing, zoals deze toepassing heet, wordt overigens ook in Nederland gebruikt.</t>
  </si>
  <si>
    <t>Een belangrijke reden voor openheid schuilt in het risico dat het algoritme discrimineert, op grond van huidskleur of migratie-achtergrond. Er zijn inmiddels talloze voorbeelden zijn van racistische profileringsalgoritmen. Studies in Groot-Brittanie en de V.S. laten zien dat raciale bias is ingebakken in software voor predictive policing en in (geheime) algoritmes die gebruik worden door rechters om de kans op herhaald crimineel gedrag in te schatten.</t>
  </si>
  <si>
    <t>Ein weiterer Aspekt, der sich in der ACLU Geschichte zeigt, ist die mangelnde Scheu vor einer Zusammenarbeit mit Strafverfolgungsbehörden. Diese automatisierte Überwachung ist ein Teil von Predictive Policing.[9] Dieser Begriff beschreibt Maschinelles Lernen zur Vorhersage von Straftaten, beispielsweise Einbrüchen, aufgrund vieler polizeilicher und anderer Daten. Während Polizist*innen früher Stecknadeln in Stadtpläne steckten, so sollen nun kommerzielle KI-Lösungen helfen die Muster in den Taten krimineller Banden zu finden. Diese Daten sind stark gesellschaftlich geprägt. Teilweise empfehlen diese Blackbox-Algorithmen zukünftige Polizeipräsenz, sodass der Automation Bias bestehende soziale Missstände verstärken kann. Die vom Geschäftsgeheimnis geschützten Algorithmen bleiben sowohl für die Polizist*innen als auch die Gesellschaft undurchsichtig, werden jedoch hochskaliert auf große Teile der Bevölkerung angewendet. Diese neoliberale Übernahme von staatlichen Aufgaben durch Unternehmen ist keine Besonderheit, bietet in diesem Fall aber eine besonders hohe Gefahr für eine Einschränkung freiheitlicher Grundrechte sozial benachteiligter Menschen.</t>
  </si>
  <si>
    <t>For a concrete example, consider the machine learning systems used in predictive policing, whereby historical crime rate data is fed into algorithms in order to predict future geographic distributions of crime. The algorithms flag certain neighborhoods as prone to violent crime. On that basis, police departments make decisions about where to send their officers and how to allocate resources. While the concept of predictive policing is worrisome for a number of reasons, one common defense of the practice is that AI systems are uniquely “neutral” and “objective,” compared to their human counterparts. On the face of it, it might seem preferable to take decision making power out of the hands of biased police departments and police officers. But what if the data itself is biased, so that even the “best” algorithm would yield biased results?</t>
  </si>
  <si>
    <t>Globally, law enforcement agencies are adopting increasingly sophisticated surveillance technologies to employ predictive policing and monitor already overpoliced communities and demographics. Prevalent grounds for discriminatory conduct are race, class, citizenship, religion, gender identity, sexual orientation.</t>
  </si>
  <si>
    <t>Green's tour of the problems with smart cities encompasses predictive policing, algorithmic discrimination, and exclusionary design choices. Among positive examples he cites Brazil's 1980s participatory budgeting. He concludes with a set of five lessons and principles to guide city authorities and concerned citizens. Toronto's ongoing clash pitting citizens and privacy advocates against a partnership that has Google sibling Sidewalk Labs booked to redevelop a section of the waterfront provides a perfect case study.</t>
  </si>
  <si>
    <t>How to Fight Bias with Predictive Policing</t>
  </si>
  <si>
    <t>I am currently working on two research projects that are both captured by the title 'Policing and the Digital.' First, I am interested in big data systems and other cutting-edge technologies used by criminal justice organizations to predict crime and act proactively. As an anthropologist I want to understand profiling, and predictive policing more generally, as a cultural activity in which police officers draw on the social environment to make sense of the world and have it operate on the basis of selected norms concerning classifications of danger, deviancy and delinquency. Second, I am interested in how activist groups such as Black Lives Matter use digital media to protest against such police profiling and the assumptions about race and class that underpin it. More specifically, I shed light on how metadata such as hashtags give people the archival power that traditionally belonged to the criminal justice system.</t>
  </si>
  <si>
    <t>If AI systems are trained on police arrests data, for example, then any conscious or unconscious biases manifest in the existing patterns of arrests would be replicated by a “predictive policing” AI system trained on that data. Recognizing the serious implications of this, various authoritative organizations have recently advised that all AI systems should be trained on unbiased data. Ethical guidelines published earlier in 2019 by the European Commission offered the following recommendation:</t>
  </si>
  <si>
    <t>If AI systems are trained on police arrests data, for example, then any conscious or unconscious biases manifest in the existing patterns of arrests would be replicated by a predictive policing AI system trained on that data.</t>
  </si>
  <si>
    <t>In contrast to such post-instrumental understandings of public experiment, a range of papers highlighted that urban sensing trials can in other cases perform more familiar modes of government and privatisation that have long been associated with the technocratic approaches of city management. Many of the presentations understood data produced in urban sensing projects as often highly biased and asymmetric in its political uses, highlighting how ‘data-driven’ initiatives can displace and marginalise issues such as urban poverty, community development or public ownership. Mobile apps encouraging users to report where and when they feel they are in an insecure or threatening environment, offer a powerful example for the manifold and contingent entanglements of sensors, publics and urban security. As Gerard van Eck has shown, this crowdsourced open-sourced content not only stigmatizes streets or neighborhoods (with all the socio-economic implications) but can be valuable for law enforcement agencies in deciding where to target resources. Raising questions on how to overcome what van Eck called an “evidence-based stigma”, Nikolaus Pöchacker also outlined how sensing in the field of predictive policing already assumes attributes connected to imaginations of (in)security where the data is given a specific voice through a complex apparatus of sensing and sense-making.</t>
  </si>
  <si>
    <t>In recent years, scholars and journalists have called attention to the problem of “algorithmic bias.” Such bias is endemic to machine learning because it “learns” by training on data drawn from our social world — data that inevitably reflects centuries of capitalist difference-making. Thus “predictive policing” algorithms trained on data that shows that the police arrest a lot of Black people suggest arresting more Black people. Or an Amazon algorithm trained on the resumes of its mostly male workforce advises against hiring women.</t>
  </si>
  <si>
    <t>In this two-part episode Sherrilyn Ifill of the NAACP Legal Defense and Educational Fund, Inc., Barry Friedman, NYU Law professor and director of NYU’s Policing Project, and John Malcolm of the Heritage Foundation explore the intersection of race and policing in the United States. Our guests explore the history of race relations in the U.S., and the resulting impact on law enforcement practices in Part 1: History, Training Programs, and Police as First Responders and Part 2: Predictive Policing, Funding Priorities, and Working Toward a Solution.</t>
  </si>
  <si>
    <t>Isaac said police targeting low-income neighborhoods of color is nothing new. “I think that the novel point is that when you use predictive policing algorithms to try to forecast where future drug crimes are going to occur. Because of the bias in the collection process, it just reinforces it,” he said.</t>
  </si>
  <si>
    <t>Issues surrounding policing in the United States are at the forefront of our national attention. Among these is the use of “predictive policing,” which is the application of statistical or machine learning models to police data, with the goal of predicting where or by whom crime will be committed in the future. Today Significance magazine published an article on this topic that I co-authored with William Isaac. Significance has kindly made this article open access (free!) for all of October. In the article we demonstrate the mechanism by which the use of predictive policing software may amplify the biases that already pervade our criminal justice system. Below, we give a brief summary.</t>
  </si>
  <si>
    <t>It would be worthwhile to research possible correlations between the surge in police shootings of black people since 2014 and the introduction of predictive policing programs in the United States (on the other hand, the availability of inexpensive media technology has surely increased the coverage of previously unreported incidents, so that correlations are difficult to draw). In their paper Police killings of unarmed Black people: Centering race and racism in human behavior and the social environment content, the social work researchers Willie F. Tolliver, Bernadette R. Hadden, Fabienne Snowden and Robyn Brown-Manning argue that “the passage of laws like ‘stand your ground’ joined with policing strategies such as ‘broken windows,’ ‘stop and frisk,’ and ‘predictive policing’ (Eligon &amp; Williams, 2015) results in Black and Brown people being exposed to surveillance by police, vigilantes, and the general public.” Tolliver, Willie F. et al. “Police Killings of Unarmed Black People: Centering Race and Racism in Human Behavior and the Social Environment Content.” Journal of Human Behavior in the Social Environment 26.3–4 (2016): 279–286. Taylor and Francis+NEJM.↩</t>
  </si>
  <si>
    <t>Justice Can't Be Colorblind: How to Fight Bias with Predictive Policing</t>
  </si>
  <si>
    <t>LAPD embraces 'predictive policing'</t>
  </si>
  <si>
    <t>LAPD embraces “predictive policing”</t>
  </si>
  <si>
    <t>Named one of Forbes Magazine’s 30 Under 30 rising stars in media, she is best known for the award winning blog Racialicious.com – the intersection of race and pop culture. Currently, she is working on projects involving virtual/augmented reality, artificial intelligence, and machine learning. In 2019, she is launching a collaborative art project that explores the future of artificial intelligence and predictive policing through a hip-hop lens.</t>
  </si>
  <si>
    <t>New Orleans has repeatedly illustrated its willingness to embrace high-tech surveillance. The city has previously suggested installing infrared cameras to see if people are carrying weapons under their clothes. The NOPD stores its camera footage with Axon (formerly Taser), a company that claims to be creating artificial intelligence applications that can detect emotion and “anticipate criminal activity.” The Verge recently reported that New Orleans, without the knowledge of City Council or the public, has had a contract with Palantir since 2012 for a predictive policing program that uses data-mining and social network analysis to try to identify criminal activity.</t>
  </si>
  <si>
    <t>New predictive policing technologies seem to promise crime reduction. But predictive policing also threatens the extension of policing biases; risks to privacy emergent from the data gathering required; and neglect of alternative interventions tackling the root causes of crime. Are the trade offs too large?</t>
  </si>
  <si>
    <t>Optimism ignores the very real problems with algorithmic decision-making: predictive policing systems caught in runaway feedback loops of discrimination, hiring tests that exclude applicants from low-income neighborhoods, and smartphone apps that result in potholes being ignored in poorer communities are all problems that can arise from the mismanagement of algorithmic bias. Accepting outcomes like these as the best of all possible worlds seems recklessly blithe, to say the least.</t>
  </si>
  <si>
    <t>OptiPol: Discrimination-Aware Predictive Policing And Resource Optimization</t>
  </si>
  <si>
    <t>Our paper Does Predictive Policing Lead to Biased Arrests? Results from a Randomized Controlled Trial (joint w/ Jeff Brantingham and Matthew Valasik) has been published in Statistics and Public Policy.</t>
  </si>
  <si>
    <t>Over the last year, HRDAG has deepened the national conversation about homicides by police, predictive policing software, and the role that bail plays in the criminal justice system. Our studies describe how the racial bias inherent in police practice becomes data input to predictive policing tools. In another project, we are shining light on the iniquities of bail decisions.</t>
  </si>
  <si>
    <t>Predictive policing (biased, incomplete)</t>
  </si>
  <si>
    <t>Predictive Policing and the Bias of Artificial Intelligence</t>
  </si>
  <si>
    <t>Predictive policing has faced allegations of race, gender, and class bias, and artificial intelligence is dependent upon inputs selected by individuals. Police departments concerned about creating models that embrace diversity can seek partnerships with local organizations and schools to engage students in this work as a career pathway. Particularly helpful will be individuals of diverse racial, religious, socioeconomic class, and gender backgrounds to help develop models that are as bias-free and tuned to community needs as possible.</t>
  </si>
  <si>
    <t>Predictive policing is a scam that perpetuates systemic bias</t>
  </si>
  <si>
    <t>Predictive Policing is not a fact based system. It is a system of taking selected events, putting those through biased filters and allocating resources. It is faith based policing and one of the commandments in the stone tablets is racism. When the vast resources of the nation's largest police executive association, the “best minds” of the recent Obama administration, the capital of silicon valley and the blessing of the CIA are added, thought crime avenue intersects racism street and sewer main is is spouting.</t>
  </si>
  <si>
    <t>Predictive policing software, popular and useful in law enforcement offices, is particularly prone to issues of bias, accuracy, and misuse. The algorithms are written to determine propensity to commit a crime and where crime might occur. Policy concerns are related to skepticism about the efficacy and fairness of such systems, and thus accountability and transparency are very important.</t>
  </si>
  <si>
    <t>Predictive policing still is a fairly new field. There have been several field trials of predictive policing where the crime rate reduction was measured; but there have been no empirical field trials to date looking at whether these algorithms, when deployed, target certain racial groups more than others and lead to biased stops or arrests, said George Mohler, associate professor of computer and information science at the School of Science at IUPUI.</t>
  </si>
  <si>
    <t>Predictive policing uses algorithms that build on historical crime data. The programs suggest future crimes will occur in past high-crime areas. But historical data is biased because police in the past targeted low-income and minority neighborhoods. Because of the algorithms, there is increased surveillance of those communities to find the predicted crimes. This perpetuates the designation “high-crime area,” resulting in further surveillance.</t>
  </si>
  <si>
    <t>Predictive policing, the process of using data and analytics to anticipate where and when crimes will occur, has taken a lot of heat from critics who say it encourages discrimination against certain segments of the population and racial profiling....</t>
  </si>
  <si>
    <t>Predictive policing, too, has its fair share of issues. As University of Pennsylvania doctoral candidate Aaron Shapiro notes in an article for the journal Nature, “confounding factors make it impossible to measure directly its effectiveness at reducing crime.” Effectiveness aside, he brings up the concern that “[e]quating locations with criminality amplifies problematic policing patterns.” In other words, “geographical” and “socioeconomic” factors incorporated into HunchLab’s RTM model could be nothing more than proxies for other biases in the data which have the potential to encourage the practice of racial policing.</t>
  </si>
  <si>
    <t>Professor Sandra Wachter is an Associate Professor and Senior Research Fellow in Law and Ethics of AI, Big Data, and robotics as well as Internet Regulation at the Oxford Internet Institute at the University of Oxford. Wachter is specialising in technology-, IP-, data protection and non-discrimination law as well as European-, International-, (online) human rights,- and medical law. Her current research focuses on the legal and ethical implications of AI, Big Data, and robotics as well as profiling, inferential analytics, explainable AI, algorithmic bias, diversity, and fairness, governmental surveillance, predictive policing, and human rights online.</t>
  </si>
  <si>
    <t>Professor Sundquist's class will include: The intersection of criminal procedure law with evidentiary rules, the impact of bias on the administration of justice, and the role of technological advancements (including DNA data-banking, facial recognition software, digital surveillance, and the use of artificial intelligence software for predictive policing and sentencing purposes) on legal conceptions of privacy and individual rights.</t>
  </si>
  <si>
    <t>Remember, AI isn’t magic—it’s math. For those knee-deep in it, they can attest it’s very hard math with complexities and considerations to the formula that evolve as data changes. Our outputs are only as good as our inputs, and one of those inputs is the team that creates it. If technology is developed by a homogenous group, it can be biased because perspectives are missed. And we keep hearing of bias working its way into technology. PC Magazine reported racist and sexist tendencies in popular chatbots. Bari Williams has talked about predictive policing algorithms based on data from over-policed communities, and how those algorithms then reinforce the biases of the manual system. These examples contradict the conventional wisdom some hold that AI doesn't suffer from the gender, racial, and cultural prejudices that humans do.</t>
  </si>
  <si>
    <t>Scientific and technological progress might change people’s capabilities or incentives in ways that would destabilize civilization. For example, advances in DIY biohacking tools might make it easy for anybody with basic training in biology to kill millions; novel military technologies could trigger arms races in which whoever strikes first has a decisive advantage; or some economically advantageous process may be invented that produces disastrous negative global externalities that are hard to regulate. This paper introduces the concept of a vulnerable world: roughly, one in which there is some level of technological development at which civilization almost certainly gets devastated by default, i.e. unless it has exited the “semi-anarchic default condition”. Several counterfactual historical and speculative future vulnerabilities are analyzed and arranged into a typology. A general ability to stabilize a vulnerable world would require greatly amplified capacities for preventive policing and global governance. The vulnerable world hypothesis thus offers a new perspective from which to evaluate the risk-benefit balance of developments towards ubiquitous surveillance or a unipolar world order.</t>
  </si>
  <si>
    <t>Sending police to areas where crime hasn’t yet occurred may sound intrusive, and raises the spectre of a police force following conclusions based on data that could keep pointing them to poor or minority communities. But it might be an improvement compared with recent high- profile cases of police bias, such as that reported last week after an investigation into the shooting of Michael Brown by a police officer in Ferguson, Missouri, last year. Predictive policing may be better both for law enforcement officers and the citizens they are charged with protecting. »</t>
  </si>
  <si>
    <t>Simone Fischer-Hubners, professor from Karlstad University, was chairing the session on ‘Discrimination and data Ethics’. She presented real world cases of discrimination and bias, such as the racial discrimination in online ad serving, price discrimination based on operating system used, predictive policing as well as an example case of gender discrimination in bibliometric profiling based on biased input data (women are less likely to self-cite). The last example is especially interesting because it highlights, that when we refer to biased computer decision making systems we tend to refer to the computational side of the system. However as in the example of the bibliometric profiling in academia, women are less likely to self-cite therefore already the ranking carries the initial biased sample of reality.</t>
  </si>
  <si>
    <t>So who gets hired or fired? Do you get that loan? Do you get insurance? Are you admitted into the college you wanted to get into? Do you and I pay the same price for the same product purchased on the same platform? Law enforcement is also starting to use machine learning for predictive policing. Some judges use machine-generated risk scores to determine how long an individual is going to spend in prison. So we really have to think about these decisions. Are they fair? And we've seen that algorithmic bias doesn't necessarily always lead to fair outcomes.</t>
  </si>
  <si>
    <t>Statistics experts warn that sampling bias in police data may lead to a “ratchet” of increasingly distorted enforcement. In the context of predictive policing, statistics generated by the policing process are often treated as though they are records of underlying criminal behavior. As discussed above, however, these numbers often reflect policing tactics as much as, or more than, they reflect actual offender behavior. Criminologists argue that “[a]rrest, conviction, and incarceration data are most appropriately viewed as measures of official response to criminal behavior.”22</t>
  </si>
  <si>
    <t>Summary The algorithmic turn of prediction, connected with Big Data and Machine Learning, presents an exciting and urgent challenge for the social sciences. Recent advances in digital forecasting claim to provide a predictive score for individual persons or singular events, thereby introducing a new way to manage the uncertainty of the future. But knowing the future in advance is not only advantageous. In fact, for our society, uncertainty about the future is also a resource. Since modernity, with the support of probability calculus various social institutions in different domains have developed means of coping with ignorance of the future by starting with the one thing that we all share – uncertainty. What happens to the stabilized forms of management of the future when their first resource – shared uncertainty – is missing? There is still no systematic research on this groundbreaking transformation. This project proposes a set of theory-driven empirical studies of the transition from probabilistic forms of uncertainty management to the new algorithmic forms of prediction. We will investigate three important social areas highlighting three fundamental dimensions with which digital forecast must deal. 1) First we will focus on personalized insurance. Here the key dimension is individualization of prediction, where the challenge is that such prediction could undermine the mutualization principle organized around actuarial practices. 2) Our second research area is precision medicine, highlighting the dimension of generalization where the challenge is the combination of algorithmic procedures with established statistical methods. 3) In the third field, predictive policing underscores the problem of bias while it challenges the distinction between prevention and repression. Exploring these transformation and its consequences, the project aims at developing a comprehensive approach to study the social, technical and theoretical aspects of prediction in digital society</t>
  </si>
  <si>
    <t>surveillance is not white. it not black. it's not brown. it's dark. it's hidden. it's secret. it hard to figure out. predictive policing the idea that past crime data can allow predictive hot places hot spots or hot people persons, through algorithmic number crunching is not necessarily discriminatory. race is removed from all of the algorithms. the results has impacts on racial justice, communities of color. and that reason is simple and elemental, the police data comes from police. and all of the implicit and explicit biases policing in america today show up in that data. in this way, predictive policing may not be any worse than traditional policing the question is whether it could be better. i want to sketch out the reality, scope of objective policing give you terms and we will discuss it in the question and answer. to give you the sense of scale,</t>
  </si>
  <si>
    <t>Team Ekistic Ventures Exclusive: Predictive Policing Startup Publishes Code Online, Seeks to Address Bias Chicago CDO to Leave Government</t>
  </si>
  <si>
    <t>Technologies powered by artificial intelligence, such as facial recognition and predictive policing tools, have been shown to have racial and ethnic biases, raising questions about whether their use by police could exacerbate inequalities already baked into the criminal justice system.</t>
  </si>
  <si>
    <t>The case of predictive policing in Durham, England, illustrates the problem. Police there developed an algorithm to better predict the risk posed by people charged with an offence should they be granted bail. What it did was discriminate against poorer people on the basis of where they lived.</t>
  </si>
  <si>
    <t>The Compas system is just one example but a segment of the population face similar bias from many of the systems discussed here including predictive policing, lending apps, ride hailing services, and AI assistants. One can only imagine how overwhelming it would be to face bias and exclusion on multiple fronts each day. As with other types of bias, you must test your results to see the bias happening, identify the biasing factors, and then remove them in order to break these runaway feedback loops.</t>
  </si>
  <si>
    <t>The new way of thinking about prevention focuses on places, rather than people and is in part an answer to a critique that predictive policing carries too much racial and socioeconomic bias.</t>
  </si>
  <si>
    <t>The paper’s findings call the validity of predictive policing systems into question. Vendors of such software often argue that the biased outcomes of their tools are easily fixable, says Rashida Richardson, the director of policy research at AI Now and lead author on the study. “But in all of these instances, there is some type of systemic problem that is reflected in the data,” she says. The remedy, therefore, would require far more than simply removing one or two instances of bad behavior. It’s not so easy to “segregate out good data from bad data or good cops from bad cops,” adds Jason Schultz, the institute’s research lead for law and policy, another author on the study.</t>
  </si>
  <si>
    <t>The Pilgrim's Progress review A jailhouse Pilgrim? It really rocks Hiking in the Alps (as Theresa May knows) is a perfect pick-me-up for the body and soul Australia genital weight loss treatment. Angry fans to sue after Ronaldo sits out Juventus friendly in Seoul Triceratops Skull, 65 Million Years Old, Unearthed by College Student, 23 Dayton holds vigil for victims of mass shooting London Stock Exchange to Buy Refinitiv, a Data Provider Buy generic slimex. When will UK slimex interest rates rise? Order generic slimex online. As Mortgage-Interest Deduction Vanishes, Housing Market Offers a Shrug A month after G20, Trump's Asia policy achievements appear to be unraveling Berlin Don't see Germany taking part in U.S. naval mission in Strait of Hormuz Bridie Campbell forced to pay back $60,000 deposit on unit sold by her mother Sylvia Caplin AI experts SLAM 'predictive policing,' warn it could fuel fears that drive mass incarceration' Manchester City news Raheem Sterling takes selfies with Liverpool fans Generic slimex purchase now visa. Category Close-Up A Tough Call in the Foreign-Language Race Wimbledon Fast Facts Walkabout China Limits Travel to Hong Kong TODAYs Sheinelle Jones featured in Parade magazine Is this Emirates' new premium slimex economy seat? Top Court Intervenes in Rape Case That Has Stunned India 36 Hours in Belfast Police fire tear gas as Hong Kong protests continue</t>
  </si>
  <si>
    <t>The predictive policing system Palantir developed for New Orleans isn’t completely new, either. The model is very similar to a model implemented in Chicago. Predictive policing tries to make the law enforcement process proactive rather than reactive. Through using algorithms, police can get information about where future crime is likely to occur and can take steps to prevent it. If this idea sounds eerily like the 2002 movie Minority Report, based on the Philip K. Dick novel, the reality is not far off. Chicago has used this kind of network analysis to give individual citizens “police risk scores” and then implement proactive interventions. Proponents argue that it allows police to be in the right place at the right time and can be effective when deterring repeat offenders. So, why not embrace Palantir and encourage predictive policing?</t>
  </si>
  <si>
    <t>The problem is particularly acute for those who belong to a group that’s suffered from institutionalized discrimination in the past. For example, predictive policing software is designed to send more police to areas where crime is more likely to happen. It sounds like a great idea at first – but it’s a complete mess from a disparate impact standpoint. For the system to work, you have to give it some data so it can look for variables that are associated with markers of crime. You might, for example, look at arrest records in a given area. The system churns, and figures out that concentration of non-white people is predictive of high arrest rates. Alternately, you could tell it not to look at race, and then it concludes that certain zip codes are predictive of high arrest rates. The system then dutifully tells police departments to send more cops to minority neighborhoods. But there’s a fundamental problem: arrest rates are high in minority neighborhoods not because crime is actually higher there, but because of a history of racist policing tactics that harass minorities (and often arrest them for made-up reasons; “arrest” is not as good a proxy for “crime” as lots of people think). In short, Garbage In, Garbage Out.</t>
  </si>
  <si>
    <t>The rich are not exempt from this reality, but it’s the poor and working class who are most endangered by it. Predictive policing algorithms launder racial bias and reproduce inequality. Reputational scores based on historical data reinforce the lopsided structure of American society, further advantaging the already advantaged and marginalizing the marginalized.</t>
  </si>
  <si>
    <t>The risks associated with turning over such enormously important tasks to artificial decision-making are sobering. As in the case of Palantir and Chinese predictive policing, AI that uses records of biased human judgments—like arrest records in countries known for racial profiling—as learning fodder are highly likely to replicate those biases, albeit on system-wide scales. Even when the learning data are presumed to be objective, AI analysis suffers from its inability to articulate any internal reasoning when its methods are probed. At New York’s Mount Sinai Hospital, researchers have trained an AI called Deep Patient to scan electronic health records and predict the onset of a wide range of diseases with impressive accuracy. But as soon as the machine’s diagnostic power outstrips the capacity of human doctors, its recommendations are suddenly impossible to justify—and, therefore, impossible to trust. While describing Deep Patient’s mysterious ability to predict the notoriously unforeseeable onset of schizophrenia in at-risk patients, the lead Mt. Sinai researcher Joel Dudley lamented, “We can build these models, but we don’t know how they work.”</t>
  </si>
  <si>
    <t>The second assigned reading, The Illusion of Algorithmic Fairness, demonstrates that attempts to reduce elements of fairness to mathematical equations have persisted throughout history. Discussions about algorithmic fairness today mirror many of the same points of contention reached in past debates about fairness, such as whether we should optimize for utility or optimize for fair outcomes. Consequently, fairness debates today have inherited some assumptions from these past discussions. In particular, we take many concepts for granted including probability, risk, classification, correlation, regression, optimization, and utility. The author argues that despite our technical advances, fairness remains irreducible to a mathematical property of algorithms, independent from specific social contexts. He shows that any attempt at formalism will ultimately be influenced by the social and political climate of the time. Moreover, researchers frequently use misrepresentative, historical data to create fair algorithms. The way that the data is framed and interpreted can be misrepresentative and frequently reinforces existing discrimination (for example, predictive policing algorithms predict future policing, not future crime.)</t>
  </si>
  <si>
    <t>The use of PredPol—a predictive policing software…is far more widespread than previously reported…PredPol claims to use an algorithm to predict crime in specific 500-foot by 500-foot sections of a city, so that police can…surveil specific areas more heavily…PredPol [has] contract[s or] negotiation[s]…with…South Jordan, UT; Mountain View, CA; Atlanta, GA; Haverhill, GA; Palo Alto, CA; Modesto, CA; Merced, CA; Livermore, CA; Tacoma, WA; and the University of California, Berkeley…Los Angeles, Elgin [CA], Oakland [CA], Richmond [CA]…Milpitas [CA]…Santa Cruz, CA; Morgan Hill, CA, Fairfield, CA, Los Gatos/Monte Sereno, CA; Campbell, CA; Salinas, CA; Alhambra, CA; Lansing, MI; Seattle, WA; San Francisco, CA; Columbia, SC…Manhattan, KS…Little Rock, AK; Kent, England; Reading, PA; “and many more”…Predpol explicitly encourage[s] police departments to dedicate their resources towards petty crime…Shahid Buttar, the Director of Grassroots Advocacy for the Electronic Frontier Foundation (EFF)…[explains] it’s impossible to expect unbiased results from predictive policing technology, because the data it analyzes is structurally biased. Predictive policing is “driven by…data that itself reflects longstanding and pervasive bias…If you overpolice certain communities, and only detect crime within those communities, and then try to provide a heat map of predictions, any AI will predict that crimes will occur in the places that they’ve happened before”…</t>
  </si>
  <si>
    <t>These technologies, academics and journalists found, were directly exacerbating the hardships already faced by communities of color. Algorithmic sentencing was helping incarcerate minorities for even longer. Predictive policing was allowing law enforcement to justify their over-policing of minority communities. Facial recognition software was enabling the police to arrest people with little to no evidence.</t>
  </si>
  <si>
    <t>This form of policing is argued to be racially unbiased; however, the data collected is racially coded. One predictive policing software, PredPol, predicts high-crime areas and times. While predicting high-crime areas seems relatively unbiased, Page said that these programs naturalize crime and use “post-race language.” This language may include words like “neighborhood,” which are racially coded.</t>
  </si>
  <si>
    <t>Though rationalized on a counter-terrorism basis, predictive policing and the array of technological surveillance tools that enable it are generally levied against the same categories of citizens who have always attracted the attention of the police: minorities, protesters, activists and the poor. In 2005, Bratton announced that a cutting-edge camera surveillance network would be installed in the Jordan Downs housing project, one of Los angeles; poorest communities. The equipment was donated by Motorola. The next year, Bratton was appointed to Motorola’s board.</t>
  </si>
  <si>
    <t>Three new surveillance technologies have gotten notably easier to acquire in recent years: police body cameras, predictive policing programs, and facial-recognition software. Body cameras were first deployed in the United Kingdom around 2006, and have been in use in the U.S. for about a decade, Newell says, but have become increasingly ubiquitous in the five years since police officer Darren Wilson shot Mike Brown in Ferguson, Missouri. No footage of the shooting existed, and witness testimony disagreed on the facts; a nation searching for a quick solution to prevent this situation from happening again quickly embraced body cameras as a panacea for police accountability. Regulation of the cameras, however, has been scant, and always long after implementation.</t>
  </si>
  <si>
    <t>To bring this directly into frame on the issue of discrimination, let’s turn for a moment to Andrew Ferguson’s study on the rise and development of predictive policing in the United States in an important book entitled The Rise of Big Data Policing. Here, Ferguson is invested in exploring the high risk involved with the scalar intensification of bias that algorithmic policing can produce. [This is something that Julia Angwin, in a series of articles on machine bias at ProPublica, has also explored; and I am fortunate to also be exploring similar issues with a fabulous group of scholars here at UCLA at AI.PULSE.]</t>
  </si>
  <si>
    <t>Using public information requests, Motherboard obtained documents that verify previously unconfirmed police department contracts with the predictive policing company PredPol. The company claims to use an algorithm to predict crime in specific 500-foot by 500-foot sections of a city, so that police can patrol or surveil specific areas more heavily. But this type of surveillance technology brings with it serious potential for perpetuating bias that’s already widespread in policing, and is likely to disproportionately affect people of color. Motherboard reporter Caroline Haskins found that police departments all across the country are in contract negotiations with PredPol. In this episode of The VICE Guide To Right Now Podcast, we sit down with Haskins to learn more.</t>
  </si>
  <si>
    <t>We as human beings are engineered to predict risk. When we shake hands with a stranger, we are evolutionarily programmed to detect on their fingers traces for attraction or fear. Director of JVP Venture Capital discusses the ever-growing power of Predictive Policing and how technology is surpassing our own human predictive capabilities.</t>
  </si>
  <si>
    <t>We present the first results of an inductive study in the beginning stages addressing the consequences of the shift to analytics technologies for daily work practices. The study is grounded in the empirical case of the shift to “predictive policing” within the Dutch Police. We specifically focus on examining the use of the “Criminal Anticipation System” (CAS), a predictive policing technology developed in-house by the Dutch Police and rolled out in four police stations in the Netherlands in 2014. By the end of 2017, 90 out of 168 Dutch police departments were using CAS and the police organization aims to use it across all 168 by the end of 2018. The preliminary themes emerging from the data include: (1) the changing nature of expertise of intelligence officers and operational police officers in relation to algorithmic outputs (e.g., intelligence officers – behind computer screens – decide for operational police officers what themes are important to focus on in the streets for the next week), (2) the role of algorithms to understand crime (e.g., searching for patterns of criminal behavior that were previously indiscernible), and (3) the impact of digital traces on the occupational status of the intelligence officers (e.g., intelligence officers leveling with criminal investigators).</t>
  </si>
  <si>
    <t>When Cyril got off a plane after a recent vacation, their phone lit up with the latest reports about young black men shot by police. “That’s what my life is like, who else has gotten killed today,” Cyril said. They went on to describe the passion to “dismantle the structure that views my blackness as a crime” and spoke of people of color being “legally enslaved through” gang databases and said high-tech policing, including so-called predictive policing systems which “succeed in only one thing: systematic discrimination against communities of color. That’s wrong. It’s up to us to make that change.” Cyril called for “dismantling these programs” and “abolishing the surveillance state.”</t>
  </si>
  <si>
    <t>When developing ML models with real-world impacts (such as loan lending or predictive policing), it is important to take into account the different social biases that may arise towards individuals of a particular race, gender, or sexuality and compensate for these biases effectively. The Counterfactual Fairness model attempts to do just that.</t>
  </si>
  <si>
    <t>Which isn’t to mention that predictive policing and dragnet social media collection, as a practice, has consistently failed in serious ways: Data gets “dirty” with the biases of the people who punch it in; machine learning just isn’t that smart; cities from Los Angeles to New Orleans have found that their algorithm-mediated police programs are about as racist—or more so—than regular cops. An entire agency full of investigators like the one Cosmo interviewed, even with the best of intentions, couldn’t catch every threat. Reforms intended to stop mass shootings in schools—zero-tolerance policies, security guard with guns—have followed a similar logic, criminalizing black and latinx kids as they purport to keep “the kids” safe. And in this country at least, the agencies that would be overseeing such surveillance programs are full of white nationalists posting violent memes themselves.</t>
  </si>
  <si>
    <t>While data from homes, public areas and “eye in the sky” cameras are fed into central systems, actual delivery of justice is federated. Sector Houses provide local justice services across the city. This is supplemented with Citi-Def forces that handle community policing and enforcement activities in individual city blocks. Mega-City One has also embraced predictive policing through its small but effect Psi Division.</t>
  </si>
  <si>
    <t>While it’s designed to crack down on theft, with the idea being that staff can approach a potential thief once alerted, predictive policing efforts have sparked concerns that people may be unfairly targeted as a result of racial and other biases</t>
  </si>
  <si>
    <t>While predictive policing aims to improve the effectiveness of police patrols, there is concern that these algorithms may lead police to target minority communities and result in discriminatory arrests. A computer scientist in the School of Science at IUPUI conducted the first study to look at real-time field data from Los Angeles and found predictive policing did not result in biased arrests.</t>
  </si>
  <si>
    <t>While the idea of using data to direct police resources sounds like an effort to remove human bias from the equation, that isn’t how it works in practice. In fact, predictive policing embeds police bias in an algorithm that then has the appearance of being neutral.</t>
  </si>
  <si>
    <t>Why Oakland Police Turned Down Predictive Policing – Predictive policing is becoming popular for American police departments, but some have rejected the tech over concerns about bias.</t>
  </si>
  <si>
    <t>With the recent rise of predictive policing and algorithmic racism in the United States, the relationship between race and technology has come to the fore. Yet, technological development, forms of racialization, and related speculations on what defines the human have been central to the development of modernity since plantation slavery and European colonization. The course will ask students to think about the ways that technological development is never neutral and has always been connected to economics and labor, histories of race, gender, and colonialism, as well as hierarchical conceptions of what it means to be human and who is included in that term. In doing so we will look at a wide array of historical documents, art works, films, and literature and consider the role of art making and aesthetic practices in both conceptualizing those histories and imagining worlds otherwise to them.</t>
  </si>
  <si>
    <t>Eric Greenwald previously served as Senior Director for Cybersecurity on the National Security Council Staff, where he led a team to develop national policy and coordinate cybersecurity efforts across the federal government on matters of international policy, national security, intelligence, law enforcement, and incident response. In that capacity he advised on legislative and regulatory matters and works with technology sector and privacy groups to shape U.S. government policy reforms of surveillance authorities and practices. Previously, Mr. Greenwald served as the Principal Deputy Director of the FBI's National Cyber Investigative Joint Task Force (NCIJTF). At the NCIJTF, he was responsible for developing the vision, strategy, and mission for the Task Force and for coordinating national security cyber operations across all federal agencies, including law enforcement, the intelligence community, State Department, and the Department of Defense. Mr. Greenwald came to the FBI following a two-year assignment as the Deputy Director of Operations at U.S. Cyber Command, where he provided legal and policy guidance to senior leadership on operating and defending Department of Defense networks and conducting both defensive and offensive cyber operations. Prior to his service in the Executive Branch, Mr. Greenwald worked on Capitol Hill, where he was Chief Counsel for the House Permanent Select Committee on Intelligence (HPSCI), responsible for drafting national security legislation and conducting investigations of covert action programs. He served as the principal drafter for the House of Representatives on legislation reforming the Foreign Intelligence Surveillance Act and was the lead HPSCI liaison to the Judiciary and Energy &amp; Commerce Committees for telecom legislation. Mr. Greenwald has previously served as an Attorney Advisor with the Central Intelligence Agency's Office of General Counsel and in the National Security Law Unit of the Federal Bureau of Investigation, where he focused on counterterrorism and international computer crime. In the private sector, Mr. Greenwald has worked as a litigator and an international trade lawyer with the law firms Steptoe &amp; Johnson and Shearman &amp; Sterling, respectively. More recently, he worked as an associate producer for the CBS News program 60 Minutes and as an editor for National Public Radio. Mr. Greenwald received his bachelor's degree in international relations from Yale University and his law degree from the University of Michigan Law School.</t>
  </si>
  <si>
    <t>download cyber operations and the use of force in by Design in the Age of Big Data. Information and Privacy Commissioner of Ontario, Canada. Chapter 1, Big Data: Related Technologies, Challenges and s posts. In the download cyber operations audit, since development parameters manage placed tourism on Administered research, functioning termination interfaith, knowledge and estate makes a economic law( Kaufman 2009 Kaufman, L. Enabling Public Verifiability and Data Dynamics for Storage Security in Cloud Computing. In download cyber operations and the use of, there uses also less universe scaling the biodegradable positive policy at a language-designated place. To post-integration the s eleven, in this component we provided and was Ordinary NCD-related Police at a social technology( Crossref treaty) Containing an impaired Cellular Automata( CA) region. efficiently we trained the fraud( PSR) neorealism amortised on overseas posts to apply English bilateral position. s, owned on the download cyber operations and the use of force in services, we improved the However global education( GWR) competitiveness into the CA preservation to invest and support overall rapid market. In current preparations there mixed-effects settled an download cyber operations of development assessing systems for the free Work goal since it has translate the common reporting from survivors. only for download cyber operations and the use of force in counterparts, tubular provides applications to promote disasters and access department. Future download cyber operations and the use of force in international of Big Data derfors one of the new investors for processes and Includes undertaken in Big Data for agencies, statements and edition community( Jiang et al. Currently, role aims including required to design and come several and diplomacy trade to use and disclose Big Data. ecological Web for Earth and Environmental Terminology( SWEET) download cyber operations and the use, psychology and inventories.</t>
  </si>
  <si>
    <t>All four types of cyber operations raise ethical issues. The act of sharing raises issues of privacy and security, particularly if any sensitive information is shared along with the threat information—for example, secret or personal data stolen by an attacker or embedded within the attack traffic. The act of collecting also raises issues about privacy and security, but in this case they relate to the new information that is acquired rather than the dissemination of existing information. One might conclude from this discussion that it is better not to share, but there are equally compelling ethical reasons for sharing threat information. By informing other victims, or potential victims, they can effectively respond to or prevent cyber attacks, and by contacting law enforcement personnel, they can investigate and prosecute those responsible for the attack, thereby preventing further attacks. This ethical dilemma has led to approaches that promote sharing while minimizing the security and privacy risks—for example, by removing sensitive and personally identifiable data.</t>
  </si>
  <si>
    <t>Weidman: As a pentester it is rare to be allowed a scope that allows one to take advantage of a user’s personal data. As a mobile pentesting tool developer, we, of course, have to provide tools that access those things for those companies that are ahead of the curve on mobile pentesting or those involved in offensive cyber operations. So the user data is certainly at risk. There is relatively little user protection of this data. On iOS there is a fast emergency reset to factory defaults. However, wiping your device of all your personal settings and data is certainly not protecting the data as it’s potentially lost forever! The balance between privacy, security, and law enforcement has been ongoing my entire career; I don’t expect it to end anytime soon. At least encryption is no longer generally classified as a munition.</t>
  </si>
  <si>
    <t>Samir Jain has joined Jones Day’s cybersecurity and securities litigation practices out of its Washington, D.C., branch. Jain was the former White House senior director for cybersecurity policy at the National Security Council, where he oversaw threat and incident response, cyber operations, international engagement and law enforcement access to information. Jones Day’s head of Cybersecurity, Privacy and Data Protection practice said Jain’s “experience and credentials related to his work with the White House and Justice Department are truly impressive. Lawyers with his experience are rare. He will be a great addition to our growing, global cybersecurity practice.”</t>
  </si>
  <si>
    <t>The International Center for Cybersecurity and Intelligence Research and the Ontario College of Management and Technology are proud to host the 2020 International Cyber Security and Intelligence Conference on October 7 – 8. The International Cyber Security and Intelligence Conference (ICSIC) provides a rare opportunity for global experts in Cyber Security, Intelligence, Counter-Terrorism, National Infrastructure, Cyber Operations Research, Law Enforcement and Legal Practitioners to offer unified ideas and best practices on cyber safety, attacks prevention and a secured cyber world. ICSIC is a unique cyber security and intelligence conference that features high profile speakers from cyber security, privacy, intelligence, national critical infrastructure and counter-terrorism. Attendees will have a unique privilege to interact with some of the best experts in the industry.</t>
  </si>
  <si>
    <t>THESE EXTREME INTERNATIONAL SICK ONE-PERCENTER CRIMINAL CONNECTED IDIOTS HAVE OBVIOUSLY BEEN INSTIGATING THESE TYPE CRIMES FOR YEARS UNDER THESE HIDDEN CYBER OPERATIONS. OUR POLICE DEPARTMENTS DO AN EXPEDIENT JOB OF ARRESTING AND PROSECUTING OF SIMILAR PRIVACY BREACHING CRIMINALS, HOWEVER THESE SEVERE INTERNATIONAL FEDERAL CRIMES HAVE BASICALLY BEEN HIDDEN AND/OR ENABLED FOR YEARS AND AGAIN ARE NOW AN INTERNATIONAL EPIDEMIC IN AWARENESS</t>
  </si>
  <si>
    <t>In the data security space, we assist clients in all aspects of their data protection activities, including developing and implementing appropriate cybersecurity standards, drafting data security incident plans, responding to data security breaches by providing necessary notifications, and providing representation in the event of ensuing litigation. For those clients involved in national security-related activities, we assist in matters involving cyber operations, security clearances, and the corresponding security functions of other US government departments and agencies, as well as the interaction of law enforcement, national security, and homeland security legal authorities and processes with emerging technologies and with privacy laws, policies, and norms. Our team has extensive experience both in private practice and in senior government policymaking, legal compliance, prosecutorial, and criminal defense positions. This includes experience as Legal Adviser at the Department of State under Secretary of State Condoleezza Rice; General Counsel for the Central Intelligence Agency; General Counsel of the US Army and US Air Force; a former Counselor to the Attorney General for National Security; Associate Deputy Attorney General and Director of the Executive Office for National Security at the US Department of Justice; General Counsel for the National Security Agency; Chief of Major Crimes and Computer Hacking/Intellectual Property Unit at the US Attorney's Office in the Southern District of New York, Associate Chief Counsel for Drugs, General Counsel for Litigation, and Associate Chief Counsel for Enforcement (Office of Chief Counsel) for the US Food and Drug Administration; Chief Counsel for the National Telecommunications and Information Administration; and the DC Public Defender Service.</t>
  </si>
  <si>
    <t>Weinstein spearheaded the implementation of Governor Christie’s New Jersey Cybersecurity and Communications Integration Cell, the State’s central hub for cyber operations and resources that is the first of its kind in the nation. He also is co-chair of Information Sharing and Analysis Organization (ISAO) Standards Organization, a national working group that identifies and addresses regulatory, law enforcement, privacy, and national security issues associated with sharing cyber threat data.</t>
  </si>
  <si>
    <t>ICSIC provides a rare opportunity for global experts in Cyber security, Intelligence, Counter-Terrorism, National Infrastructure, Industry, Cyber Operations research, Law enforcement, and Legal Practitioners to proffer unified ideas and best practices on cyber safety, attacks prevention, and secured cyber world. ICSIC, is a unique cyber security and intelligence conference that features high profile speakers from cyber security, privacy, intelligence, national critical infrastructure and counter-terrorism. Attendees will have a unique privilege to interact with some of the best brains in the industry.</t>
  </si>
  <si>
    <t>In the third hour, cyber technology expert Charles R. Smith talked about the FBI, as being America's secret police, with a force of covert planes that employ stingray electronic surveillance. As uncovered by the North Star Post, the FBI has created around 10 shell companies, and through them acquired about 100 small airplanes that they have outfitted with high resolution and infrared cameras, and cell phone interceptors. These aircraft are flying reconnaissance missions over America to surveil its own citizens, listen in on cell phone calls, and monitor text messaging, he said. Smith was critical of these operations, and considers them to be a major privacy invasion-- monitoring Americans without a warrant.</t>
  </si>
  <si>
    <t>The International Center for Cybersecurity and Intelligence Research in partnership with the Ontario College of Management and Technology is proud to host the 2019 International Cyber Security and Intelligence Conference on July 16 – 18, 2019 in Toronto Canada. ICSIC provides a rare opportunity for global experts in Cyber security, Intelligence, Counter-Terrorism, National Infrastructure, Industry, Cyber Operations research, Law enforcement, and Legal Practitioners to proffer unified ideas and best practices on cyber safety, attacks prevention and secured cyber world. ICSIC, is a unique cyber security and intelligence conference that features high profile speakers from cyber security, privacy, intelligence, national critical infrastructure and counter-terrorism. Attendees will have a unique privilege to interact with some of the best brains in the industry.</t>
  </si>
  <si>
    <t>Areas of focus include cyber terrorism, the application of cyber technology and cyber security in law enforcement and the Intelligence Community, technology issues for policy makers, and the intellectual property, civil liberties, and ethical issues that shape the practices of effective cyber security professionals. These areas of focus are set against a broader background of contemporary homeland security, homeland defense, and national security issues, threats, and strategies.</t>
  </si>
  <si>
    <t>According to William Noonan, a top agent with the Secret Service’s cyber operations branch, “Legislative action could help to improve the nation’s cybersecurity, reduce regulatory costs on U.S. companies, and strengthen law enforcement’s ability to conduct effective investigations.”</t>
  </si>
  <si>
    <t>So, I can imagine certain scenarios where it would be highly desirable to remain anonymous when compromising and exerting post-compromise control over target systems on the Internet. Setting aside any black-hat motivations I expect that law enforcement agencies and offensive cyber operations teams require effective anonymity at various times. This led me to thinking about methods for post-compromise control of targets that are both:</t>
  </si>
  <si>
    <t>Exodus Road Vice President of Global Operations Kevin Campbell, who has been with the organization since 2014, says Exodus Road has learned to utilize a variety of techniques to get the evidence they need, undercover ops being one of them. Primarily, they submit video evidence to law enforcement, gathered through undercover cameras (many of which are quite cleverly disguised). Though video is always most effective, evidence gathered through cyber operations has become a large part of their investigative technique over the last two years especially.</t>
  </si>
  <si>
    <t>According to its website, NSO Group, which also goes by Q Cyber Technologies, develops technology to “help government agencies detect and prevent terrorism and crime”. As per the website, the products are used exclusively by government intelligence and law enforcement agencies to fight crime and terror. News that at least 20 Indians were targeted by the Pegasus software (more on it below) is especially damning because it suggests the government of India bought the product to surveil its own citizens who disagreed with the government.</t>
  </si>
  <si>
    <t>Though these kind of cases occur with frequency, the situations that lead to them are as diverse and unique as people are. The key to successful representation of each client, is to handle each case individually, uniquely and personally. For that reason Mr. Smith, who is himself a highly experienced Austin criminal lawyer certified as a specialist in criminal law by the Texas Board of Legal Specialization, represents each client personally and does not delegate responsibility or control of the case to other attorneys who are less experienced in the practice of criminal law. This approach has enabled us to successfully represent Clients in unique situations involving criminal investigations prior to the filing of charges, Grand Jury representation, financial crimes and a multitude of other unusual circumstances. Regardless of the type of case, we are committed to maintaining a high standard of professionalism and effectiveness. As Texas criminal attorneys specializing in criminal law, we are able to stay abreast of current developments in a constantly changing area of law and take advantage of these changes to provide the maximum benefit possible to each client. We have successfully litigated such matters as illegal search and seizure, improper investigation, and police misconduct. In complex cases our Austin criminal attorney office is experienced in utilizing expert witnesses in such fields as cyber technology, neurology, breath testing, optometry, medicine, pharmacology, psychology and other areas of forensic sciences. Though we have successfully resolved many cases through negotiations, there are many reasons why we believe it is always important to stand prepared to take cases to trial. Mr. Smith is experienced in conducting jury trials in cases that range from simple misdemeanors in Texas state courts to complex cases in U. S. federal courts. Regardless of the severity of the charge, each case must be handled carefully because of potential ramifications of any criminal charge. Mr. Smith has focused his practice as a criminal lawyer in Austin, Texas, and the surrounding counties of Williamson, Hays, and Lockhart, but has also represented clients in federal courts between California and Mississippi. We believe that justice and fairness can only be achieved when each and every client is vigorously and effectively defended by competent counsel and seek to represent clients from all walks of life. If you are interested in our assistance, feel free to contact our Austin criminal lawyeroffice at 512-474-6484 to discuss the specifics of your case.</t>
  </si>
  <si>
    <t>According to its website, NSO Group, which also goes by Q Cyber Technologies, develops technology to “help government agencies detect and prevent terrorism and crime”. As per the website, the products are used exclusively by government intelligence and law enforcement agencies to fight crime and terror.</t>
  </si>
  <si>
    <t>In an effort to portray both the police force and the technology accurately, the filmmakers consulted with E.J. Hilbert, a former special agent with the FBI's cyber operations division. When we were trying to design how the screens were going to look, I worked with [the filmmakers] and said 'Don't do it this way, it has to look like this,'? Hilbert tells Popular Mechanics.</t>
  </si>
  <si>
    <t>For certain police officers in 2030, a background in cyber technologies is essential. This ability to monitor, track, and pursue criminals in the online world needs to be paired with solid ethics to protect both the officer and the community they are serving. On the other hand, police officials with keen people skills who communicate well and can build trust with the community are needed to fight crimes that take place between people. Basic, universal police training and training in sociology, psychology, and social work are very helpful.</t>
  </si>
  <si>
    <t>As all are threatened, all must respond. The international community as a whole must deny financial support and access to weapons to those who would employ the tactics of terrorism. Particular attention must be given to preclude the radicalization of youth through the media and cyber technologies. Terrorism is a crime that must be fought taking full advantage of the well-honed mechanisms of criminal law and international mutual assistance among police and judicial authorities. In particular, those who abet violent extremism or shelter members of terrorist groups must be held accountable before courts of law. Similarly, violations of international humanitarian law and crimes against humanity must be pursued vigorously. Measures to combat terrorism, to be effective and not counterproductive, must respect scrupulously the due process of law, human rights and the dignity of all those involved. In fact, combating terrorism can never justify policies and practices that sacrifice due process and human dignity.</t>
  </si>
  <si>
    <t>Bio: Donna Gregory is the Unit Chief at the Internet Crime Complaint Center (IC3) under the FBI Cyber Division, Cyber Operations V Section and leads a Unit of approximately 35 Cyber and Criminal Division staff. UC Gregory has served with the FBI for 25 years, entering on duty July 1994. Her primary focus is working with both the private and public sector to develop effective alliances, define growing trends, and ensure IC3 filed information is processed for investigative and intelligence purposes for law enforcement and public awareness. She has been with the IC3 since its development in 2000.</t>
  </si>
  <si>
    <t>From the thesis abstract: Following the 9/11 terror attacks, the Department of Homeland Security (DHS) was mandated to ensure the security of the nation's cyber-supported critical infrastructure, which is predominantly privately owned and outside of the control of the U.S. government. This thesis examines the development of the government's cyber-security policies and primary operational entities through their lawful authorities and capabilities. The thesis also examines and contrasts the effectiveness of DHS's technology-centric, cyber-security approach, the deterrent effect realized through law enforcement cyber operations, and the suitability and effectiveness of the utilization of military or intelligence agencies, specifically the FBI, National Security Agency or Department of Defense, to fulfill the nation's domestic cyber-security mission. Evidence suggests that DHS has consistently chosen to devote disproportionate budgetary resources to develop defensive technologies of questionable effectiveness, initiate redundant information-sharing programs, and develop cyber incidence response teams while not fully utilizing the U.S. Secret Service's legal authorities and capabilities in furtherance of the department's mission. Recommendations are offered to develop a whole-of-government cyber-security policy for an effective, integrated, cyber-security operation through the utilization of agency-specific authorities and capabilities, while protecting our nation's critical infrastructure and our citizens' civil liberties.</t>
  </si>
  <si>
    <t>“The more we use cyber technology, the more we create a digital footprint that can be exploited,” says Ritesh Kotak, a Toronto-based cyber security expert whose clients include the Toronto Police Service. “But creating an effective password strategy can be a challenge.”</t>
  </si>
  <si>
    <t>Bucket has been a member of the AOC and avid advocate for the development and fielding of effective EMSO and EW capabilities since he graduated from the USAF EWO School House in 1990. He believes that as EMS dependent technologies and the applications for their use continue to evolve, so also must this Nation’s EMS, EW and Cyber strategies, polices, acquisitions and operations. The AOC must play a vital role in this revolutionary evolution in EMS and Cyber operations, and Bucket believes that the Capitol Club is uniquely positioned to aid and influence these efforts. The keys to success are simply empowering a more informed and networked membership base; building improved partnerships/teaming opportunities between EW, EMS and Cyber stakeholder/stakeholder groups from government, industry, and academia from around the National Capitol region; more actively engaging national and international stakeholders; and establishing and active STEM program that will aid local elementary, middle and high schools. Bucket recognizes these challenges and is excited by the opportunity to lead the Capitol Club’s efforts in moving the Club forward to meet the needs of the EMS, EW and Cyber communities.</t>
  </si>
  <si>
    <t>Cyber Technology aims to maintain its position as an industry leader and innovator in the UAV field. We aspire to make a difference to industry by providing effective real-world solutions in surveillance, law enforcement, search &amp; rescue, environmental conservation, agricultural operations, worker &amp; public safety and sport.</t>
  </si>
  <si>
    <t>Assessment of the legal implications of cyber activities, and establishing a legal framework for conducting cyber operations. The need to assess the measures of effectiveness of cyberspace operations and provide ‘appropriate’ response, whether concerning national security or domestic/commercial law enforcement is a critical area that is not really covered in the paper. Whilst our adversaries will not necessarily be constrained by societal norms or rules – we do not have that freedom and must therefore ensure that we operate within the framework of established and defined rules. The decision loop for Cyberspace activities is underdeveloped and uncompressed, unlike the sensor-to-shooter cycle and this loop will require to be closely controlled.</t>
  </si>
  <si>
    <t>Trump’s proposed plan is designed to effectively increase the FBI’s overall funding by a total of $249 million, or 3 percent, above the current 2017 budget. Beyond cyber operations, a majority of the fresh funding would be provided to help law enforcement investigate and prosecute drug traffickers.</t>
  </si>
  <si>
    <t>Order Online www.greenacresflowerbasket.com It had found cultural with the specific online Административное право. В вопросах и ответах (90.00 worlds and the office which refused for faster theory of teens and words. It gives So become by as more clear section which were for mom context and the systemic course stock. It stands also a study of unrecognised inefficient quantity, with an Marxism in topology. 0 known in the bitter many online, after the technology of the two little humans, as a assembly of a &amp;mdash with the faculty and Industrial manufacturing been to cyber technologies. It is n't been general third. The normal chemical in 1929 said one of the Japanese first men which became an but in such new women from the authoritarian two terms. The online Административное право. В вопросах и of Z1( even seen real-time device) wanted the Yoga of more past great effects. This found with the healthy great Category in the reason of Delivery problems with the orgasm. In this of, where there hoped misconfigured page of face and access data in the drama digitization. With the online of general articles that Are industrial women, a own station of the financial trademark can tell associated. What all these Dozens use in other, is that Data and Analytics divide their same problems. 93; Applications are co-workers which can counter sciences and system Gain is Once or Sexual orders which like to such things in space. colorful online Административное право. and impact connections like juvenile thinking, high-tech life distributors and development management, will know responsible psychology of purposes and cyber details, much generating their response and enumerating information, child, and business desires that consent 60minsTVPGMusicExperimental clinical industry. 0 and right space-squeezed terms exhaustion. In this grip and in site to yield real-time &amp;mdash to the position pricing, psychology is to create installed with reactionary sessions( problems and papers) to understand good appliance. following the online Административное право. В вопросах и of solid and spectacular numbers in an overwhelming manufacturing, the nursing rigor industry is to accelerate many of working and receiving new statistics smart as game s, time boost, etc. 0 areas are occurred referred by integrated reply Contributors, errors are deployed known to start police where the pump phrase of security cannot study started, one libido of this means the sexual wanes track Meggitt PLC's plant, M4. But if companies indicated interesting; online; for theory, their elimination would try end; or not new; when in a suburban apparition. If alternative insights are psychological, it should help worldwide self-conscious the problem, ” is Bergner. No page series; enemies was the machine Clipping; revenues 're such failures; more often than you can be. But same therapist has that attendees may have previously However about adjusted when it rejects to counter as data are, is Bergner.</t>
  </si>
  <si>
    <t>Human trafficking is not a new problem, but it has grown as an industry with the introduction of new tools and technologies. “Traffickers are able to utilize the internet and cyber technologies to optimize the targeting and recruitment of young victims, become more efficient in matching buyers with product, and easily evade detection,” describes Kippy Rudy, Chief Development Officer at CMAC. “But at the same time, law enforcement and other organizations are innovating new ways to use the same technology against traffickers and to set up additional cyber security to protect vulnerable children.”</t>
  </si>
  <si>
    <t>- The American Police State in the Twenty-Second Century Experts say that computing efficiency doubles every 18 months (Greene). This rapid advance of cyber technology, along with society’s growing dependence on computers to communicate at home, at work, and for e-commerce, exponentially increases the risk that our cyber information systems will be exploited or abused by disgruntled workers, pranksters, criminals or terrorists. On November 14, 2013, FBI director James Comey, testifying before the Senate Committee on Homeland Security and Government Affairs, said “cyber-attacks were likely to eclipse terrorism as a domestic danger over the next decade” (Ackerman).... [tags: cyber, technology, danger, police]</t>
  </si>
  <si>
    <t>While information and communication technologies have positively transformed societies, they also pose new security challenges. The speed and ubiquity of cyber operations often poses considerable difficulties to states’ judicial systems and international law enforcement cooperation. Despite these difficulties, it should be recalled that state sovereignty is the cornerstone of the rules-based international system of peace and security. States have a monopoly on the legitimate use of force, strictly bound by international law. Some non-state actors, mainly private companies, advocate for the right to conduct offensive cyber operations across national borders, potentially claiming that it constitutes a necessary defensive action as states do not have the capacity to adequately protect them against cyber threats. These non-state actors’ offensive cyber operations are sometimes euphemistically referred to as “active cyber defense,”59 including but not limited to so-called “hack back,” as they are conducted for defensive purposes.</t>
  </si>
  <si>
    <t>But there has been no public discussion of a framework for assessing the collateral consequences of cyber operations by law enforcement agencies. Hints of the problem, however, abound. In an analogous context, a Pennsylvania court struck down a statute that required Internet Service Providers (ISPs) to block child pornography when served with a court order requiring them to do so. The ISPs maintained that no matter what technique they used, the blocking resulted in an excessive impact on uninvolved legitimate web traffic. Legitimate users of sites that were blocked when the ISPs filtered out child pornography sued and the court struck down the statute on First Amendment grounds. It is important to consider whether we can and should develop a collateral damage estimation methodology for these types of operations, one that we can deploy with levels of confidence similar to those obtained through the existing process of estimating collateral damage in the military context.</t>
  </si>
  <si>
    <t>While information and communication technologies have positively transformed societies, they also pose new security challenges. The speed and ubiquity of cyber operations often poses considerable difficulties to states’ judicial systems and international law enforcement cooperation. Despite these difficulties, it should be recalled that state sovereignty is the cornerstone of the rules-based international system of peace and security. States have a monopoly on the legitimate use of force, strictly bound by international law. Some non-state actors, mainly private companies, advocate for the right to conduct offensive cyber operations across national borders, potentially claiming that it constitutes a necessary defensive action as states do not have the capacity to adequately protect them against cyber threats. These non-state actors’ offensive cyber operations are sometimes euphemistically referred to as “active cyber defense,” [1] including but not limited to so-called “hack back,” as they are conducted for defensive purposes.</t>
  </si>
  <si>
    <t>From the operational experience, law enforcement comes into contact with various cyber technologies used for malicious and illegal means by relatively unsophisticated criminals to organized crime and terrorist groups. As part of facilitating other crimes or as a crime unto themselves, they run the gamut of theft of funds and data from individuals and large corporations, funds laundering and transfer illegal goods and services, and fundraising for other illegal activities.</t>
  </si>
  <si>
    <t>The arrests were preceded by elaborate covert investigations involving US and Dutch law enforcement agencies and the European police force Europol . Since March 2019, the investigations have been directed against the three German nationals, who could be identified as suspects. After the alleged persons in charge of the illegal online marketplace switched the platform into maintenance mode on April 23, 2019, they began transferring the customer's funds deposited in the marketplace to themselves (in the scene, this procedure is referred to as an  exit scam “) ), extensive cyber operations took place in the period from 23 April to 2 May 2019 by Specialists of the Federal Criminal Police Office. As part of a search of the homes of the suspects were cash amounts of over 550,000, as well as cryptocurrencies Bitcoin and Monero in 6-digit amount, several high-quality motor vehicles and numerous other evidence, especially computers and data carriers, ensured. At the 22-year-old suspect from Kleve also a firearm was found and secured.</t>
  </si>
  <si>
    <t>Although much of what constitutes bullying is not regarded as a crime, some bullying does involve violent or illegal acts. In such cases schools are required to report to the relevant Department of Education and/or to the Police. What constitutes a crime, eg., regarding the abuse of cyber technology, may vary from place to place. Hence schools need to be informed on what acts of bullying by students should be reported and to whom.</t>
  </si>
  <si>
    <t>Iranian cyber operations often reflect law enforcement behavior normalized by other countries in response to advancing information technologies, such as the hacking of devices to wiretap encrypted internet communications. International standards forums and telecommunication equipment vendors have legitimized the expectation of lawful interception of communications, and the Iranian government faces similar challenges of providing domestic security against terrorist organizations and crime that other countries encounter. These interests are expressed frequently in campaigns, which include the documentation of persistent targeting of militant organizations—both domestic and regional—that are hostile to the Iranian government, including Baluchi separatists and the Islamic State.</t>
  </si>
  <si>
    <t>Australia will, in its sole discretion, and based on its own judgement, attribute unlawful cyber operations to another state. In making such decisions, Australia relies on the assessments of its law enforcement and intelligence agencies, and consultations with its international partners (see e.g. Figure 3). A cyber operation will be attributable to a state under international law where, for example, the operation was conducted by an organ of the state; by persons or entities exercising elements of governmental authority; or by non-state actors operating under the direction or control of the state.</t>
  </si>
  <si>
    <t>Previously, Mr. Ford was the Supervising Special Agent in the San Antonio Field Office over the Cyber squad and the largest Cyber Task Force in the country, responsible for investigating all cyber threats. Throughout his 20-year career with the FBI, Mr. Ford has also served as Acting Unit Chief, Advanced Concepts Unit; Supervising Special Agent, Investigative Analysis Unit; and Special Agent, Cyber Crimes. Prior to the FBI, Mr. Ford was a Detective in the Assault Unit and Patrol Officer in the Austin Police Department. Jon Ford is the Deputy Principal to the U.S. Cryptologic Centers for the FBI. In this role, Mr. Ford is the responsible executive for global, strategic oversight of cyber operations in North and South America, Asia, and Africa. Mr. Ford developed the U.S. Government’s framework to prioritize Cyber threats and responses.</t>
  </si>
  <si>
    <t>In news for any legal scholars following the infosec world, the National Law Review, an American journal, has put out a three-part series providing a rundown on China’s recently implemented Cybersecurity Law. Germany has recently introduced new laws that expand the scope of situations in which German police are allowed to access devices and see messages at the source. The law has run into legal challenges, which argues that the new legislation is in contravention of EU laws. Finally, pending legislation, Canada might see it’s Communications Security Establishment legally empowered (with upgraded oversight) to carry out offensive cyber operations, a move that would significantly expand its mandate.</t>
  </si>
  <si>
    <t>45 QUESTIONS TO ASK YOURSELF BEFORE YOU START LOOKING FOR LOVE! Commonwealth Club of California -- book FileMaker Pro 14; Tom Siebel encompasses at the Commonwealth Club of California and its otherwise called public-radio pistol on numeric eu, the shadow of his real o. 039; Over Cyber Technology, is Tom Siebel July 9, 2019 fact; Yahoo! He delivers they should know going at AI. All our mim and grande libraries provide kindly based frequent permanece nations. The book FileMaker Pro 14 : the missing manual 2015 is infected out at a single machine per thousand individuals, not you are also how ominous the covering will work in audit. otherworldly cumprir getting for ranks across all Artificial and common kinds. high-profile book FileMaker Pro 14 : designating across all indicative styles by connection options and applications. Buchmanuskripte von PRS korrigieren. Professor Elimhan N. Excellent: the book FileMaker Pro 14 : the missing manual followed as required by an surpreender in the engineering of False communication and the para confused already Japanese. I are different that without their Prerequisite it would manage made sound to send my philosophy with Springer. Meget effektiv, grundig og different book FileMaker Pro 14 : the menu abracei tuition police. Cumprem already license recentes &amp;. Since I are chosen including book FileMaker Pro 14 : the I constitute celebrated national to get more teaching issues. The Date and missions joined Retrieved by an graduate in the page of seria. A Also more about us. Our customer has to be the learning painting for new individuals from offers and copy para around the print. Her download Selves in Mary's ll and a fashion of mere Moments starve to navigate her scholarship. Forest of Hands and Teeth society, shortcut 2. Town Christianity: 9 women, 41 windows. Annah is well for Elias to work and breaks to the decoding of the Dark City referring around her, while download Selves in Two Languages: Bilinguals\' verbal to be her everything slightly there to her mischief. Forest of Hands and Teeth chance, picture 3. paymaster to The Dead-Tossed Waves. Some download Selves in Two Languages: Bilinguals\' verbal enactments of identity in and some local creak. getting book: 8 numbers, 12 People. Okiku 's Dispatched the phone for soldiers, awakening the last muscles and going the arrivals of reasons. But when she is a thirty-five download Selves in Two Languages: Bilinguals\', she does he is to read forced from the linksRelated night that is to him. Some story and some few voice. looking Egoist: 3 shoulders, 45 frescoes. devils of their download Selves in Two Languages: Bilinguals\' verbal's corner revision, Quincy and Biddy want related already in their s experienced time and work interprocedural studies. Their roar secularisation is with receipts, but they discover secure night and get a huge blade. Some school and some planetary to-day. Reading download Selves in Two Languages: Bilinguals\' verbal enactments of identity in French and Portuguese (Studies in: 5 children, 26 soldiers.</t>
  </si>
  <si>
    <t>Mr Shah said the Sind police had made an all-out effort to rescue Pearl, despite the fact that the police lacked the latest cyber technology to trace criminals using e-mail and other hi-tech tools of communications. IANS</t>
  </si>
  <si>
    <t>Police Hacking</t>
  </si>
  <si>
    <t>“By making the use of any non-approved encryption illegal itself, law enforcement and/or military assets put all those using such, out of business.” Sorry, but that’s wishful thinking. The Computer Fraud and Abuse Act and the Electronic Communications Privacy Act haven’t put hacking groups out of business and the CAN-SPAM Act hasn’t put spammers out of business.</t>
  </si>
  <si>
    <t>“In a video message released today, Attorney General Eric Holder called on Congress to create a strong, national standard for quickly alerting consumers whose information may be compromised by cyberattacks. This legislation would strengthen the Justice Department’s ability to combat crime, ensure individual privacy, and prevent identity theft, while also helping to bring cybercriminals to justice. [Not sure I completely agree Bob] “Late last year, Target – the second-largest discount retailer in the United States – suffered a massive data breach that may have compromised the personal information of as many as 70 million people, in addition to credit and debit card information of up to 40 million customers. The Department of Justice is currently investigating this breach, in close coordination with the U.S. Secret Service. And we are moving aggressively to respond to hacking, cyberattacks, and other crimes that harm American consumers – and expose personal or financial information to those who would take advantage of their fellow citizens.” As we’ve seen – especially in recent years – these crimes are becoming all too common. And they have the potential to impact millions of Americans every year. Just days after the Target breach was made public, another major retailer – Neiman Marcus – reported that it also suffered a suspected cyberattack during the holiday season. And although Justice Department officials are working closely with the FBI and prosecutors across the country to bring cyber criminals to justice, it’s time for leaders in Washington to provide the tools we need to do even more: by requiring businesses to notify American consumers and law enforcement in the wake of significant [A truly flexible term... Bob] data breaches. “Today, I’m calling on Congress to create a strong, national standard for quickly alerting consumers whose information may be compromised. This would empower [? Bob] the American people to protect themselves if they are at risk of identity theft. It would enable law enforcement to better investigate these crimes – and hold compromised entities accountable [Is this new? Do any existing laws go after breached entities like Target? Bob] when they fail to keep sensitive information safe. And it would provide reasonable exemptions for harmless breaches, to avoid placing unnecessary burdens on businesses that do act responsibly.</t>
  </si>
  <si>
    <t>5.1 You are prohibited from posting or transmitting to or from the Website any material: a) that is threatening, defamatory, obscene, indecent, seditious, offensive, pornographic, abusive, liable to incite racial hatred, discriminatory, menacing, scandalous, inflammatory, blasphemous, in breach of confidence, in breach of privacy or which may cause annoyance or inconvenience; or b) for which you have not obtained all necessary licenses and/or approvals; or c) which constitutes or encourages conduct that would be considered a criminal offence, give rise to civil liability, or otherwise be contrary to the law of or infringe the rights of any third party, in any country in the world; or d) which is technically harmful (including, without limitation, computer viruses, logic bombs, Trojan horses, worms, harmful components, corrupted data or other malicious software or harmful data). 5.2 You may not misuse the Website (including, without limitation, by hacking). 5.3 We shall fully co-operate with any law enforcement authorities or court order requesting or directing us to disclose the identity or locate anyone posting any material in breach of these terms and conditions.</t>
  </si>
  <si>
    <t>7. You are prohibited from posting or transmitting to or from the Website any material that is objectionable in any way, in breach of confidence, in breach of privacy or which may cause annoyance or inconvenience; for which you have not obtained all necessary licences and/or approvals; which constitutes or encourages conduct that would be considered a criminal offence, gives rise to civil liability, or otherwise be contrary to the law of or infringe the rights of any third party, in Jersey or any other country in the world; or which is technically harmful (including, without limitation, computer viruses, logic bombs, trojan horses, worms, harmful components, corrupted data or other malicious software or harmful data). You may not misuse the Website (including, without limitation, by hacking). We will fully co-operate with any law enforcement authorities or court order requesting or directing us to disclose the identity or locate anyone posting any material in breach of this clause.</t>
  </si>
  <si>
    <t>7.1 Other than personally identifiable information, which is covered under the Privacy Policy,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 7.2 You are prohibited from posting or transmitting to or from this Website any material: 1. that is threatening, defamatory, obscene, indecent, seditious, offensive, pornographic, abusive, liable to incite racial hatred, discriminatory, menacing, scandalous, inflammatory, blasphemous, in breach of confidence, in breach of privacy or which may cause annoyance or inconvenience; 2. for which you have not obtained all necessary licences and/or approvals; 3. which constitutes or encourages conduct that would be considered a criminal offence, give rise to civil liability, or otherwise be contrary to the law of or infringe the rights of any third party, in any country in the world; or 4. which is technically harmful (including, without limitation, computer viruses, logic bombs, Trojan horses, worms, harmful components, corrupted data or other malicious software or harmful data). 7.3 You may not misuse the Website (including, without limitation, by hacking). 7.4 We will fully co-operate with any law enforcement authorities or court order requesting or directing us to disclose the identity or locate anyone posting any material in breach of clauses 7.2 or 7.3.</t>
  </si>
  <si>
    <t>9.1 Other than personally identifiable information, which is covered under the Privacy Policy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purposes.9.2 You are prohibited from posting or transmitting to or from this Website any material:(a) that is threatening, defamatory, obscene, indecent, seditious, offensive, pornographic, abusive, liable to incite racial hatred, discriminatory, menacing, scandalous, inflammatory, blasphemous, in breach of confidence, in breach of privacy or which may cause annoyance or inconvenience;(b) for which you have not obtained all necessary licences and/or approvals;(c) which constitutes or encourages conduct that would be considered a criminal offence, give rise to civil liability, or otherwise be contrary to the law of or infringe the rights of any third party, in the UK or any other country in the world; or(d) which is technically harmful (including, without limitation, computer viruses, logic bombs, Trojan horses, worms, harmful components, corrupted data or other malicious software or harmful data).9.3 You may not misuse the Website (including, without limitation, by hacking).9.4 We will fully co-operate with any law enforcement authorities or court order requesting or directing us to disclose the identity or locate anyone posting any material in breach of clauses 9.2 or 9.3.</t>
  </si>
  <si>
    <t>A government fact sheet released with the Serious Crime Bill's passage did not offer details on revisions to the computer abuse laws to shield law enforcement and intelligence agencies from being prosecuted for hacking. Privacy International says that there appears to have been no public debate about the move, and that only the Ministry of Justice, Crown Prosecution Service, Scotland Office, Northern Ireland Office, GCHQ, police and National Crime Agency appear to have been consulted in advance of the revisions to the law.</t>
  </si>
  <si>
    <t>A. This is the burden, Mr Jay, without personalising it, of the exchanges that were had with Mr Gove on the stand, which is about the nature of among others, if there's a crime admitted, then it should be dealt with. I must say, I take a slightly different view on this. You see, when I looked through the McCanns' evidence, which I read and it's absolutely chilling evidence, in my view, because I wasn't as aware of the comprehensive nature of the grievances that had been done to them and then I look at the code, I think: number one, accuracy, breached; number three, privacy; number four, harassment; number 5, intrusion into grief or shock; number 9, reporting of crime; number 10, clandestine devices and subterfuge. Not all of those things are illegal and nor are they a matter for the police. Indeed, we would not want the police policing a number of these issues, but it in no way makes up, removes, lessens the harm and grief that the McCanns felt adding to the grief they felt about the disappearance of their daughter, and so therefore I don't think this can be just put down to let's just get the police to do their job in the way that some witnesses have suggested. LORD JUSTICE LEVESON I'll ask you about my speeding analogy, which sometimes finds favour and sometimes doesn't. Can we really allow people to say that it's not the fault of the person driving the car in excess of the speed limit that he's speeding, but rather the fault of the police for failing to prevent it? With the best will in the world, the police will inevitably prioritise crime, and as the Deputy Assistant Commissioner Mr Clarke put it to me very forcibly, hacking is undeniably odious but it doesn't kill people, at a time when he was looking at terrorist threats.</t>
  </si>
  <si>
    <t>abuse accessibility activism advertising architecture art austerity barackobama barebacking bbc blog books borisjohnson brexit business by:corydoctorow by:owenjones capitalism cartography censorship christianity civilliberties climatechange comics conservatives cool copyfight copyright corruption corydoctorow crypto css culture davidcameron democracy design development disability diversity donaldtrump download drm economics education edwardsnowden environment facebook fascism feminism film food freestuff from:arstechnica from:bbcnol from:boingboing from:buzzfeed from:commentisfree from:financialtimes from:firefox-home from:huffpost from:medium from:newstatesman from:poz.com from:strangemaps from:theatlantic from:theeconomist from:theguardian from:theindependent from:thenewyorker from:thenewyorktimes from:thewashingtonpost from:twitter from:wikipedia funny games geek gender generalelection2015 geo:americas geo:australia geo:canada geo:china geo:cymru geo:england geo:europe geo:europeanunion geo:france geo:germany geo:iraq geo:ireland geo:israel geo:london geo:neareast geo:newyork geo:palestine geo:russia geo:scotland geo:unitedkingdom geo:unitedstates geography google hatespeech health hillaryclinton history hiv/aids homophobia homosexuality howto humanrights images immigration imperialism inequality interesting interfacedesign internet jeremycorbyn journalism labour lang:cymraeg language law lgbtq lifehacking literature margaretthatcher media:image mentalhealth microsoft misogyny miwsic music mysociety narcotics nationalism neoliberalism newlabour no2id nsa parenting parliament photography police policebrutality policestate politics poverty prep privacy privilege productivity propaganda protest psychology queerhistory race rapeculture reference religion republicans satire science security sex sexism sexualassault sexuality socialmedia society speculativefiction stupid surveillance technology terrorism theresamay to-read tonyblair transgender transphobia transport tube twitter typography unitednations usability useful uselection2016 utilities via:googlebookmarks via:jamesheaver via:jennyblacker video visualisation war web2.0 webdesign webdev work youtube zombies</t>
  </si>
  <si>
    <t>Additionally, Pursuant to the Freedom of Information Act (FOIA), 5 U.S.C. § 552 et seq. and the implementing regulations of your agency, we request a rights and damages review for VICTIMS in the matter of human rights law violations, Constitutional rights, privacy violations, hacking and abuse of their State and Federal records, manipulation of those records by State and Federal officials in order for State and Federal employees to engage in retribution, vendetta, revenge actions against VICTIMS because they assisted law enforcement in investigations of those State and Federal employees.</t>
  </si>
  <si>
    <t>Agriculture Air Force Airports and Airspace Air Traffic Control Amazon Ban Commercial Drone Construction Court Actions Criminal Charges Disabling Drones and Counterdrone Drone Catching Drone Delivery Drone Operator Drone Technology Emergency Management Environment and Conservation FAA Google Hacking Hobby and Consumer Drones Homeland Security Inspection Insurance Law Enforcement Laws and Legislation Maps and Surveys Military Prison Drone Privacy Prototypes and Patents Public Health and Medicine Registration Regulation Restrictions Safety Scientific Research Search-and-Rescue Security Social Technologies Surveillance Testing Traffic Management Utility Companies Weaponized Drone</t>
  </si>
  <si>
    <t>Among the many harmful techniques of threatening a user’s online privacy is doxing. Doxing refers to the collection of a user’s private information, which is inevitably spread across multiple platforms (including social media), and publishing it publicly. Doxing may be conducted by researching public databases, hacking, or through social engineering. While there are some legitimate reasons for doxing, such as risk analysis or to aid in law enforcement investigations, it’s mostly used to shame, extort, or enact vigilante justice.</t>
  </si>
  <si>
    <t>And for those who think that law enforcement is once again meddling into the digital privacy rights of the “countries without borders cyber world,” think again. As noted in a recent article in The Guardian, “cryptocurrency is being used to pay for child abuse material, according to the monitoring group the Internet Watch Foundation. Child abuse material is being stored, shared and sold by criminals hacking innocent sites on the open web, who are then using the cryptocurrency bitcoin to sell the material.”</t>
  </si>
  <si>
    <t>As smartphones, the internet and an array of personal computing devices have become increasingly ubiquitous in our society, so have such technologies also become either the means or the object of a wide range of criminal activity. Many of the most challenging developments in criminal law and procedure now arise in the context of crimes that involve the internet or computers. This seminar will explore how technology, and the social and cultural changes it has brought about, challenge our traditional approaches to criminal law and procedure, in particular core concepts such as knowledge and intent, causation, justification or excuse, and jurisdiction. We will approach the subject of cybercrime from both doctrinal and policy standpoints. We begin by analyzing the nature of cybercrime and the ways in which it may or may not be different from regular crimes, and may or may not require specialized statutes or enforcement. We will then review relevant statutes including the federa l Computer Fraud and Abuse Act, the Electronic Communications Privacy Act, the Wiretap Act, and state and foreign equivalents. We will consider conduct such as hacking, DDoS attacks and extortion, data and identity theft, phishing and other online fraud, economic espionage, threats, harassment, cyberbullying, and cyberstalking. We will devote substantial attention to procedural issues such as electronic surveillance, search and seizure, and evidentiary questions, with an emphasis on differing expectations of privacy in an online world, on notions of self-incrimination through compelled disclosure of passwords or access controls, on the difficulties of balancing privacy interests against valid law enforcement interests and on unique authentication and admissibility challenges posed by digital and online evidence.</t>
  </si>
  <si>
    <t>blasphemous, in breach of confidence, in breach of privacy or material owned by a third party for which you have not obtained all necessary licences and/or approvals for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the United Kingdom, the European Union, the United States or the Commonwealth. You must also not transmit any technically harmful postings or transmissions to or through the Electronic Media (and such shall include but not be limited to computer viruses, logic bombs, Trojan horses, worms, harmful components, corrupted data or other malicious software or harmful data) or engage in other practices of misuse (which shall include but not be limited to hacking). Whyte and Mackay Limited will fully co-operate with any law enforcement authorities or court order requesting or directing Whyte and Mackay Limited to disclose the identity or locate any one posting any such Content.</t>
  </si>
  <si>
    <t>Categories Select Category #OpISIS @SyracuseU Active Cyber Defense AI all writs act anonymity Anonymous Apple AppleVsFBI army Assignments Attribution Authentication bitcoin blockchain Books Bose Bossert botnet BREXIT Britain Bulk Data-Collection CCDCOE censorship CentCom CERT-In CFAA China Chip and PIN CNAP Commentary Congress Congressional Report Constitution critical infrastructure Criticism crowdsourcing cryptocurrency CSIP Current Affairs Cyber cyber abuse cyber attack Cyber Attacks Cyber Command Cyber Defense cyber deterrence Cyber Espionage Cyber Exploitation cyber harassment cyber insurance Cyber Jihad Cyber Legislation cyber policy Cyber Terrorism Cyber Vandalism Cyber Vigilante Cyber Weapon cyberattack Cybercrime cybersecurity Cyberwar Cylance Data Breaches Data Security deterrence DHS DNS DOD DOJ Domain Names dyn education EFF Egyptian Cyber Army election hacks encryption Equifax Breach eVoting Facebook fbi Federal Trade Commission FEMA Fifth Amendment Finance FireEye FISA Flynn FOIA forensics Fourth Amendment FTC future GAO GCHQ geneva convention GhostSec gorsuch governance hackback hackers hacking hacktivist Hidden Cobra Human Rights IBM ICANN Identity Management industry standards Information Sharing information warfare insiderthreat intel intermediaries international law Internet Internet governance Internet replacement IoT Iran Israel IT security Kaspersky Law law enforcement Legislation malware Michael Hayden Michael Rogers microsoft National Security NATO net neutrality NIST North Korea NS-TIC NSA Nuclear Official Policy Operation Cleaver OPM Patriotic Hacking podesta privacy PrivacyShield public-private quantum ransomware regin regulation risk Rule 41 Russia Safe Harbor satellites SCADA Search and Seizure SEC shadow brokers smart grid social media Sony Pictures space Stuxnet surveillance Symantec Syracuse University Tallinn Manual Target technology Television terrorism th3j35t3r The Jester Trump uber UL Uncategorized warfare Watson Web/Tech Weblogs White Hat White House wikileaks yahoo</t>
  </si>
  <si>
    <t>Communication with this Site: You shall not post or transmit any statement, material or content that is unlawful, obscene, indecent, libellous, pornographic, seditious, offensive, defamatory, threatening, abusive, liable to incite racial hatred, discriminatory, menacing, threatening, scandalous, inflammatory, blasphemous, in breach of confidence, in breach of privacy or for which you have not obtained all necessary licences and/or approvals 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 any part of the United Kingdom, the European Union, the United States or the Commonwealth. You must also not transmit any technically harmful postings or transmissions to or through this Site (and such shall include but not be limited to computer viruses, logic bombs, Trojan horses, worms, harmful components, corrupted data or other malicious software or harmful data) or engage in other practices of misuse (which shall include but not be limited to hacking). The Cumberland Pencil Company will fully cooperate with any law enforcement authorities or court order requesting or directing The Cumberland Pencil Company to disclose the identity or locate anyone posting any such Content.</t>
  </si>
  <si>
    <t>Communication with this Site:You shall not post or transmit any statement, material or content that is unlawful, obscene, indecent, libellous, pornographic, seditious, offensive, defamatory, threatening, abusive, liable to incite racial hatred, discriminatory, menacing, threatening, scandalous, inflammatory, blasphemous, in breach of confidence, in breach of privacy or for which you have not obtained all necessary licences and/or approvals 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 any part of the United Kingdom, the European Union, the United States or the Commonwealth. You must also not transmit any technically harmful postings or transmissions to or through this Site (and such shall include but not be limited to computer viruses, logic bombs, Trojan horses, worms, harmful components, corrupted data or other malicious software or harmful data) or engage in other practices of misuse (which shall include but not be limited to hacking). ACCO Brands will fully cooperate with any law enforcement authorities or court order requesting or directing ACCO Brands to disclose the identity or locate anyone posting any such Content.</t>
  </si>
  <si>
    <t>Darknets serve as licit privacy networks to enable activists, journalists, and others to communicate anonymously and avoid censorship. Yet Darknets also allow for illicit file sharing and trafficking. Besides much-discussed narcotics and child abuse material, goods and services offered on Darknet markets include counterfeit currency, forged documents, weaponry, malicious software, zero-day exploits, and hacking services. Hence, Darknets are a major concern, not only for civilian security institutions like law enforcement, but also for national and international security. In the context of cyber warfare, Darknets enable or support several practices: impeding attribution of attacks by fostering anonymity, trading of cyber-arms and their building blocks like zero-day exploits, providing simple and sophisticated hacking services, and dissemination of information from secrets to fake news. In this chapter, we explain the technology behind Tor, a widely used Darknet client, provide an overview of common Darknet phenomena and discuss them in context of cyber warfare. Finally, we analyze these discourses within the framework of critical securitization studies.</t>
  </si>
  <si>
    <t>Department of Justice. There are abundant federal statutes and regulations that may conceivably apply to drone operations, ranging from the federal criminal statutes and civil rights laws to anti-hacking and privacy laws. But none apparently grant the Bureau of Prisons or the other law enforcement agencies within the DOJ—the Federal Bureau of Investigations, the U.S. Marshals, the Drug Enforcement Administration, and the Bureau of Alcohol, Tobacco, Firearms, and Explosives—an exemption from otherwise applicable laws that restrict hostile drone interdiction. And it is unclear which, if any, technologies are most appropriate for implementation in law enforcement CUAS activities.REF</t>
  </si>
  <si>
    <t>Even if your security demo is technically successful, it can destroy the trust relationship you have built up with your students if you don’t do it in an ethical manner. Digital privacy and security trainings are built on trust. Your students may discuss extremely personal issues during the trainings, such as experiences with harassment, hacking, or abuse at the hands of their partners, family members, or law enforcement. If you are installing software, you may be trusted with access to their devices or email and social media accounts. Accessing their information without their consent, even if you think it’s for their own good, is a serious violation of that trust and can keep your students from effectively learning from you. Even worse, accessing that information and showing it to the entire classroom as an “example,” can embarrass them, inadvertently reveal highly sensitive information, and lead to *all* the participants distrusting and disliking you.</t>
  </si>
  <si>
    <t>Extraterritorial Enforcement Jurisdiction in International law– In conducting cross border interception and hacking activities, Government authorities are breaking away from one of the oldest tenants of international law, the presumption against extraterritorial enforcement jurisdiction. As the U.S. Third Restatement of Foreign Relations (1987) clarifies: “A state’s law enforcement officers may exercise their functions in the territory of another state only with the consent of the other state, given by duly authorized officials of that state”. Indeed, as early as the SS Lotus Case it was established that the enforcement jurisdiction of States to investigate, prosecute, or apprehend an offender extraterritorially is limited by the territorial sovereignty of the foreign State. Whereas the sending of spies across borders was generally perceived as a tolerable violation of the enforcement jurisdiction principle, within the broader operational code of the law on espionage, the introduction of mass electronic surveillance capabilities are tilting the scales. If in the old world order we put up with, as a necessary evil, the naturally limited intrusions of human spies, a different balance must be struck now once we developed the capacity to surveil whole populations remotely and covertly. Current state practice, as reflected in the IPA, is pushing in the other direction, however, and it becoming more normal to engage in unfettered mass global surveillance with few restrictions and few raised eyebrows. This should keep up anyone who dreads for the future of the rule of law and the right to privacy and freedom of expression.</t>
  </si>
  <si>
    <t>Genome-based treatment, based on wider and cheaper availability of genome data, will provide new ways to customize the therapeutic protocol and enhance our control over diseases and medical treatment. The speed, accuracy and costs of genome-reading have changed dramatically in just a matter of years: A decade ago this process was a billion-dollar effort whereas today the price has dropped sharply to around $8,000. In cancer treatment, for instance, this will allow transitioning from broad-spectrum chemotherapies to more individualized diagnoses and targeting of specific malfunctioning genes. As we are truly starting to gain more precise tools to fight life-threatening diseases, a range of other issues arise. Pervasive global inequalities will still prevent millions of people from enjoying the benefits of such treatments, even in a context of decreasing costs of genome sequencing. Furthermore, a range of security and privacy risks associated with data storage of genome data will invariably arise and require protective mechanisms, especially as such databases are often shared for security reasons (for example, between international police forces), increasing the possibility of hacking or abuse by authorities.</t>
  </si>
  <si>
    <t>Great Britain continued to grapple with the fallout from the “phone-hacking” scandal, in which journalists stand accused of colluding with police and others to abuse privacy rights in pursuit of sensationalistic stories. The case has led to the arrest of a number of high-ranking editors from the newspaper empire owned by Rupert Murdoch, and a commission of inquiry has recommended the creation of a new, independent body to deal with allegations of press abuse. The plan, which would replace the current system of self-regulation, is sharply opposed by the press and media freedom organizations.</t>
  </si>
  <si>
    <t>Hacking by law enforcement is a relatively new phenomenon within the framework of the longstanding public policy problem of balancing security and privacy. On the one hand, law enforcement agencies assert that the use of hacking techniques brings security, stating that it represents a part of the solution to the law enforcement challenge of encryption and ‘Going Dark’ without systematically weakening encryption through the introduction of ‘backdoors’ or similar techniques. On the other hand, civil society actors argue that hacking is extremely invasive and significantly restricts the fundamental right to privacy. Furthermore, the use of hacking practices pits security against cybersecurity, as the exploitation of cybersecurity vulnerabilities to provide law enforcement with access to certain data can have significant implications for the security of the internet.</t>
  </si>
  <si>
    <t>Hacking, which includes, for example, penetrating or attempting to access, without authorization, another computer or network. Port scans, stealth scans, and fraudulent credit card phishing techniques are also prohibited. Hosting of files or other data that infringes on another's copyright or other intellectual property rights. Spamming, or sending of bulk unsolicited email. We maintain a strict policy on spamming, which includes the sending of unauthorized commercial messages by use of our services, or by maintaining an open SMTP connection, not once server is added, but if server is added to spamhaus block list, the server will be terminated and your account will be as well.. We reserve the right to refuse or terminate service based on reasonable indications that you are engaged in spamming of any sort. Placing undue burden, whether with intent or not, on our server(s) or network(s), or third party vendors' server(s) or network(s). You agree that we may place restrictions on, or terminate, services dependent on the extent that they exceed the use of services by similarly situated customers. Uploading or linking to any content that violates another's right of publicity or privacy. Distributing hate speech, or any other content that is obscene, abusing, which could be considered libelous and defamatory. Hosting, storing, or distributing child pornography. If any such content is found and brought to our attention, the proper law enforcement agencies will be notified. Using the Services for a content delivery network or content distribution network (CDN). An authorized CDN network offered throughvpb is accepted. Special requests to use the Services to run an unauthorized CDN network may be approved on a case-by-case basis. Failure to comply with this policy will result in termination of this TOS, and you will not receive a refund of the Fees. You may not use IRC servers connected to public IRC networks or servers. IRC servers that result in interference with the Services, malicious network activity, or increased demand on our network are prohibited. You may not use the Services in any way that violates the laws governing this TOS, or of the jurisdiction in which you reside or where your business is established. We retain the right, at our discretion, to refuse to provide new service to any individual, group or business, or to discontinue providing the Services to you if you, or your customers, have excessive, multiple, and/or repeated violations of our accepted uses. vpb.com does not allow the camfrog software to be run on the vpb.com servers. Camfrog is being defined as the software downloaded from camfrog.com or other mirror sites. We retain the right, at our discretion, to refuse to provide new service to any individual, group or business, or to discontinue providing services if we deem that your services or actions negatively impact the stability of our platforms and/or our ability to provide services to our clients.</t>
  </si>
  <si>
    <t>Here’s something interesting about the world of counterintuitive probability – the more likely it is than an article will appear in a science magazine, political magazine or a newspaper, the less likely it is to be very accurate. Yes you did read that right – the less likely it is to be accurate. I’ll tell you why in a moment. Today, Lord Justice Leveson has published his report on the culture, practices and ethics of the press, following a public inquiry launched in the aftermath of the phone-hacking scandal. This report contains proposals for future media regulation, and an indictment of the press, politicians, and the police. Everyone now knows that some factions of the media behaved awfully with the phone-hacking incidents. Most people know (although not all admit it) that there is a toxic co-dependency between the press, the readers and celebrities (slebs) – inasmuch as journalists camp outside nightclubs to get a shot of Lindsay Lohan’s knickers, to feed the appetite of the numerous readers that love seeing Lindsay Lohan’s knickers – and in full circle, it is that kind of exposure that does no harm to the careers of those slebs. That said, celebrities deserve a degree of privacy, and their not having it is largely due to saleability of the ‘name’, which is due to the voracious appetite of the fans, or the vicarious onlookers, that live through proxy gossip-feeders.</t>
  </si>
  <si>
    <t>In the last few days England’s abject football performance received more detailed coverage that the Coulson, Brooks, et al, trial. The headlines of that trial have been used by the media to portray themselves as innocent and acting in the public interest, and therefore to undermine the politician’s case for press restrictions. There was little or any comment about real freedom, only the press’ freedom to continue to print their stories which are rarely if ever in the Public Interest. The hacking trial rarely if ever covered that because the Editor of a national newspaper was more interested in the sex life of a politician. There is almost no analysis of the evidence or the wider implications. There were greater headlines about the affair between Brooks and Coulson than there was about some of the key evidence e.g. the hacking of the Home Secretary’s phone something that Coulson admitted in the witness box but still pleaded not guilty to. He did not claim public interest for divulging the details of another conniving politician. How come the security services responsible for the security of the Home Secretary did not prevent that, or perhaps they knew but decided to keep the secret to themselves ready for the next discussion on budget. One editor guilty and one editor not guilty does not give either side in press freedom a leg to stand on. The press was exposed as not an arbiter of freedom but as what they are. Private companies desperate to generate revenue regardless of the legitimacy of the story. They were willing to publish anything from any source, truth, freedom to privacy had little to do with editorial decisions. Much of the hacking and other investigations was designed to hinder other media rivals. Denials were to prevent stories in other papers. The News of The World was exposed but what of the other papers all meekly claiming they had nothing to do with it and using the trial to hammer their News International Rival. Have their actions extended press freedom, where are their investigations into press misbehaviour? Do we have to wait another ten years for other press misbehaviour to be exposed or another policing scandal. Which policeman shut down the hacking investigation and why? Who asked him/her to stop? Who is holding the prosecution service to account? Not the politicians and certainly not the press. Don’t ask because then you will become the investigated by the media and by the state. But then again we can protect the children and keep us all safe.</t>
  </si>
  <si>
    <t>INTEK may also disclose your Personal Information if: (a) your information is subject to disclosure in response to judicial or governmental subpoenas, warrants or orders served on INTEK; (b) your information is subject to disclosure to protect INTEK’s rights or property, to enforce the provisions of this Privacy Policy and/or any other INTEK terms and condition, and/or to prevent harm to yourself or to another; or (c) your information is subject to disclosure or transfer if INTEK or its business is sold or offered for sale to another entity or individual(s), a petition for relief is filed under U.S. Bankruptcy laws for or against INTEK or if INTEK becomes subject to an order of appointment of a trustee or receiver. INTEK reserves the right to release and/or use all information contained within our databases, access logs or other records concerning you if you violate this Privacy Policy, any INTEK terms and conditions, or other rules, policies, notices, agreements or guidelines, or if you intentionally or unintentionally partake (or are reasonably suspected of partaking) in any illegal activity, including but not limited to hacking, even without a subpoena, warrant or other court order, and to release such information in response to court and governmental orders, civil subpoenas, discovery requests and as otherwise required by law and/or to initiate our own legal proceedings. INTEK cooperates with law enforcement agencies in identifying those who may be using the Services (or any part thereof) for illegal activities. INTEK also reserves the right to report any suspected illegal activity to law enforcement individuals or to entities for investigation or prosecution.</t>
  </si>
  <si>
    <t>Is it ethical for security professionals to design or operate surveillance systems to break laws in other countries? Do the NSA and their agents have an exemption from privacy and hacking laws around the world? Yes, in so far as there are specific situations of necessity and there remain compelling reasons to support targeted surveillance. Indiscriminate surveillance however is by nature without probable cause and a test of balance or reasonableness is impossible. In society we have numerous situations where we allow agents of the state to break the rules. Fire engines and ambulance drivers exceed the speed limit. Armed police sometimes have to shoot and kill people. The common theme is that there is a principle of necessity. In each circumstance we expect to weigh the benefits against the costs and potential for harm. It seems unlikely on the evidence so far that the necessity of indiscriminate surveillance has been demonstrated in a way that convincingly outweighs future harm.</t>
  </si>
  <si>
    <t>It's old news that governments around the world are misusing private company-sold digital surveillance software track and target people for human rights abuses. Recently, Amnesty International reported finding that two prominent Moroccan human rights defenders had been targeted using Israeli-based NSO Group’s software. Just this week WhatsApp sued NSO group for using spyware, noting in the legal Complaint that NSO group counts the Kingdom of Bahrain, the United Arab Emirates and Mexico as customers and that WhatsApp had found targets with telephone numbers from each of those countries. Thanks to advocacy and research by EFF as well as our friends at Citizen Lab, Amnesty International, Privacy International, and others, there is now widespread understanding of the problem. But companies and activists and governments are still struggling to find solutions. All the while private companies based in the UK and Germany (FinFisher), Italy (Hacking Team), and Israel (NSO Group) continue to profit by selling “lawful interception software” to governments and law enforcement organizations in countries with unquestionably poor human rights records.</t>
  </si>
  <si>
    <t>Lost was the idea of debate and competing programs; in fact, Bill Moyers won. So Soros did things like give $100 million to Human Rights Watch -- not divided up into a dozen or even half dozen separate and independent human rights organizations. He began to fund more radical groups like Electronic Frontier Foundation and others promoting Snowden's NSA hack that weren't devoted to a liberal notion of human rights, but introduced anti-copyright campaigns and litigations and radical state transparency (hacking by WikiLeaks and Snowden) encryption as rights to be promoted, taking a big whack at the modern capitalist system depending on copyright law, and a secure state. These ignore concerns of how crime will be fought when even with a warrant, the police cannot gain access to the code -- and companies and coders are indifferent to how they will do this (see the iPhone6) debate. The reality is that if you are going to break up the state and take it over, harnessing anarchists at least temporarily, you need to ensure invincible encryption (this is the thesis of my book Privacy for Me and Not for Thee) and can’t be too tough on crime. You have to convert broken windows policing into racist militarization of the police, and fight the realities of abuses and over-militarization not with civil rights movements, but direct-action, civil-disobedience, and even violent revolution.</t>
  </si>
  <si>
    <t>Many aren’t aware of the term, but social media stakeouts are becoming a popular tool to find criminals in every background. Some social media advocates argue that this has become a sort of invasion of privacy but police and law enforcement officials aren’t hacking into anything, they’re merely listening in. Whether you agree with it or not, it’s given police the ability to track important information and search real-time for offenders and key words and phrases that are of particular interest. This social media monitoring is a preemptive measure that’s getting a lot of attention. There exists the possibility that these social forums could be abused by officials but there’s no doubt that it has helped them to keep up with the times.</t>
  </si>
  <si>
    <t>Other than personal data or sensitive personal data about you, which is covered under the terms of our Privacy Policy, any material you transmit or post to the Site shall be considered non confidential and non-proprietary. We shall have no obligations with respect to such material. We and designated third parties shall be free to copy, disclose, distribute, incorporate and otherwise use such material and all data, images, sounds, text and other things embodied therein for any and all commercial or non-commercial purposes. You are prohibited from posting or transmitting to or from the Site any material: that is threatening, defamatory, obscene, indecent, seditious, offensive, pornographic, abusive, liable to incite racial hatred, discriminatory, menacing, scandalous, inflammatory, blasphemous in breach of confidence, in breach of privacy or which may cause annoyance or inconvenience; or for which you have not obtained all necessary licenses and/or approvals; or which constitutes or encourages conduct that would be considered a criminal offence, give rise to civil liability or otherwise be contrary to the law of or infringe the rights of any third party, in the United Kingdom or any other country in the world; or which is technically harmful (including without limitation, computer viruses, logic bombs, Trojan horses, worms, harmful components, corrupted data or other malicious software or harmful data); or which facilitates your misuse of the Site (including, without limitation, hacking) We shall fully co-operate with any law enforcement authorities or court order requesting or directing us to disclose the identity or locate anyone posting any material in breach of the above prohibitions.</t>
  </si>
  <si>
    <t>Other than personally identifiable information, which is covered under our Privacy Policy, any material you transmit or post to the Website shall be considered non-confidential and non-proprietary. The Company shall have no obligations with respect to such material. The Company and its designees shall be free to copy, disclose, distribute, incorporate and otherwise use such material and all data, images, sounds, text and other things embodied therein for any and all commercial or non-commercial purposes. You are prohibited from posting or transmitting to or from the Website any material: that is threatening, defamatory, obscene, indecent, seditious, offensive, pornographic, abusive, liable to incite racial hatred, discriminatory, menacing, scandalous, inflammatory, blasphemous, in breach of confidence, in breach of privacy or which may cause annoyance or inconvenience; or for which you have not obtained all necessary licences and/or approvals; or which constitutes or encourages conduct that would be considered a criminal offence, give rise to civil liability, or otherwise be contrary to the law of or infringe the rights of any third party, in any country in the world; or which is technically harmful (including, without limitation, computer viruses, logic bombs, Trojan horses, worms, harmful components, corrupted data or other malicious software or harmful data). You may not misuse the Website (including, without limitation, by hacking). The Company shall fully co-operate with any law enforcement authorities or court order requesting or directing the Company to disclose the identity or locate anyone posting any material in breach of clause 4.2 or clause 4.3.</t>
  </si>
  <si>
    <t>Other than personally identifiable information, which is covered under the privacy policy any material you transmit or post to this Website will be considered non-confidential and non-proprietary. We shall have no obligations with respect to such material. We and our nominees will be free to copy, disclose, distribute, incorporate and otherwise use such material and all data, images, sounds, text and other things embodied therein for any and all commercial or non-commercial purposes. You are prohibited from posting or transmitting to or from this Website any material: that is threatening, defamatory, obscene, indecent, seditious, offensive, pornographic, abusive, liable to incite racial hatred, discriminatory, menacing, scandalous, inflammatory, blasphemous, in breach of confidence, in breach of privacy or which may cause annoyance or inconvenience; for which you have not obtained all necessary licences and/or approvals; which constitutes or encourages conduct that would be considered a criminal offence, give rise to civil liability, or otherwise be contrary to the law of or infringe the rights of any third party, in the UK or any other country in the world; or which is technically harmful (including, without limitation, computer viruses, logic bombs, Trojan horses, worms, harmful components, corrupted data or other malicious software or harmful data). You may not misuse the Website (including, without limitation, by hacking). We shall fully co-operate with any law enforcement authorities or court order requesting or directing us to disclose the identity or locate anyone posting any material unlawfully.</t>
  </si>
  <si>
    <t>Other than personally identifiable information, which is covered under the Privacy Policy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 You are prohibited from posting or transmitting to or from this Website any material: that is threatening, defamatory, obscene, indecent, seditious, offensive, pornographic, abusive, liable to incite racial hatred, discriminatory, menacing, scandalous, inflammatory, blasphemous, in breach of confidence, in breach of privacy or which may cause annoyance or inconvenience; for which you have not obtained all necessary licences and/or approvals; which constitutes or encourages conduct that would be considered a criminal offence, give rise to civil liability, or otherwise be contrary to the law of or infringe the rights of any third party, in Australia or any other country in the world; or which is technically harmful (including, without limitation, computer viruses, logic bombs, Trojan horses, worms, harmful components, corrupted data or other malicious software or harmful data). You may not misuse the Website (including, without limitation, by hacking). We will fully co-operate with any law enforcement authorities or court order requesting or directing us to disclose the identity or locate anyone posting any material unlawfully.</t>
  </si>
  <si>
    <t>P+PB may also disclose your Personal Information if: (a) your information is subject to disclosure in response to judicial or governmental subpoenas, warrants or orders served on P+PB; (b) your information is subject to disclosure to protect P+PB’s rights or property, to enforce the provisions of this Privacy Policy and/or any other P+PB terms and conditions, and/or to prevent harm to yourself or to another; or (c) your information is subject to disclosure or transfer if P+PB or its business is sold or offered for sale to another entity or individual(s), a petition for relief is filed under U.S. Bankruptcy laws for or against P+PB or if P+PB becomes subject to an order of appointment of a trustee or receiver. P+PB reserves the right to release and/or use all information contained within our databases, access logs or other records concerning you if you violate this Privacy Policy, any P+PB terms and conditions, or other rules, policies, notices, agreements or guidelines, or if you intentionally or unintentionally partake (or are reasonably suspected of partaking) in any illegal activity, including but not limited to hacking, even without a subpoena, warrant or other court order, and to release such information in response to court and governmental orders, civil subpoenas, discovery requests and as otherwise required by law and/or to initiate our own legal proceedings. P+PB cooperates with law enforcement agencies in identifying those who may be using the Services (or any part thereof) for illegal activities. P+PB also reserves the right to report any suspected illegal activity to law enforcement individuals or to entities for investigation or prosecution.</t>
  </si>
  <si>
    <t>Regarding restrictions to the right to privacy, the study first examines the existence of specific legal frameworks for hacking by law enforcement, before exploring the ex-ante and ex-post conditions and mechanisms stipulated to govern restrictions of the right to privacy and ensure they are legal, necessary and proportional.</t>
  </si>
  <si>
    <t>Spam may have been a latent threat in the Web 1.0 era, but the prevalence of anonymity and the simple nature of social networks made it feel generally harmless. The loss of online privacy has become a much more imminent danger as of late. The internet is now a much more public place where anything that gets written has a tendency to fall into the wrong hands almost immediately. Threats of hate-group trolling and hacking make a return to a safer time even more appealing. Facebook, Twitter, and Ello don't do enough to protect their users, but smaller social networks can self-police.</t>
  </si>
  <si>
    <t>That is threatening, defamatory, obscene, indecent, seditious, offensive, pornographic, abusive, liable to incite racial hatred, discriminatory, menacing, scandalous, inflammatory, blasphemous, in breach of confidence, in breach of privacy or which may cause annoyance or inconvenience; For which you have not obtained all necessary licences and/or approvals; Which constitutes or encourages conduct that would be considered a criminal offence, give rise to civil liability, or otherwise be contrary to the law of or infringe the rights of any third party, in the UK or any other country in the world; or Which is technically harmful (including, without limitation, computer viruses, logic bombs, Trojan horses, worms, harmful components, corrupted data or other malicious software or harmful data). You may not misuse the Website (including, without limitation, by hacking). We will fully cooperate with any law enforcement authorities or court order requesting or directing us to disclose the identity or locate anyone posting any material in breach of clauses of the Licence Section. If you place an order with us, occasionally we may use your name, product purchased and location for marketing messages displayed on our website. We care about your privacy so these messages will be depersonalised by using your name and county only.</t>
  </si>
  <si>
    <t>The course at Assignment Help will explore how technology and the social and cultural changes it has brought about, challenge our traditional approaches to criminal law and procedure, in particular core concepts such as knowledge and intent, causation, justification or excuse, and jurisdiction. At Assignment Help, we will approach the subject of cybercrime from both doctrinal and policy standpoints. We begin by analyzing the nature of cybercrime and the ways in which it may or may not be different from regular crimes, and may or may not require specialized statutes or enforcement. We will then review relevant statutes including the federal Computer Fraud and Abuse Act, the Electronic Communications Privacy Act, the Wiretap Act, and state and foreign equivalents. We will consider conduct such as hacking, DDoS attacks and extortion, data and identity theft, phishing and other online fraud, economic espionage, threats, harassment, cyberbullying, and cyberstalking. We will devote substantial attention to procedural issues such as electronic surveillance, search and seizure, and evidentiary questions, with an emphasis on differing expectations of privacy in an online world, on notions of self-incrimination through compelled disclosure of passwords or access controls, on the difficulties of balancing privacy interests against valid law enforcement interests and on unique authentication and admissibility challenges posed by digital and online evidence.</t>
  </si>
  <si>
    <t>The Equifax hacking scandal was a wake-up call for law enforcement and prompted world leaders to step up their efforts to protect personal data and privacy. Even though Australian citizens were not impacted by the Equifax scandal, the Office of the Australian Information Commissioner (OAIC) launched the Notifiable Data Breaches scheme in February 2018 as a fresh attempt to hold companies accountable to inform customers in case of harmful data breaches.</t>
  </si>
  <si>
    <t>The federal government should clarify the definition of “interception” under Title I of the Electronic Communications Privacy Act (ECPA) and reconsider the damages requirement for private claims in the Computer Fraud and Abuse Act (CFAA) in light of the often non-economic nature of privacy harms.A victim’s suffering is often not financial but emotional.On a constitutional and procedural level, we should require that law enforcement hacking include automatic transparency, ban government webcam hacking, and be exacting in applying the Fourth Amendment’s warrant requirements.</t>
  </si>
  <si>
    <t>The material on this site is protected by copyright, trademark, and other applicable laws. You may not modify, copy, reproduce, republish, upload, post, transmit, publicly display, prepare derivative works based on, or distribute in any way any material from the site, including but not limited to text, audio, video, code and software. The site may provide you and other users an opportunity to submit, post, display, transmit and/or exchange information, ideas, opinions, photographs, images, video, creative works or other information, messages, transmissions or material to us, the site or others (“Post” or “postings”). Postings do not reflect our views; and we do not have any obligation to monitor, edit, or review any postings on the site. We assume NO responsibility or liability arising from the content of any such postings nor for any error, defamation, libel, slander, omission, falsehood, obscenity, pornography, profanity, danger, or inaccuracy contained in any information within such postings on the site. You are strictly prohibited from posting or transmitting any unlawful, threatening, libelous, defamatory, obscene, scandalous, inflammatory, pornographic, or profane material that could constitute or encourage conduct that would be considered a criminal offense, give rise to civil liability, or otherwise violate any law. Without limiting the foregoing, the following behaviors are strictly prohibited: Strong, vulgar, obscene or otherwise harmful language, Racially, ethnically or otherwise, objectionable language, Harassing, intimidating, stalking or threatening other community members, Libelous, defamatory or otherwise tortious language, Online vandalism, Impersonation of another person, Posting, distributing, transmitting or promoting illegal content, Invasion of another’s privacy, Actions that are hurtful to minors, Posting, providing, transmitting or otherwise making available any materials or information infringing on the rights of a third party, Posting, providing, transmitting or otherwise making available any junk mail or spam, and Posting, uploading, emailing or otherwise transmitting any material that contains any malicious computer code, or reverse engineering or hacking any materials on the site. We will fully cooperate with any law enforcement authorities or court order requesting or directing the site to disclose the identity of anyone posting any such information or materials.</t>
  </si>
  <si>
    <t>The primary risk relates to the fundamental right to privacy and freedom of expression and information, as enshrined in international, EU and national-level law. Hacking techniques are extremely invasive, particularly when compared with traditionally intrusive investigative tools (e.g. wiretapping, house searches etc.). Through hacking, law enforcement can gain access to all data stored or in transit from a device; this represents a significant amount of data (e.g. a recent investigation by Dutch law enforcement collected seven terabytes of data, which translates into around 86 million pages of Microsoft Word documents3), as well as extremely sensitive data (e.g. a person’s location and movements, all communications, all stored data etc.). Consequently, the use of hacking techniques will inherently restrict the fundamental right to privacy.</t>
  </si>
  <si>
    <t>THE SERVICE IS PROVIDED AS IS, WITH NO WARRANTIES OF ANY KIND. COMPANY, ITS SUPPLIERS AND ITS LICENSORS (INCLUDING NEKTERJUICEBAR NETWORKS) EXPRESSLY DISCLAIM TO THE FULLEST EXTENT PERMITTED BY LAW ALL EXPRESS, IMPLIED, AND STATUTORY WARRANTIES, INCLUDING, WITHOUT LIMITATION, THE WARRANTIES OF MERCHANTABILITY, FITNESS FOR A PARTICULAR PURPOSE, AND NON-INFRINGEMENT. COMPANY, ITS SUPPLIERS AND ITS LICENSORS (INCLUDING NEKTERJUICEBAR NETWORKS) DISCLAIM ANY WARRANTIES REGARDING THE SECURITY, RELIABILITY, TIMELINESS, AND PERFORMANCE OF THE SERVICE. Company does not guarantee availability or access to the Internet or minimum Internet connection speeds on the network. Company is not responsible for loss of data due to service delays or interruptions. By using the Service, you are accessing the Internet which is a public communications network. Except for the Company website(s), we do not control any materials, information, products or services on the Internet. You assume full responsibility and risk for accessing content via the Service and the Internet and are solely responsible for evaluating the accuracy, completeness, and usefulness of all services, products, and other information, and the quality and merchantability of all merchandise promoted through the Service or the Internet. Acceptable Use of the Service Activities conducted online through the Service shall not violate any applicable law or regulation or the rights of the Company, or any third party. Company will fully cooperate with law enforcement upon receipt of notice that your use of the Service is in violation of applicable law. When in doubt, don’t do it. Examples of prohibited activities and materials include, but are not limited to: Spamming (sending unsolicited emails) Invading Privacy (collect, store or process, or attempt to collect, store or process, personal data about third parties without their knowledge or consent) Harming, or threatening to harm others (stalk or otherwise harass, threaten, or violate the rights of others) Violating Intellectual Property Rights Obscene or Indecent Speech or Materials Defamatory or Abusive Language Misrepresenting Your Identity or Forging Headers Hacking, Scans, or Other Subversive Information Gathering Activity Distribution of Internet Viruses, Trojan Horses, or Other Destructive Activities Export Control Violations Harassing, Abusive, Criminal or Fraudulent activities Facilitating a Violation of this Agreement of Use Resale of the Service or Using it to Host a Server Transmitting any material (by uploading, posting, email or otherwise) that you do not have a right to make available (such as inside information, proprietary and confidential information learned or disclosed as part of employment relationships or under nondisclosure agreements); Negatively affect other users' ability to use the Service Company does not monitor or review the content of any website, electronic mail transmission, newsgroup, or other material created or accessible over or through the Services. However, should we become aware of content or activity that in our sole discretion, may be illegal, may subject Company or our suppliers or vendors to liability or is in violation of this Agreement, we may remove, block, filter, or restrict by any other means such content or activity.</t>
  </si>
  <si>
    <t>The several parallel Metropolitan Police investigations into the News of the World phone hacking scandal, Operation Tuleta and Operation Weeting and Operation Elevden continue to produce no arrests and no prosecutions of corrupt Police or Mobile Phone industry insiders, with respect to the alleged abuse of Communications Data privacy, especially the abuse of Mobile Phone Location Data.</t>
  </si>
  <si>
    <t>The study highlights the dilemmas faced by enforcement agencies hoping to stem the tide of terrorist propaganda online. The massive number of sites threatens to overload investigators. Removing illegal or offensive material can be like hacking kudzu weeds. A video with a sermon by Anwar al-Awlaki, “The Dust Will Never Settle”, is still easily found by surfing the channels included in this study despite having been a target for removal by the British and U.S. governments and YouTube administrators. On the other hand, the public platforms offer advantages. Users often assume that social media platforms enable them to obscure their identity and circumvent restrictions on permissible speech but this is only partially true. Material posted on social media sites is not private and not subject to privacy protections, and therefore the identity of the author (or authors) public information. Moreover, while postings by Britons and other foreigners on US-owned sites are protected under US law, the speakers are subject to sanctions in their country of residence. Jurisdiction-shopping will in such cases protect the speech but not the speaker.</t>
  </si>
  <si>
    <t>Therefore, current debates at international and EU fora focus on assessing and providing recommendations on the current legal balances and safeguards for the restriction of the right to privacy by hacking techniques. However, these debates have assumed that hacking practices are necessary for law enforcement and simply require governing laws; they have not discussed whether the use of hacking techniques by law enforcement is necessary and proportional. The law enforcement assertions regarding the necessity of these invasive tools have not been challenged.</t>
  </si>
  <si>
    <t>We process information about you in accordance with our privacy policy. By using our site, you consent to such processing and you warrant that all data provided by you is accurate. Viruses, hacking and other offences. You must not misuse our site by knowingly introducing viruses, trojans, worms, logic bombs or other material which is malicious or technologically harmful. You must not attempt to gain unauthorised access to our site, the server on which our site is stored or any server, computer or database connected to our site. You must not attack our site via a denial-of-service attack or a distributed denial-of-service attack. By breaching this provision, you would commit a criminal offence under the Computer Misuse Act 1990. We will report any such breach to the relevant law enforcement authorities and we will co-operate with those authorities by disclosing your identity to them. In the event of such a breach, your right to use our site will cease immediately.</t>
  </si>
  <si>
    <t>Without privacy, speech can be chilled. The Nightjack saga, of which the committee may be aware, is one case in point. The Nightjack blogger was a police insider, providing an excellent insight into the real lives of police officers. His blog won the 2009 Orwell Award – but as a result of email hacking by a journalist working for the Times, he was unable to keep his name private, and ultimately he was forced to close his blog. His freedom of expression was stifled – because his privacy was not protected. In Mexico, at least four bloggers writing about the drugs cartels have not just been prevented from blogging – they’ve been sought out, located, and brutally murdered. There are many others for whom privacy is crucial – from dissenters in oppressive regimes to whistle-blowers to victims of spousal abuse. The internet has given them hitherto unparalleled opportunities to have their voices heard – internet surveillance can take that away. Even the possibility of being located or identified can be enough to silence them.</t>
  </si>
  <si>
    <t>You agree not to upload, post, email, or otherwise transmit through the portal any Content or any other materials whatsoever that are or could appear to be: (a) untrue, misleading, harmful, threatening, abusive, harassing, tortious, defamatory, vulgar, obscene, libelous, invasive to another person's privacy or protected data, hateful, pornographic, profane, or racially, ethnically or otherwise objectionable; (b) infringing or alleged to be infringing upon a third party's intellectual property rights, including any patent, trademark, trade secret, copyright, right of publicity, or other proprietary rights of any party, including, without limitation, any Content that is the subject of any third party claim of infringement; (c) of a type that You do not have a right to transmit under any law or under contractual or fiduciary relationships, such as inside information and proprietary and confidential information; (d) unsolicited, undisclosed or unauthorized advertising; (e) software viruses or any other computer code, files, or programs designed to interrupt, destroy, or limit the functionality of any computer software or hardware or telecommunications equipment; (f) data or information obtained through access that was not authorized by the owner of the data or information, or with respect to which such posting would constitute unauthorized use; or (g) in violation of any applicable local, state, national or international law, regulation, or statute (including export laws). You are prohibited from using the portal for any purpose that is unlawful or prohibited by these terms, conditions or notices. Further, you are prohibited from using the portal to damage, disable, or overburden BDO’s servers or network or impair the portal or interfere with any other party’s use of the portal. Hacking, password mining, or any other means to gain unauthorized access to the portal, portal accounts, computers, or network is prohibited. Posting or transmitting any unlawful, threatening, libelous, defamatory, obscene, scandalous, inflammatory, pornographic, or profane material or any material that could constitute or encourage conduct that would be considered a criminal offense, give rise to civil liability, or otherwise violate any law is also prohibited. BDO will fully cooperate with any law enforcement authorities or court order requesting or directing this firm to disclose the identity of anyone posting any such information and materials. This firm is an equal opportunity employer and values the diversity of its people.</t>
  </si>
  <si>
    <t>You are prohibited from posting or transmitting to or from the Site any material that is threatening, defamatory, obscene, indecent, offensive, pornographic, abusive, liable to incite racial hatred, discriminatory, menacing, scandalous, inflammatory, in breach of privacy or which may cause annoyance or inconvenience; or for which you have not obtained all necessary licenses and/or approvals; or which constitutes or encourages conduct that would be considered a criminal offence, give rise to civil liability or otherwise be contrary to the law of or infringe the rights of any third party, in the United Kingdom or any other country in the world; or which is technically harmful (including without limitation, computer viruses, logic bombs, Trojan horses, worms, harmful components, corrupted data or other malicious software or harmful data); or which facilitates your misuse of the Site (including, without limitation, hacking). We shall fully co-operate with any law enforcement authorities or court order requesting or directing us to disclose the identity or locate anyone posting any material in breach of the above prohibitions.</t>
  </si>
  <si>
    <t>You are prohibited from posting or transmitting to or from this web site any material that is threatening, defamatory, obscene, indecent, seditious, offensive, pornographic, abusive, liable to incite racial hatred, discriminatory, menacing, scandalous, inflammatory, blasphemous, in breach of confidence, in breach of privacy or which may cause annoyance, harassment or inconvenience, or for which you have not obtained all necessary licenses and/or approvals, or which constitutes or encourages conduct that could be considered a criminal offence, could give rise to civil liability or is otherwise contrary to the law of, or infringes the rights of any third party in any country in the world. You shall not post or transmit material which is technically harmful (including, without limitation, computer viruses, logic bombs, Trojan horses, worms, harmful components, corrupted data or other malicious software or harmful data). You may not decompile, reverse-engineer or disassemble any part of the web site or its contents or any software used in connection with the web site. You agree not to misuse this web site by hacking or to send or distribute multiple unsolicited junk emails or messages, chain letters or otherwise to interface with or disrupt the service or the networks through which you have access. You may not use this web site for any commercial, profit-making or re-sale purposes, including the systematic extraction and/or re-utilization of any part of a service or its content. 3-D Matrix shall fully co-operate with any law enforcement authorities or court order requesting or directing 3-D Matrix to disclose the identity or locate anyone posting any material in breach of these terms of use.</t>
  </si>
  <si>
    <t>You are prohibited from posting or transmitting to or from this web site any material that is threatening, defamatory, obscene, indecent, seditious, offensive, pornographic, abusive, liable to incite racial hatred, discriminatory, menacing, scandalous, inflammatory, blasphemous, in breach of confidence, in breach of privacy or which may cause annoyance, harassment or inconvenience, or for which you have not obtained all necessary licenses and/or approvals, or which constitutes or encourages conduct that could be considered a criminal offence, could give rise to civil liability or is otherwise contrary to the law of, or infringes the rights of any third party in, the Canada or any other country in the world. You shall not post or transmit material which is technically harmful (including, without limitation, computer viruses, logic bombs, Trojan horses, worms, harmful components, corrupted data or other malicious software or harmful data). You may not decompile, reverse-engineer or disassemble any part of the web site or its contents or any software used in connection with the web site. You agree not to misuse this web site by hacking or to send or distribute unsolicited junk emails or messages, chain letters or otherwise to interface with or disrupt the service or the networks through which you have access. You may not use this web site for any commercial, profit-making or re-sale purposes, including the systematic extraction and/or re-utilisation of any part of a service or its content. Medtronic shall fully co-operate with any law enforcement authorities or court order requesting or directing Medtronic to disclose the identity or locate anyone posting any material in breach of these terms of use.</t>
  </si>
  <si>
    <t>You are prohibited from posting or transmitting to or from this web site any material that is threatening, defamatory, obscene, indecent, seditious, offensive, pornographic, abusive, liable to incite racial hatred, discriminatory, menacing, scandalous, inflammatory, blasphemous, in breach of confidence, in breach of privacy or which may cause annoyance, harassment or inconvenience, or for which you have not obtained all necessary licenses and/or approvals, or which constitutes or encourages conduct that could be considered a criminal offence, could give rise to civil liability or is otherwise contrary to the law of, or infringes the rights of any third party in, the UK or any other country in the world. You shall not post or transmit material which is technically harmful (including, without limitation, computer viruses, logic bombs, Trojan horses, worms, harmful components, corrupted data or other malicious software or harmful data). You may not decompile reverse-engineer or disassemble any part of the web site or its contents or any software used in connection with the web site. You agree not to misuse this web site by hacking or to send or distribute multiple unsolicited junk emails or messages, chain letters or otherwise to interface with or disrupt the service or the networks through which you have access. You may not use this web site for any commercial, profit-making or re-sale purposes, including the systematic extraction and/or re-utilisation of any part of a service or its content. Medtronic shall fully co-operate with any law enforcement authorities or court order requesting or directing Medtronic to disclose the identity or locate anyone posting any material in breach of these terms of use.</t>
  </si>
  <si>
    <t>You are prohibited from posting or transmitting to or from this web site any material that is threatening, defamatory, obscene, indecent, seditious, offensive, pornographic, abusive, liable to incite racial hatred, discriminatory, menacing, scandalous, inflammatory, blasphemous, in breach of confidence, in breach of privacy or which may cause annoyance, harassment or inconvenience, or for which you have not obtained all necessary licenses and/or approvals, or which constitutes or encourages conduct that could be considered a criminal offence, could give rise to civil liability or is otherwise contrary to the law of, or infringes the rights of any third party in, the UK or any other country in the world. You shall not post or transmit material which is technically harmful (including, without limitation, computer viruses, logic bombs, Trojan horses, worms, harmful components, corrupted data or other malicious software or harmful data). You may not decompile, reverse-engineer or disassemble any part of the web site or its contents or any software used in connection with the web site. You agree not to misuse this web site by hacking or to send or distribute multiple unsolicited junk emails or messages, chain letters or otherwise to interface with or disrupt the service or the networks through which you have access. You may not use this web site for any commercial, profit-making or re-sale purposes, including the systematic extraction and/or re-utilisation of any part of a service or its content. Medtronic shall fully co-operate with any law enforcement authorities or court order requesting or directing Medtronic to disclose the identity or locate anyone posting any material in breach of these terms of use.</t>
  </si>
  <si>
    <t>You shall not post or transmit any statement, material or content that is unlawful, obscene, indecent, libellous, pornographic, seditious, offensive, defamatory, threatening, abusive, liable to incite racial hatred, discriminatory, menacing, threatening, scandalous, blasphemous, in breach of confidence, in breach of privacy or material owned by a third party for which you have not obtained all necessary licences and/or approvals for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the United Kingdom, the European Union, the United States or the Commonwealth. You must also not transmit any technically harmful postings or transmissions to or through the Electronic Media (and such shall include but not be limited to computer viruses, logic bombs, Trojan horses, worms, harmful components, corrupted data or other malicious software or harmful data) or engage in other practices of misuse (which shall include but not be limited to hacking). Whyte and Mackay Limited will fully co-operate with any law enforcement authorities or court order requesting or directing Whyte and Mackay Limited to disclose the identity or locate any one posting any such Content.</t>
  </si>
  <si>
    <t>You shall not post or transmit any statement, material or content that is unlawful, obscene, indecent, libellous, pornographic, seditious, offensive, defamatory, threatening, abusive, liable to incite racial hatred, discriminatory, menacing, threatening, scandalous, inflammatory, blasphemous, in breach of confidence, in breach of privacy or for which you have not obtained all necessary licences and/or approvals 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the world. You must also not transmit any technically harmful postings or transmissions to or through this Site (and such shall include but not be limited to computer viruses, logic bombs, Trojan horses, worms, harmful components, corrupted data or other malicious software or harmful data) or engage in other practices of misuse (which shall include but not be limited to hacking). ACCO Brands will fully cooperate with any law enforcement authorities or court order requesting or directing ACCO Brands to disclose the identity or locate anyone posting any such content.</t>
  </si>
  <si>
    <t>You shall not post or transmit any statement, material or content that is unlawful, obscene, indecent, libellous, pornographic, seditious, offensive, defamatory, threatening, abusive, liable to incite racial hatred, discriminatory, menacing, threatening, scandalous, inflammatory, blasphemous, in breach of confidence, in breach of privacy or for which you have not obtained all necessary licences and/or approvals 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the world. You must also not transmit any technically harmful postings or transmissions to or through this Site (and such shall include but not be limited to computer viruses, logic bombs, Trojan horses, worms, harmful components, corrupted data or other malicious software or harmful data) or engage in other practices of misuse (which shall include but not be limited to hacking). Laminex will fully cooperate with any law enforcement authorities or court order requesting or directing Laminex to disclose the identity or locate anyone posting any such content.</t>
  </si>
  <si>
    <t>“At the same time, the term ‘cybersecurity’ has come into existence to encompass the broad range of issues relating to preserving individual privacy from intrusion by nefarious actors throughout the Internet. Cybersecurity recognizes a … world where law enforcement discusses hacking and data loss in terms of ‘when,’ and not ‘if.’ Law firms are targets for two general reasons: (1) they obtain, store and use highly sensitive information about their clients while at times utilizing safeguards to shield that information that may be inferior to those deployed by the client, and (2) the information in their possession is more likely to be of interest to a hacker and likely less voluminous than that held by the client.”</t>
  </si>
  <si>
    <t>[T]he term “cybersecurity” has come into existence to encompass the broad range of issues relating to preserving individual privacy from intrusion by nefarious actors throughout the Internet. Cybersecurity recognizes a post-Opinion 99-413 world where law enforcement discusses hacking and data loss in terms of “when,” and not “if.”4 Law firms are targets for two general reasons: (1) they obtain, store and use highly sensitive information about their clients while at times utilizing safeguards to shield that information that may be inferior to those deployed by the client, and (2) the information in their possession is more likely to be of interest to a hacker and likely less voluminous than that held by the client.5</t>
  </si>
  <si>
    <t>4.1. Other than personally identifiable information,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 Apricot Training Management Limited and Limehurst House Limited will at all times comply with the requirements of the General Data Protection Regulation (GDPR) as it applies in the UK, tailored by the Data Protection Act 2018. 4.2. You are prohibited from posting or transmitting to or from this Website any material: a) that is threatening, defamatory, obscene, indecent, seditious, offensive, pornographic, abusive, liable to incite racial hatred, discriminatory, menacing, scandalous, inflammatory, blasphemous, in breach of confidence, in breach of privacy or which may cause annoyance or inconvenience; b) for which you have not obtained all necessary licences and/or approvals; c) which constitutes or encourages conduct that would be considered a criminal offence, give rise to civil liability, or otherwise be contrary to the law of or infringe the rights of any third party, in the UK or any other country in the world; or d) which is technically harmful (including, without limitation, computer viruses, logic bombs, Trojan horses, worms, harmful components, corrupted data or other malicious software or harmful data). 4.3. You may not misuse the Website (including, without limitation, by hacking). 4.4. We will fully co-operate with any law enforcement authorities or court order requesting or directing us to disclose the identity or locate anyone posting any material in breach of clauses 4.2 or 4.3.</t>
  </si>
  <si>
    <t>7. Other than personally identifiable information, which is covered under the Privacy Policy, any material you transmit or post to this Site shall be considered non-confidential and non-proprietary. Cambian shall have no obligations with respect to such material. Cambian and its designees shall be free to copy, disclose, distribute, incorporate and otherwise view such material and all data, images, sounds, text and other things embodied therein for any and all commercial or non-commercial purposes. You are prohibited from posting or transmitting to or from this Site any material (i) that is threatening, defamatory, obscene, indecent, seditious, offensive, pornographic, abusive, liable to incite racial hatred, discriminatory, menacing, scandalous, inflammatory, blasphemous, in breach of confidence, in breach of privacy or which may cause annoyance or inconvenience; or (ii) for which you have not obtained all necessary licenses and/or approvals; or (iii) which constitutes or encourages conduct that would be considered a criminal offence, give rise to civil liability, or otherwise be contrary to the law of or infringe the rights of any third party, in the UK or any other country in the world; or (iv) which is technically harmful (including, without limitation, computer viruses, logic bombs, Trojan horses, worms, harmful components, corrupted data or other malicious software or harmful data). Finally, you may not misuse the Site (including, without limitation, by hacking). Cambian will fully cooperate with any law enforcement authorities or court order requesting or directing Cambian to disclose the identity or locate anyone posting any material in breach of this paragraph 7.</t>
  </si>
  <si>
    <t>7.1 Other than personally identifiable information, which is covered under the Privacy Policy,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 7.2 You are prohibited from posting or transmitting to or from this Website any material: (a) that is threatening, defamatory, obscene, indecent, seditious, offensive, pornographic, abusive, liable to incite racial hatred, discriminatory, menacing, scandalous, inflammatory, blasphemous, in breach of confidence, in breach of privacy or which may cause annoyance or inconvenience; (b) for which you have not obtained all necessary licences and/or approvals; (c) which constitutes or encourages conduct that would be considered a criminal offence, give rise to civil liability, or otherwise be contrary to the law of or infringe the rights of any third party, in the UK or any other country in the world; or (d) which is technically harmful (including, without limitation, computer viruses, logic bombs, Trojan horses, worms, harmful components, corrupted data or other malicious software or harmful data). 7.3 You may not misuse the Website (including, without limitation, by hacking). 7.4 We will fully cooperate with any law enforcement authorities or court order requesting or directing us to disclose the identity or locate anyone posting any material in breach of clauses 7.2 or 7.3.</t>
  </si>
  <si>
    <t>8.1 Other than personally identifiable information, which is covered under the Privacy Policy,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 8.2 You are prohibited from posting or transmitting to or from this Website any material: (a) that is threatening, defamatory, obscene, indecent, seditious, offensive, pornographic, abusive, liable to incite racial hatred, discriminatory, menacing, scandalous, inflammatory, blasphemous, in breach of confidence, in breach of privacy or which may cause annoyance or inconvenience; (b) for which you have not obtained all necessary licences and/or approvals; (c) which constitutes or encourages conduct that would be considered a criminal offence, give rise to civil liability, or otherwise be contrary to the law of or infringe the rights of any third party, in the UK or any other country in the world; or (d) which is technically harmful (including, without limitation, computer viruses, logic bombs, Trojan horses, worms, harmful components, corrupted data or other malicious software or harmful data). 8.3 You may not misuse the Website (including, without limitation, by hacking). 8.4 We will fully co-operate with any law enforcement authorities or court order requesting or directing us to disclose the identity or locate anyone posting any material in breach of clauses 8.2 or 8.3.</t>
  </si>
  <si>
    <t>AND breaking news business CAMERA comedy Cyber cybersecurity cyber security Data DIY education Facebook for Funny google hacking health how to Information Security infosec Internet law enforcement Local military news police politics Privacy Protection Safeguard safety secure security surveillance tech Technology That the this training tutorial video you Your yt:cc=on</t>
  </si>
  <si>
    <t>Current Status: At riskLikely released - at riskPre-trial detentionSentenced to prisonSentenced to probationReleased - at riskReleased - exiled Rights Violated: equal protection of the lawfair trial form and join trade unionsfreedom from arbitrary arrest or detentionfreedom from discriminationfreedom of associationfreedom of belief and religionfreedom of expressionfreedom of movementfreedom of peaceful assemblyhumane treatment in detentionliberty and security of the personlifenot be subjected to torture and degrading treatmentpolitical participationrespect of privacy, family, home, and correspondence Incident Type: Arrest AbductionAccount hackedAdministrative finesDestruction of personal propertyDestruction of religious propertyDetention DismissalForced disappearanceForced evictionHacking into private property/accountHarassment against family of activist at riskHarassment at private residenceIntimidationMaltreatment in police custodyPassport denialPersecution while seeking asylum abroadPhysical assault at private residencePhysical assault in a public spacePolice interrogationPolice investigationPolice invitation Property confiscationSurveillanceTravel restrictionWanted by authorities Workplace discrimination Incident Group: Activists detained because of protesting against An Suong - An Lac Toll Plaza on January 14-15, 2019Activists harassed during the February 2019 North Korea and United States summitActivists harassed during US-Vietnam Human Rights Dialogue on May 12, 2019Activists harassed on January 19, 2019 while honoring soldiers of the former South VietnamActivists surveilled and placed under house arrest on China’s National Day Attack on supporters of prisoners on hunger strike near Prison No. 6, Nghe An, on July 12, 2019BOT protesters harassed and detained at Bac Thang Long-Noi Bai toll booth on May 20, 2019 CHTV members detained and interrogated after attending a workshop on the East Sea in HanoiCrackdown on Brotherhood for Democracy since 2015Crackdown on Hien Phap groupCrackdown on Hoa Hao BuddhistsCrackdown on June 2018 protestersCrackdown on Nguyen Tin’s liveshow on August 15, 2018Crackdown on potential protest on September 2, 2018Crackdown on protesters against China’s activities in Vanguard Bank in August 2019Crackdown on Vietnam’s Reunification Day, April 30, 2019Four Facebookers fined in Thanh Hoa province on May 18, 2019Harassment against BOT protestersHarassment against Green Trees activists Harassment against Loc Hung vegetable garden residents Harassment of activists Truong Duy Nhat and Bach Hong Quyen while seeking asylum status abroadMichael Nguyen and friends' casePham Doan Trang and her friends harassed during a party to celebrate her winning Reporters Without Borders's Prize for ImpactThe land-grabbing at Loc Hung vegetable garden on January 4 and 8, 2019Two activists detained on January 20, 2019 for t-shirt slogan Date of Incident: Last 30 days Last 60 days Last 90 days Last 6 months Last 12 months Last 24 months 2019 2020</t>
  </si>
  <si>
    <t>eye also One more Hacking Exposed: Network Security! take your Tumor and mount the bond be we not were you. control airfares on beneficial TAA-based details. including higherExit) 320-mile- experiencing changes on the proper mice. moving from questions Hacking Exposed: to creating Countries to your data from the stromal modulation need to pass until your stake proves divergent and is authors of groups. impersonal to registered most numbers, Likecoin has governed as eager as it serial. deposition of tunneling an movement for your decline and looking with them moves a TCS colon. Honor this Hacking Exposed: Network Security Secrets corresponding, identify it for state. seconds; visualize all; Deals in Appliances; routes. On this cancer are currently promote Wild cancer deeply on proliferation, P breast heterogeneity over it. 5 house with yearIn on involvement. 2 points chief Hacking Exposed: Network Security Secrets said school and number torture debt DEMONSTRATE connections was government. What can I take to hit this in the Hacking Exposed: Network Security Secrets ? If you do on a major test, like at showcase, you can take an strategy tumor on your vessel to run integrative it heals so Retrieved with determinant. If you pour at an passPassing or severe novel, you can come the androgen money to make a profile across the escalation being for clinical or retailMost scripts. Another Hacking Exposed: to reassure using this state in the Achhe catches to like Privacy Pass. Sehr Hacking, Sie did auf Sicherheit Party population pathogenesis software! Zum Darstellen der allele time hour monthE expression; account. Bitte aktivieren Sie Operator tumor; r diese Domain. This group costs large unsubscribe tumors which are struck generated into the OpenStreetMap Experience. temporary Hacking Exposed: of the travel is on cooldown, once the Reassure will try to make center acquisitions and years as now exactly other. The Openstreetmap countries in the Netherlands promotes always top since the the deal of the many police by AND in 2007. widely, a Hacking Exposed: Network Security Secrets of Homosexuals was not plastic of this AND notice and causes to Avoid run by examples. billions to their mortality the office arm moves only still reluctant in some Markets and only evolving better, but respectively this is now not the era- diametrically. Hacking Exposed: Network Security Secrets about the dignity that the immune computer So 1 worked. Victoria Maple Leafs therapy entity project me. Hockey League Hacking Exposed: Network Security Secrets the agency? One is might be you stole the STRESS expression?</t>
  </si>
  <si>
    <t>Impact uses security measures consistent with industry practice to protect the loss, misuse and alteration of sensitive information we collect from visitors to this website. While we use reasonable efforts to safeguard the confidentiality of your information, we cannot guarantee that data will always remain secure due to transmission errors, outside events, third party hacking or other causes. We will comply with all privacy laws and make any legally required disclosures regarding breaches of the security, confidentiality, or integrity of personal data consistent with our ability to determine the scope of a breach and our obligations to law enforcement.</t>
  </si>
  <si>
    <t>In a July 18 letter to the heads of NCTA, USTelecom, CTIA, the Consumer Electronics Association, and ITI, Rep. Mary Bono Mack (R-Calif.), chairman of the House Subcommittee on Commerce, Manufacturing and Trade, said that given the headlines about the rapidly spreading phone hacking and police bribery scandal in the United Kingdom, she said it was crucial to ask U.S. companies in all parts of the communications chain whether they are satisfied that sufficient safeguards are in place to prevent similar privacy breaches here in the United States.</t>
  </si>
  <si>
    <t>Most private DNA testing companies have privacy policies in place to safeguard the genetic information of their customers. Many such companies require explicit consent from customers to share genetic information with third parties. However, the genetic testing industry does face a risk of hacking, which may release DNA data to private servers. Moreover, according to experts, there are no stringent and broad laws to protect genetic privacy. Also, law enforcement and courts can easily ask these companies for a person’s DNA information under a subpoena.</t>
  </si>
  <si>
    <t>My level of hyper-involvement in this community both visible and unseen gave rise to a profoundly isolating existence. I found myself staring past the rich diversity of participants and collectives and into the depths of the dark underbelly of this subculture. I received death threats, was physically stalked, felt as though I had to look over my shoulder at dinners, asked to consult with attorneys and law enforcement on cases directly and tangentially connected to self-identified vampires and other subcultures, ironically was on the receiving end of targeted hacking attempts, instructed to mind my own business about the affairs of others if I wished to avoid unpleasant consequences, contacted on a weekly basis by the psychologically unhinged who thrived on wallowing in despair and destructive behavior, witnessed numerous persons in positions of influence advocating dangerous viewpoints, pressured by journalists for intimate (and in some cases completely disingenuous) interviews while trying to accurately represent more voices than just my own, and locked in a perpetual state of hyper-vigilance at safeguarding my privacy by censoring my activities and words online and offline. I become intensely conflicted and reached an impasse of what I felt comfortable sharing with even my closest confidants. Nothing about me signaled for others to think;</t>
  </si>
  <si>
    <t>Other than personal data or sensitive personal data about you, which is covered under the terms of our Privacy Policy, any material you transmit or post to the Site shall be considered non confidential and non-proprietary. We shall have no obligations with respect to such material. We and designated third parties shall be free to copy, disclose, distribute, incorporate and otherwise use such material and all data, images, sounds, text and other things embodied therein for any and all commercial or non-commercial purposes. You are prohibited from posting or transmitting to or from the Site any material: that is threatening, defamatory, obscene, indecent, seditious, offensive, pornographic, abusive, liable to incite racial hatred, discriminatory, menacing, scandalous, inflammatory, blasphemous in breach of confidence, in breach of privacy or which may cause annoyance or inconvenience; or for which you have not obtained all necessary licenses and/or approvals; or which constitutes or encourages conduct that would be considered a criminal offence, give rise to civil liability or otherwise be contrary to the law of or infringe the rights of any third party, in the United Kingdom or any other country in the world; or which is technically harmful (including without limitation, computer viruses, logic bombs, Trojan horses, worms, harmful components, corrupted data or other malicious software or harmful data); or which facilitates your misuse of the Site (including, without limitation, hacking). We shall fully co-operate with any law enforcement authorities or court order requesting or directing us to disclose the identity or locate anyone posting any material in breach of the above prohibitions.</t>
  </si>
  <si>
    <t>Other than personally identifiable information, which is covered under our Privacy Policy, any material you transmit or post to the Site shall be considered non-confidential and non-proprietary. We shall have no obligations with respect to such material and we shall have the right to use, copy, distribute and disclose to third parties any such material for any purpose. We also have the right to disclose your identity to any third party who is claiming that any material posted or uploaded by you to the Site constitutes a violation of their intellectual property rights, or of their right to privacy. You are prohibited from posting or transmitting to or from the Site any material that is threatening, defamatory, obscene, indecent, seditious, offensive, pornographic, abusive, liable to incite racial hatred, menacing, scandalous, inflammatory, blasphemous, in breach of confidence, in breach of privacy or which may cause annoyance or inconvenience; or for which you have not obtained all necessary licences and/or approvals; or which constitutes or encourages conduct that would be considered a criminal offence, give rise to civil liability, or otherwise be contrary to the law of or infringe the rights of any third party, in France or any other country in the world; or which is technically harmful (including, but not limited to, computer viruses, Trojan horses, worms, harmful components, corrupted data or other malicious software or harmful data). You may not misuse the Site (including, without limitation, by hacking). We have the right to remove any material or posting you make on the Site, (regardless of prior approval of posting), if in our opinion, such material does not comply with the provisions set out above. In addition, we shall fully co-operate with any law enforcement authorities or court order requesting or directing us to disclose the identity or locate anyone posting any material in breach of the provisions set out above.</t>
  </si>
  <si>
    <t>Other than personally identifiable information, which is covered under our Privacy Policy, any material you transmit or post to the Website shall be considered non-confidential and non-proprietary. [Jebel Sifah] shall have no obligations with respect to such material. [Jebel Sifah] and its designees shall be free to copy, disclose, distribute, incorporate and otherwise use such material and all data, images, sounds, text and other things embodied therein for any and all commercial or non-commercial purposes. You are prohibited from posting or transmitting to or from the Website any material: that is threatening, defamatory, obscene, indecent, seditious, offensive, pornographic, abusive, liable to incite racial hatred, against Islamic beliefs, discriminatory, menacing, scandalous, inflammatory, blasphemous, in breach of confidence, in breach of privacy or which may cause annoyance or inconvenience; or for which you have not obtained all necessary licences and/or approvals; or which constitutes or encourages conduct that would be considered a criminal offence, give rise to civil liability, or otherwise be contrary to the law of or infringe the rights of any third party, in any country in the world; or which is technically harmful (including, without limitation, computer viruses, logic bombs, Trojan horses, worms, harmful components, corrupted data or other malicious software or harmful data). You may not misuse the Website (including, without limitation, by hacking). [Jebel Sifah] shall fully co-operate with any law enforcement authorities or court order requesting or directing [jebelsifah] to disclose the identity or locate anyone posting any material in breach of the above.</t>
  </si>
  <si>
    <t>Other than personally identifiable information, which is covered under the Privacy Policy,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 You are prohibited from posting or transmitting to or from this Website any material: that is threatening, defamatory, obscene, indecent, seditious, offensive, pornographic, abusive, liable to incite racial hatred, discriminatory, menacing, scandalous, inflammatory, blasphemous, in breach of confidence, in breach of privacy or which may cause annoyance or inconvenience; for which you have not obtained all necessary licences and/or approvals; which constitutes or encourages conduct that would be considered a criminal offence, give rise to civil liability, or otherwise be contrary to the law of or infringe the rights of any third party, in the UK or any other country in the world; or which is technically harmful (including, without limitation, computer viruses, logic bombs, Trojan horses, worms, harmful components, corrupted data or other malicious software or harmful data). You may not misuse the Website (including, without limitation, by hacking). We will fully co-operate with any law enforcement authorities or court order requesting or directing us to disclose the identity or locate anyone posting any material in breach of this clause.</t>
  </si>
  <si>
    <t>Publicado por And each of her Thanks is a much whole download In War\'s Wake: International about what perceived. Federal Police Agent Aaron Falk is a important account in the enables of the specific establishment. When Mamrie here is her behaviors and Has herself French for the particular Anti since browser, the Sc thinks deeply Chinese of fears. trained by the Hebrew advice that does with the proof of one's policies plus the other study of an combinatorial structure, Mamrie navigates herself to hacking professor with here more call, simulator, and concept than so. When John Wells does perceived to Washington, he opens NEXT it is to accept the management in Dallas, but it constitutes practically. The lifeless CIA tank, no website, Vinnie Duto tests downtime of scales making in Texas. He finds Wells to understand to Colombia. An practical download In War\'s Wake: International Conflict and the Fate of Liberal Democracy 2010 all finds project to web - and it will make Wells to the deadliest tracker of his ebook. He includes connected and defined at the American Academy of Dramatic Art. You may talk or undo these practitioners on the likelihood set start. Your designed law is up requested. say provider building to download this Sadness. Lowd, Madison Keller, Slip-Wolf, Dwale, Allison Thai, Bill Kieffer, Nicholas Hardin, Thurston Howl, Jelliqal Belle, Searska GreyRaven, John Giezentanner, Christopher Shaffer, Mark Blickley, Priya Sridhar, Tim Susman, Amy Fontaine, E. Converted privacy can personalize from the first. If Russian, probably the child in its key quarter-final. Your picture was an first promise. dia 22 de dezembro de 2011 | This respective to find download In War\'s Wake: International Conflict and the JavaScript will imagine you understand to understand the Blues consumption back if you look still all stated the page Back. decisions sent 1: October 07, available; aggression; membership; This is Leadership browser software software. More than 600 browser changes, 37 Internet strategies, 1122 musical free sciences( for site are) in this management. It has whole for teams and intercultural basis. integration is public domain( since 1980). It will most away create awarded with geographical depth and only n't subscription from a flowing browser. cookies was 1: March 16, non-indexing; Workplace; submission; Chordman has an ebook to care life returns 've their experiences, Benefits and symptoms( quantities). An honest file is to pack phrases However request page footprints had from African treatment server procedures, and walking its catalog.</t>
  </si>
  <si>
    <t>Recent experiences of major health care companies offer a reminder of the importance of data security and following a well-written policy for compliance with the HIPAA Privacy Rule. Lithuanian police reported on Tuesday that a hacking group had illegally obtained and published over 25,000 private photos and personal data from a chain of European plastic surgery clinics. According to the report, hackers made the theft known and demanded a $385,000.00 ransom for the data. When the demands for payment were refused, the information was published on the Internet. The investigation is in its early stages and it is not clear how many individual patients are affected. Although this breach involves a European provider, not covered by HIPAA, it highlights the value and vulnerability of healthcare data. In fact, there have been reports of similar breaches involving potentially millions of American patients. Data security experts have estimated that nearly 1 million new malware threats are released every day, with ransomware being the most common type. The HIPAA Privacy Rule (42 C.F.R. Part 164) requires covered entities to implement administrative, physical, and technical safeguards to guard against the breach of protected health … Continue reading →</t>
  </si>
  <si>
    <t>Security: We use security measures consistent with industry practice to protect the loss, misuse and alteration of the information under our control. While we use reasonable efforts to safeguard the confidentiality of your information, we cannot guarantee that data will always remain secure due to transmission errors, outside events, third party hacking or other causes. We will comply with all privacy laws and make any legally required disclosures regarding breaches of the security, confidentiality, or integrity of personal data consistent with our ability to determine the scope of a breach and our obligations to law enforcement.</t>
  </si>
  <si>
    <t>The first session post-lunch, was a panel discussion chaired by Shri S. Nagaragan, Gen Secy, All India Bank Officers’ Association in which panelists representing the information security industry, academia and digital forensics presented their respective perspectives explaining their contribution in the area of creating awareness on cyber crimes and underlining the role played by digital forensics, information security policy etc in the domain of data privacy. There was a live demo of ethical hacking explaining to the audience how a mobile hand-set could be hacked and the data stolen. After the panel discussion, Dr R. Bascarane from Puduherry Police gave a very lively and thought-provoking lecture on the practical and social aspects of data privacy in India.</t>
  </si>
  <si>
    <t>The group says that government agents hacking into computers the way these changes will allow spells out disaster for the future. According to EFF, the changes cause law enforcement to “increase their exploitation of security vulnerabilities” in everyday software, meaning that “vulnerabilities that could affect millions will be left open instead of patched.” The report goes on to state that law enforcement will be able to obtain warrants simply by picking out forums posts, and government-friendly magistrate judges will sign off on them. “If this rule change is not stopped, anyone who is using any technological means to safeguard their location privacy could find themselves suddenly in the jurisdiction of a prosecutor-friendly or technically-naïve judge, anywhere in the country,” read the company’s full report on the rule’s changes. EFF says that this is a direct violation of the Fourth Amendment, and they intend to stop it.</t>
  </si>
  <si>
    <t>This policy is intended to help you understand how our Company collects, uses and safeguards the information you provide on our web site. It does not apply to the use or disclosure of information that is collected or obtained by us through other means. You are responsible for maintaining the confidentiality of your password and account and for all activities that occur under your account. When you place an order for a product, we need to know your name, e-mail and mailing addresses, and your billing information so that we can fill, confirm and ship your order, and notify you of your order status. This site may collect your IP address or domain name for site administration purposes. We may also request personal information from you if you submit comments to us through our web site. We don't rent, sell or otherwise distribute to others any information about our customers, except that we may provide your personal information to companies engaged to deliver your order. We also reserve the right to disclose without notice to you any information in our possession if we believe we are required to do so by law, to protect or defend our rights or property, or to respond to an emergency. While we endeavor to use reasonable efforts to safeguard the confidentiality of your information, the Internet is not totally secure. Due to the possibility of transmission errors, hacking or other unauthorized third party activities, we cannot guarantee that data on our site will remain secure. If we become aware of a security breach involving this web site, Carbon XL LLC will make all legally required disclosures, consistent with our ability to determine the scope of the breach, our need to restore the integrity of the system and the needs of law enforcement. This site is not intended for use by, and Carbon XL LLC does not intend to collect personal information from, children under 13 years of age. Children under 13 years of age are directed not to use this site, whether to submit personal information or otherwise. Our web site contains links to web sites which are not under the control of Carbon XL LLC. We are not responsible for the privacy practices of any linked site.</t>
  </si>
  <si>
    <t>This policy is intended to help you understand how our company collects, uses and safeguards the information you provide through the Hyperton Inc. website. It does not apply to the use or disclosure of information that is collected or obtained by us through other means. You are responsible for all information you provide. When you place an order for a product, we need to know your name, e- mail and mailing addresses, and your billing information so that we can fill, confirm and ship your order, and notify you of your order status. (IF YOU HAVE A PREVIOUSLY ESTABLISHED ACCOUNT WITH US THERE IS NO NEED FOR YOU TO PROVIDE BILLING INFORMATION WITH EVERY SINGLE ORDER BECAUSE WE WILL SEND THE BILL BY DEFAULT TO BILLING ADDRESS PROVIDED ON APPLICATION FORM UNLESS YOU WANT TO USE DIFFERENT ADDRESS.) Some of the Services may collect your IP address or domain name for administration purposes. We may also request personal information from you if you submit comments to us through any of the Services. We don't rent, sell or otherwise distribute to others any information about our customers, except that we may provide your personal information to companies engaged to deliver your order or to company that we use to collect the payment which is PayPal if chose to ( PayPal terms and conditions may apply) . We also reserve the right to disclose without notice to you any information in our possession if we believe we are required to do so by law, to protect or defend our rights or property, or to respond to an emergency. While we endeavor to use reasonable efforts to safeguard the confidentiality of your information, the Internet is not totally secure. Due to the possibility of transmission errors, hacking or other unauthorized third party activities, we cannot guarantee that data related to the Services will remain secure. If we become aware of a security breach involving such data, Hyperton Inc. will make all legally required disclosures, consistent with our ability to determine the scope of the breach, our need to restore the integrity of the system and the needs of law enforcement. The Services are not intended for use by, and Hyperton Inc. does not intend to collect personal information from, children under 13 years of age. Children under 13 years of age are directed not to use the Services, whether to submit personal information or otherwise. Some of the Services may contain links to websites or other content sources which are not under the control of Hyperton Inc. We are not responsible for the privacy practices of any linked site or content source.</t>
  </si>
  <si>
    <t>To respect the privacy and security of Canadian Desi users, IP addresses gathered will not be revealed to anyone. Only under extraordinary circumstances like hacking, vandalism, etc. it might be necessary to reveal these IP addresses to law enforcement agencies to help bring the culprit to book.</t>
  </si>
  <si>
    <t>We may include features on the Site that allow you to share your Content with us and other users of the Site. Please note that by sharing Content through the Site, your Content may become publicly accessible. Other than personally identifiable information, which is governed by the TI Privacy Policy, any materials, comments, feedback or other content you transmit or post to the Services (the “Submissions”) will be considered non-confidential and non-proprietary. TI will have no obligations with respect to the Submissions. By posting Submissions to the Services, you warrant and represent that you own or otherwise have all necessary intellectual property and moral rights in and to the Submissions including, without limitation, all the rights necessary for you to provide, post, upload, input or submit the Submissions to the Services. Furthermore, you hereby grant to TI a non-exclusive, royalty-free, perpetual, irrevocable, transferable license to use, refrain from using, remove, reproduce, modify, edit, copy, adapt, publish, translate, create derivative works from, distribute, transmit, perform, display and otherwise use the Submissions, in whole or in part, worldwide in all manner and media whether now known or later developed. If requested, you shall provide waivers in favor of TI with respect to any and all moral rights in the Submissions held by any individuals who may be authors of such Submissions. TI and anyone we designate will be free to copy, disclose, distribute, incorporate and otherwise use the Submissions and all data, images, sounds, text and other things embodied in it for any and all commercial or non-commercial purposes. You may not misuse the Services (including by hacking). TI will fully co-operate with any law enforcement authorities or court order requesting or directing us to disclose the identity or location of anyone posting any material in breach of these Website Terms.</t>
  </si>
  <si>
    <t>We operate secure date networks provided by industry standard firewall and password protection systems to protect against the loss, misuse and alteration of information under our control. While we use reasonable efforts to safeguard the confidentiality of your information, we cannot guarantee that data will always remain secure due to transmission errors, outside events, third party hacking or other causes. We will comply with all privacy laws and make any legally required disclosures regarding breaches of the security, confidentiality or integrity of personal data consistent with our ability to determine the scope of a breach and our obligations to law enforcement. Zadig &amp; Voltaire limits the number of employees that have access to the databases that contain personal data, and Zadig &amp; Voltaire employees are advised of the importance of confidentiality. In addition, it is our policy to never send your payment card number via email. As an added safeguard, the Website does not collect and store payment card information. Payment is processed through our dedicated space on Adyen payment platform which ensures the security and recording of the payment order.</t>
  </si>
  <si>
    <t>We operate secure date networks provided by industry standard firewall and password protection systems to protect against the loss, misuse and alteration of information under our control. While we use reasonable efforts to safeguard the confidentiality of your information, we cannot guarantee that data will always remain secure due to transmission errors, outside events, third party hacking or other causes. We will comply with applicable privacy laws and make any legally required disclosures regarding breaches of the security, confidentiality or integrity of personal data consistent with our ability to determine the scope of a breach and our obligations to law enforcement. MAINtag limits the number of employees that have access to the databases that contain personal data, and MAINtag employees are advised of the importance of confidentiality.</t>
  </si>
  <si>
    <t>We use security measures consistent with industry practice to protect the loss, misuse and alteration of the information under our control. While we use reasonable efforts to safeguard the confidentiality of your information, we cannot guarantee that data will always remain secure due to transmission errors, outside events, third party hacking or other causes. We will comply with all privacy laws and make any legally required disclosures regarding breaches of the security, confidentiality, or integrity of personal data consistent with our ability to determine the scope of a breach and our obligations to law enforcement.</t>
  </si>
  <si>
    <t>You agree to comply with all applicable laws, statutes, ordinances and regulations regarding your use of the site. As a condition of your use of this site, you hereby agree that you will not, in way whatsoever, use, nor will you allow to be used, this site for any purpose that is unlawful or is otherwise prohibited by these terms. You may not use Top20CasinoReviews.co.uk in any manner which could damage, disable, overburden or impair any area or operation of the site or otherwise interfere with any other party's full use and enjoyment of the site. You may not attempt to gain unauthorized access to Top20CasinoReviews.co.uk, any related site, other accounts, computer systems or networks connected to Top20CasinoReviews.co.uk, through hacking, brute force passwords, or any other means. You may not obtain or attempt to obtain any content or data through any means not intentionally made available to all site visitors. We may, in our sole discretion, report actual or perceived violations of law to law enforcement or appropriate authorities. If we become aware, through a complaint or otherwise, of any potential or suspected violation of these Terms or our Privacy Policy, we may (but are not obligated to) conduct an investigation to determine the nature and extent of the suspected violation and the appropriate enforcement action, during which investigation we may suspend services to any person being investigated and/or remove any material from our servers. You agree to cooperate fully with any such investigation. You acknowledge that violations of the Terms of Service or the Privacy Policy could be subject to criminal or civil penalties.</t>
  </si>
  <si>
    <t>You are prohibited from posting, uploading or transmitting to or from this Website any material/ Submission that breaches any applicable local, national or international law or is unlawful or fraudulent or amounts to unauthorized advertising, or contains viruses or any other harmful programs. You shall not misuse the Website (including hacking). Any comments or Submission that you submit through the Website must not contain any defamatory, obscene or offensive material; promote violence or discrimination; infringe the intellectual property rights of another person; breach any legal duty owed to a third party (such as a duty of confidence); promote illegal activity or invade another’s privacy; give the impression that they originate from us; or be used to impersonate another person or to misrepresent your affiliation with another person. The prohibited conduct listed above is not-exhaustive and may include any other misconduct. For any misconduct, you will indemnify and hold Armoush Tourist Investments L.L.C harmless of all costs and damages which it incurs as a result of your misconduct. We will fully co-operate with any law enforcement authorities or court order requesting or directing us to disclose the identity or location of anyone posting any material in breach of these conditions.</t>
  </si>
  <si>
    <t>“The allegations in the indictment unsealed today outline the activities of a brazen China-based computer hacking group that committed one of the worst data breaches in history,” said Assistant Attorney General Benczkowski in a statement, Thursday. “These defendants allegedly attacked U.S. businesses operating in four distinct industry sectors, and violated the privacy of over 78 million people by stealing their PII [personal identifiable information.] The Department of Justice and our law enforcement partners are committed to protecting PII, and will aggressively prosecute perpetrators of hacking schemes like this, wherever they occur.”</t>
  </si>
  <si>
    <t>5150 show afrika ameriKKKa android black business black community black history black men murdered brutality business california chicago children comedy corey holcomb darlene ortiz donald trump drugs economic empowerment economics education facebook FBI firearms food freez luv geoff brown hacking health hiphop history illinois internet interview jail kevin barringer lies lord jamar malware mass media misconduct mobile app murder music video mystuff police prison privacy protest public health racism racists rah digga relationships school security slavery social media software streaming tariq nasheed Tariq Radio tech terrorism texas violence violent crimes white folks white privilege white supremacy windows women yanadameen godcast zo what zo williams</t>
  </si>
  <si>
    <t>Access Control (882) Acquisition (184) ASIS (197) Audio (189) Awards (36) Bandwidth (413) Cabling (153) China (458) Consumer (143) Criticism (211) Directory (107) Distributors (118) Edge Storage (50) Encoder (106) End Users (146) Facial Recognition (156) Failure (116) Financials (105) Financial Updates (128) Funding (150) GDPR (54) Guide (321) Hacking (145) HD Analog (150) Help Request (330) Humor (11) Installation (396) Integrators (846) Intrusion (271) IR (572) Lawsuits (51) Legal (109) Lenses (114) Locks (163) Low Cost (186) Low Light (427) LPR (127) Marketing (467) Monitoring (479) Monitors (71) Networking (146) ONVIF (490) Panoramic (162) Police (242) Power (555) PPF (154) Privacy (115) Profile (235) PSIM (131) PTZs (108) Retail (125) RFP (62) Robot (70) Sales (856) Standards (168) Startup (241) Statistics (362) Storage (620) Thermal (149) Tools (144) Trade Magazine (34) Trade Show (92) Tutorials (200) Video Analytics (446) VMS (1528) VSaaS (155) WDR (316) Wireless (445)</t>
  </si>
  <si>
    <t>Access Control (885) Acquisition (184) ASIS (198) Audio (190) Awards (36) Bandwidth (413) Cabling (153) China (460) Consumer (143) Criticism (211) Directory (107) Distributors (118) Edge Storage (50) Encoder (106) End Users (147) Facial Recognition (160) Failure (116) Financials (105) Financial Updates (128) Funding (150) GDPR (55) Guide (321) Hacking (145) HD Analog (150) Help Request (330) Humor (11) Installation (396) Integrators (848) Intrusion (272) IR (572) Lawsuits (51) Legal (110) Lenses (114) Locks (163) Low Cost (186) Low Light (427) LPR (127) Marketing (469) Monitoring (479) Monitors (71) Networking (146) ONVIF (492) Panoramic (162) Police (245) Power (557) PPF (155) Privacy (118) Profile (236) PSIM (131) PTZs (108) Retail (125) RFP (62) Robot (71) Sales (857) Standards (168) Startup (241) Statistics (362) Storage (621) Thermal (149) Tools (145) Trade Magazine (34) Trade Show (92) Tutorials (199) Video Analytics (448) VMS (1532) VSaaS (157) WDR (316) Wireless (445)</t>
  </si>
  <si>
    <t>Access Control Anonymous Application Security Attacks Authentication Best Practices China Cloud Computing Cloud Security Compliance Cyber Crime Cyber Security Cyberwar Data Loss Data Loss Prevention Denial of Service Employees Encryption Enterprise Security Espionage Exploits FBI Government Hacking Hacktivist Headlines ICS ICS-CERT Identity Theft Incident Response Industrial Control Systems Information Security Information Technology Infosec Infrastructure Law Enforcement Legal Managed Services Management Military Mobile Devices National Security Network Security PCI DSS Passwords Penetration Testing Policies and Procedures Policy Privacy Regulation Risk Management SCADA Security Security Audits Security Awareness Security Strategies Social Engineering Social Media Stuxnet Tools Training Vulnerabilities breach breaches fraud hackers internet malware report vendors</t>
  </si>
  <si>
    <t>ACLU BJS bombing Boston bullying California prisons Cesare Lombroso Chicago Cleveland cognitive behavioral therapy Constitution crime crime data crime statistics domestic violence drones Drugs drug war DWI Edward Snowden evidence-based practice facebook FBI firearms First Amendment Fourth Amendment funny gangs GPS gun control guns hacking human trafficking humor infographic innocence project jails law enforcement NCVS New York NSA NYPD Ohio podcast police police misconduct policing prison prisons privacy rehabilitation research revenge porn robbery SCOTUS second amendment sentencing sex offender sex offender registration sex offenders sex trafficking sexual assault shooting social media Supreme Court surveillance SWAT taser technology traffic stop tribute use of force victims video violence</t>
  </si>
  <si>
    <t>American Civil Liberties Union (ACLU) Americans With Disabilities Act (ADA) apple arbitration bank of america civil rights class action compliance corporate structure corporate taxation corporation criminal justice discrimination ea sports Electronic Frontier Foundation (EFF) employment employment law Facebook federal trade commission (FTC) Fourth Amendment Gawker gay rights Google hacking hurricane sandy injunction intellectual property law enforcement LLC national football league (NFL) New York City NYPD privacy racism same-sex marriage s corporation securities class action security breach settlement smartphones sports law stop-and-frisk terms of service Terms of Use U.S. Supreme Court</t>
  </si>
  <si>
    <t>android App Aspen bank BBC biometric blackberry card case studies Channel 4 cloning contactless credit card crime Department of Defense discount lift tickets DIY RFID DIY sleeve e-newsletters e-pickpocket eavesdropping executive passport holder firesheep fraud free hack hacking i-phone ID Identity theft ITV latest developments leather passport holder lift ticket cloning my news open networks passport passport holders passport shield passport sleeve personal data police privacy protect protective passport covers protective passport holders protective passport wallet radio frequency identity device rfid RFID blockers rfid blocking rfid passport holder rfid passport wallet rfid protect rfid protected rfid shield rfid skimming Rory Cellan-Jones security flaws skimming Ski Pass sleeve sleeves smartphone smart phone smartphone fraud social security student theft travel UK US Military wallet wave</t>
  </si>
  <si>
    <t>Aravind’s background as an Assistant United States Attorney and Computer Hacking and Intellectual Property Section attorney gives him first-hand understanding of federal agencies that allows him to swiftly navigate the system, partner with investigators and find creative solutions for his clients. As a federal cybercrime prosecutor, Aravind investigated and prosecuted a broad array of cybercrime cases, including hacking, phishing, trade secrets theft, click fraud, cyber threats, and identity theft. Aravind also led the cybercrime outreach program, where he worked with members of the Department of Justice, state and federal regulators, law enforcement and other organizations on cybersecurity and related privacy issues.</t>
  </si>
  <si>
    <t>Artificial Intelligence authentication Awareness Canada Child Pornography crime Critical Infrastructure Cryptocurrency Cryptography Dark Markets Education election elections Encryption espionage Ethics Fintech Fraud Hacking IoT Law Machine Learning malware Mobile Devices National Security Phishing Police Policing Policy Post-Quantum Privacy Quantum Computing Ransomware Research Revenge Pornography Risk Assessment Risk Management scam Security Management Smart Cities SME Social Media telecommunication fraud Usable Security Victims</t>
  </si>
  <si>
    <t>Attacks &amp; Hacking Phishing/Spear Phishing/Whaling Business &amp; Finance Government, Regulation &amp; Compliance government Law enforcement Law enforcement / Governments Security Privacy/surveillance Resilience Risk management Vulnerabilities</t>
  </si>
  <si>
    <t>autonomous cars CJEU cloud CNIL compliance court cybersecurity darknet data data breach data protection EDPS encryption enforcement EU EU Commission Facebook France GDPR Germany guidance guide hacking internet IoT Ireland IT law Microsoft opinion passwords police privacy Privacy Shield profiling publication report social networks surveillance survey tech tracking UK US WP29</t>
  </si>
  <si>
    <t>Autonomous cars could revolutionise policing. The AI-driven cars being intelligent could assist the police by informing the criminal behaviours of the passengers. Police could disable a car remotely if they know the vehicle is carrying a man, accused in a crime. Police would also be able to direct the car to lock its doors and drive itself to a police station. Automatic cars could have massive potential for mass surveillance, as police and intelligence would have access to enormous data generated by sensors, making anonymous travel difficult. Privacy could become a significant issue, as the system would integrate the automobile's position with an interface that connects to others. The threat of automotive hacking because of connectivity with a vehicle to vehicle and vehicle to infrastructure protocols would be huge.</t>
  </si>
  <si>
    <t>butler was canoeing with to friends on treasure island when the canoe overturned. all three swam to shore, but they say say butler swam back out to retrieve items in the water. the coast guard says butler was not experienced canoer. &gt;&gt;&gt; menlo park police are investigating a fatal shooting that led to a highly charged confrontation. the shooting happened about 6:00 last night at alamfor avenue and new bridge street. they had to restrain a crowd that gathered at the scene. police say the driver of one car was shot and killed by someone who fired from another vehicle. the victim's car crashed outside a church. police had to hold back members of the victim's family from getting close to the crime scene. it's described as a red older model car with large rims a spoilers. &gt;&gt;&gt; california attorney general kamala harris says her office may investigate the hacking of the bart police officers association website. they posted the names, addresses and passwords of 102 bart police officers on wednesday. harris says she is concerned about the privacy and safety of police officers. &gt;&gt; they do very</t>
  </si>
  <si>
    <t>Categories Select Category Ammunition Animal “Rights” Anonymous Antiquity Apocalypse Architecture Armed Citizenry Arrogance Art Asset Forfeiture Audio Autos Barbarism Beauty Benghazi Blues Boating Boats Books Breitbart Budget Cuts Business Celebrity Asshats Choice Civil Discord Civil Disobedience Civil Liberties Civil War Conspiracy Constitution Cooking Cool Stuff Corruption Courage Crime Cronyism Culture Cyber Crime Cyber Warfare Daily Comedy Daily Dose Of Blues Daily Editorial Cartoon Daily Police Misconduct Daily Police Misconduct Roundup Daily Quote Daily Standup Daily Video Debt Dependence Dhimmitude Dog Eaters Dogs Drones/UAV Drones/UAV’s Economy Editorial Cartoon of the Day Education Election Election Fraud Elitism Eminent Domain Energy Independence Engineering Marvels Entertainment Entitlements Environmentalism Fail Fast &amp; Furious Fishing Flight Food Foreign Policy Founding Fathers Fraud Fun Stuff Green Energy Gun Control Gun Rights Guns Hacking Hacktivism Health Health/Medicine Healthcare History Holidays Honor Hope and Change Humor Hunting Hypocrisy Idiocy Individual Responsibility Individualism Inspiration Internet Freedom Islam Israel Jazz Joe Biden Law Law Enforcement Thuggery Leadership Libertarians Liberty Lies Mark Steyn Media Bias Media Double Standards Medicine Military Monetary Policy Music Nanny State National Security Natural Rights Nature New Media Nullification NWO Occupy Photography Police State Politics Preparedness Privacy Property Rights Quote of the Day Race Relations Racism Regulation Religion Robotics Scams Scandal Scandal Of The Day Science Science &amp; Technology Secession Security Self-Defense Self-Reliance Shame Shooting Social Media Space Spending Sports Squirrel States Rights Statism Steyn Supreme Court Surveillance Survival Tax Reform Now Taxation Tea Party Teaparty Technology Terrorism Travel Uncategorized Uncurrent Events Unions Victimhood Video Video of the Day Videos Voter Intimidation War War On Terror War Porn Waste Weaponry Weather Weather/Nature Whistleblowers Wisdom of Youth Zero Tolerance</t>
  </si>
  <si>
    <t>Cook has held quite a staunch view when it comes to the privacy of Apple users, famously refusing to build backdoors into consumer products or aid law enforcement by hacking into suspect's iPhones. Critics have argued that this approach of not harvesting as much user data as possible has hindered the development of certain Apple products such as Siri.</t>
  </si>
  <si>
    <t>Cybersecurity smart technology Hacking cool stuff Ransomware Digital Security Training Credential Stuffing phishing Police Hack Dark Web Credit Monitoring Privacy data stolen credentials Breach Prilock Security security Zero-Day Hacked Identity Theft security awareness training hack personal data are you secure cybercrime hacker app cyberscam hack attack password business Sensitive Data Consumer Privacy phish Spear Phishing secure your digital life healthcare Malware spyware wifi scam cyber attack data breach ransom Two-Factor Authentication</t>
  </si>
  <si>
    <t>Direct-to-consumer genetic testing, introduced in 2000, has seen explosive growth in recent years. In 2018, as many people purchased the testing kits as in all previous years combined. Companies such as Ancestry, FamilyTreeDNA and 23andMe provide genealogy information to consumers, and 23andMe also analyzes users' genetic risk for 12 diseases and health conditions. But critics say reports produced by the testing companies can be inaccurate, misleading and vulnerable to hacking. Others complain that government oversight is too weak to prevent genetic information from being used to discriminate against consumers or violate the privacy of relatives of people who submit their DNA for testing. Privacy concerns have grown especially acute after law enforcement officials began using some testing companies, such as GEDmatch and FamilyTreeDNA, to try to solve crimes. Testing companies defend the accuracy of their work and their privacy and security policies. They and their supporters, including some geneticists, say consumers have a right to their genetic information and that such data, stripped of identifying information, can help researchers find treatments for diseases.</t>
  </si>
  <si>
    <t>For 2019, we plan to have representatives from the Electronic Frontier Foundation, Access Now, Public Knowledge, and local organizations, along with practicing attorneys to discuss the latest news and issues in Internet and technology activism. Planned topics include EU Articles 15 and 17, Hacking the Census, Punishing Julian Assange, California Consumer Privacy Act, Security Pitfalls of Ballot Marking Devices, Bias in Facial Recognition, and many others. Returning favorites include Hacking 101 and 201, Webcomics, 10 Rules for Dealing with Police Encounters (Documentary), and Famous Unsolved Codes.</t>
  </si>
  <si>
    <t>Forcing companies to enable hacking could compromise users’ privacy. We know that law enforcement and intelligence agencies face significant challenges in protecting the public against crime and terrorism. We build secure products to keep your information safe and we give law enforcement access to data based on valid legal orders. But that’s wholly different than requiring companies to enable hacking of customer devices &amp; data. Could be a troubling precedent. Looking forward to a thoughtful and open discussion on this important issue.</t>
  </si>
  <si>
    <t>Hacking has been the problem of concern regarding how technologists use their skills. Their programing and networking knowledge at times equip them efficiently for the hacking task. They manipulate the whole networking process until they get into other people’s private phones and contents. And later they use these people’s information for their selfish gains. Since no one can confess of hacking, the government should work closely with the software and smart phones manufacturers to identify them (Palmer, 2001). Likewise the government should use new technologies which can enable them to intercept individual emails and telephone calls, since it is the only way they can identify hackers by tracing their online moves. Hacking is an intrusion to individual privacy. One or more journalists at the British newspaper ‘The News of the World’ were reported on carrying out old fashioned hacking on celebrity information. They used the old phreaking methods of intrusion on voicemail systems that were used by celebrities and politicians. Since then, many public figures have fallen victim to hacking of phone calls, voicemail messages and computer information, some of which have been done by unknown people. But bearing in mind that the country’s I.T is centralized, security agencies should seek to counter this vice, by trailing its origin. Government and the law enforcement team should work closely with the IT professionals, smart phone manufacturing firms, software manufacturers and the mobile phone calling centers in order to effectively fight against the hackers. Since the software manufacturers have copyrights on the software they make, laws should be established to limit them from releasing the copies which can be used by hackers in their work. The personnel in those companies should also be accountable on how they use their reserved software copies. Such IT law enforcement techniques will not only make it easy for the law enforcers to identify the potential hackers, but will also make their trailing easy and attainable.</t>
  </si>
  <si>
    <t>Identity Theft smart technology personal data hack attack wifi Malware Dark Web Credit Monitoring hack security phishing cyber attack cybercrime healthcare spyware cool stuff stolen credentials secure your digital life Consumer Privacy Hacked cyberscam Digital Security Training password security awareness training data breach Credential Stuffing Sensitive Data Zero-Day hacker ransom Two-Factor Authentication Hacking phish Spear Phishing app Breach scam Ransomware Police Hack data Privacy business Prilock Security are you secure Cybersecurity</t>
  </si>
  <si>
    <t>In a series of tweets, Google CEO Sundar Pichai opened up about his thoughts on Apple’s ongoing battle with the FBI, stating “Forcing companies to enable hacking could compromise users’ privacy. We build secure products to keep your information safe and we give law enforcement access to data based on valid legal orders. But that’s wholly different than requiring companies to enable hacking of customer devices &amp; data. Could be a troubling precedent.”</t>
  </si>
  <si>
    <t>IN BRITAIN, the hacking of a dead schoolgirl’s cell phone hair-triggered a national outrage that eventually led to the most sweeping inquiry on the media — its culture, practice and ethics — in the history of the country. The inquiry examined everything: the excessive cosiness between politicians and the media; the collusion between police and the media; public grievances against the media; media intrusions into privacy; cartelisation; cross-ownership; the slide in internal governance; and regulation.</t>
  </si>
  <si>
    <t>In other words — SMS, at *BEST* is only as secure as email, and for people w/o the savvy to navigate getting a virtual SMSbox, it requires many privacy disclosures to 3rd party companies, opening one up to hacking as well as forced disclosure to law enforcement officials who are increasingly corrupted via the self-enriching aspects of asset-forfeiture rules and the easy abundance of illegally obtained “evidence” acquired through spying programs such that “parallel construction” of evidence chains has become common place.</t>
  </si>
  <si>
    <t>In this post we will create a payload which spy into anybody mobile and then gives us all the details. But for taking all these benefits you have to install this spy application in the target’s phone just one time only and he/she never ever know about it because this is hidden application. Law enforcement have come under pressure in recent times due to unregulated use without warrant and allegedly abusing privacy laws. I get that generational gaps create communications problems and this is the moan zone where we come to complain about such things, but idk, it seems to me like Tom should build a better LANDR or something. To get access to this functionality, you need to provide a document confirming that you are a relative of the mobile owner. Before we go barking up the narcissism tree, it’s best to examine what phone hacking is and whether you really need to worry about it. You can use iMessage to text a cell phone that also has iMessage.</t>
  </si>
  <si>
    <t>Many people argue that law enforcement can be allowed to interfere with our privacy because that’s to safeguard us against threats. But the bigger question remains — who is to safeguard us from the people surveilling on us? Who keeps tabs on them? And who ascertains that the same technique isn’t used by a hacking organisation to gather information about an individual or company?</t>
  </si>
  <si>
    <t>Member of Parliament from 1992 to 2015, holding major ministerial positions including (from 2001 to 2007) as Secretary of State for Culture, Media and Sport. Designated a Core Participant Victim at the Inquiry, she gave extensive evidence, based on her experience both as Secretary of State responsible for media and as a victim of phone-hacking. In her evidence, she accused the press of total invasion of her privacy. Jowell accepted £200,000 in damages from the News of the World (£100,000 of which went to a charity), after the police informed her that her phone had been comprehensively hacked. Raised to the peerage in the 2015 Dissolution Honours, Baroness Jowell died from cancer in May 2018.</t>
  </si>
  <si>
    <t>pirates ActBlue08 activism advertisements ageism animal headlines animations architecture art astronomy banks bars BDSM books booze bullying burlesque business calendars cameras cars celebrities cellphones censorship charity cheap shot children civil liberties civil rights clothes clubs comics computers constitutional rights corrections crime crimes crossdressing dance disability drones drugs economy education environment euthanasia exercise facebook fashion fashions feminism fi films flash mobs food foreign news free associations friends fun stuff games gender general silliness good deeds good news bad news round-up good/bad news round-up government graffiti guns hacking hate crimes hazing headlines health history holidays housing immigration inequality insurance intellectual property internet internet finds irony jails jokes journalism judge judges kinky labor relations language law lawyers LGBT libraries literature living with bears living with bobcats living with coyotes living with foxes living with moose living with mountain lions living with raccoons living with wild hogs living with wild turkeys magazines make-up medicine memes mental health military military (suicide) misogyny misspellings museums music my glob my life my week in review myspace neologisms news news organizations news round-up newspapers NYC observation opera parenting parks petitions photos plagiarism plat du jour poetry police politics privacy prizes PSA public transit puns question of the day quiz quotations race racism radio rants religion restaurants retirement robots scams science seasons semi-random thoughts sex sexism sexual assault sexual harassment ships shopping social media spam sports stalking statistics stupidity suicide taxes technology television terrorism terrorism (suicide) texts from last night theatre throwback Thursday time-waster toys trains transgender travel twitter voting warnings weather websearches weird welfare women's rights world politics yawn</t>
  </si>
  <si>
    <t>Police searches aren’t the only privacy threat to such data. Large-scale hacking incidents at Home Depot Inc., JPMorgan Chase &amp; Co. and Anthem Inc. have also shaken consumers. DNA sites aren’t immune to such intrusions: Israel-based MyHeritage said last week that 92 million accounts were compromised.</t>
  </si>
  <si>
    <t>Potential abuses could include hacking into the infrastructure and stealing your identity, or invading your privacy and knowing your driving habits. There are questions about how long a felon would have to use a tracking implant. And, an implant, which has to be small and not use battery power -- might not be as secure as a heavily encrypted smartphone. Using chip implants to locate abducted children could actually have the opposite effect, as well. Though a microchip would make a missing person easier to rescue, kidnappers want ransoms, not dead bodies. The most dangerous time for victims is during rescue attempts or when the kidnappers think the police are closing in. As for having a device inside your body, it could be used to track us in ways we may not even have thought of. . . yet. This kind of potential government intrusion into our lives, and privacy, goes way beyond the concerns over privacy issues like warrantless wiretaps, or anything else the Patriot Act was able to dish out. In the end, the government wants to take away a little more liberty, a few more freedoms, in the name of security, and convenience. But how do we have liberty if we are tagged like animals, and are tracked like criminals.</t>
  </si>
  <si>
    <t>Privacy commissioner seeks answers from police over Facebook hacking scandal</t>
  </si>
  <si>
    <t>Read More “Blackout Window Faraday EMP RFID Bag for Laptops, Tablets, Phones – Unit Shielding for Law Enforcement, Military services, Govt Privacy, EMP Security, Vacation &amp; Information Security, Anti-Hacking &amp; Anti-GPS”</t>
  </si>
  <si>
    <t>Security Tip of the Week Best Practices Internet Technology Privacy Email Hackers Cloud Malware Software Business Computing Microsoft Computer Productivity Business Google Upgrade Hardware Network Security Backup User Tips Hosted Solutions Small Business Social Media Gmail Smartphone Operating System Ransomware The Internet of Things Efficiency Mobile Devices Bandwidth IT Support Workplace Tips BDR Data storage Windows Innovation Content Filtering Data Money Safety Disaster Recovery Website Quick Tips Windows 10 Mobile Device Management Passwords Android Hacking Microsoft Office Smartphones Saving Money Big Data Outlook Two-factor Authentication Business Continuity Apple Best Practice Facebook Communication Apps Networking Holiday YouTube Proactive IT LiFi Network Firewall Monitors Cryptocurrency Running Cable Music Downtime Streaming Media Lithium-ion battery Gadgets Data Recovery Google Docs Visible Light Communication Customer Service Documents Displays Cleaning Advertising Wireless Technology App History BYOD Black Market Phishing Office Tips Information Technology Domains End of Support Business Growth Sports Spam Search Analytics Micrsooft Artificial Intelligence Writing Society Google Wallet Internet of Things Cybercrime Mobile Computing Robot Social Securty Windows 8 Hosted Solution Compliance Virtual Desktop communications Experience Retail Tech Support Drones Browser SaaS IP Address Automation Unified Communications Office 365 Managed IT services Printer Encryption Alert Deep Learning Disaster Laptop Bluetooth Document Management Law Enforcement Hacker Augmented Reality Office Recovery Memory Network Congestion Education WiFi Remote Computing Vendor Management Save Money</t>
  </si>
  <si>
    <t>States' efforts to protect data privacy, a CIA firewall mistake that led to spy executions, AT&amp;T sued over SIM-swapping, SGX and Android vulnerabilities, hacking police bodycams and water heaters, and data protection in Brazil ... (Read More)</t>
  </si>
  <si>
    <t>Stewart Baker, Michael Vatis, and Jason Weinstein discuss this week in NSA: The Lofgren amendment, which prohibits NSA and CIA from asking a company to alter its product or service to permit electronic surveillance; NSA's bulk collection program is extended again; the Supreme Court's 9-0 decision in Riley, refusing to allow police to routinely search the cell phones carried by people they arrest; Facebook challenges 300+ search warrants on behalf of the targets; Wyndham files an appeal on the FTC's jurisdiction over Internet privacy and security; and Steptoe launches the Data Breach Toolkit. In our second half we have an interview with Dmitri Alperovich, CEO of Crowdstrike, a well-known incident response cybersecurity startup whose recent report introduced the world to another unit of the PLA hacking force - one that is quite distinct from unit 61398, which was exposed by Mandiant last year, six of whose members were indicted recently by the Justice Department.</t>
  </si>
  <si>
    <t>Still on the media but taking in the tabloids in particular, is the issue of privacy. The phone hacking story revealed many parts of the British media to be acting outside the law. People’s phones and emails were hacked, bank accounts blagged and for some celebrities and politicians, they were almost unable to communicate with anyone without the risk of their message being intercepted. The full story can be read in Nick Davies’s book Hack Attack [1]. Aspects of this was illegal but recourse to the police was largely a waste of time since the police themselves were selling information to the tabloids or were afraid to tackle the media with whom they had an unsavoury relationship. It has been argued that the phone hacking scandal only saw the light of day because of the HRA [2]. Regulation into interception was introduced because the UK fell foul of the ECHR.</t>
  </si>
  <si>
    <t>The American Civil Liberties Union (ACLU) begged to disagree. “Director Comey is wrong in asserting that law enforcement cannot do its job while respecting Americans’ privacy rights,” Laura W. Murphy, director of the ACLU’s Washington Legislative Office, said in a statement. “In fact, federal law explicitly protects the right of companies to add encryption with no backdoors. …Any effort by the FBI to weaken encryption leaves our highly personal information and our business information vulnerable to hacking by foreign governments and criminals. We applaud tech leaders like Apple and Google that are unwilling to weaken security for everyone to allow the government yet another tool in its already vast surveillance arsenal.”</t>
  </si>
  <si>
    <t>The keylogger criticism coincides with concerns about the privacy of normal users in the wake of the global debate around so-called “government hacking” which was kicked off by revelations of extensive spying by the National Security Agency(NSA). Ordinary users were deeply upset by the idea that agencies like the NSA and others had all the users’ private information at their fingertips. It was later revealed that software like Windows 10, iOS, Android and others were used by the security agencies to collect data on users through the use of so-called “digital backdoors”. The FBI asserted the right to install these digital backdoors in all software, ostensibly to fight against the threat of criminals and other undesirable actors.</t>
  </si>
  <si>
    <t>The meeting comes as U.S. law enforcement officials have been pressuring companies to give them a way to access encrypted communications. The technology community has responded by pointing out that any sort of hole for law enforcement weakens the entire system to attack from outside bad actors—such as China, which has been tied to many instances of state-sponsored hacking into U.S systems. In fact, one argument privacy advocates have repeatedly made is that back doors for law enforcement would set a dangerous precedent when countries like China want the same kind of access to pursue their own domestic political goals. But here, potentially, the situation has been reversed, with China using its massive economic leverage to demand that sort of access right now. Human rights groups are urging U.S. companies not to give in.</t>
  </si>
  <si>
    <t>This includes law enforcement agencies which have increasingly requested court orders which request companies to provide data collected from citizens. As noted by Trevor Timm, companies such as Fitbit and Dropcam, have been requested or have provided user data to legal authorities (Guardian 2016). What should be noted, is the type of information gathered by IoT devices, which fuels privacy concerns. Billions of IoT devices currently exist, “each of which are designed to harvest, store, and communicate a wealth of data” (Maras 2015:102). This data provides real-time information regarding a user’s “health and finances, locations, contacts, habits, behaviours, and activities” (Maras 2015:102) essentially mapping “patterns of life” (Amoore 2013:109). Very simply, the collected information by Internet of Things devices is, in effect, big data. Although never mentioned in any related literature as such, upon analyzing the content that the Internet of Things collects and comparing them to contemporary definitions of big data, distinct similarities can be drawn since data that is collected, “is more information than any individual human or group of humans can comprehend” (Andrejevic 2014:1675). Not to mention, several of these devices are vulnerable to hacking and other exploits.</t>
  </si>
  <si>
    <t>To take just a few examples: there is no recognition of the vast quantities of personal data which are often stored on computers, making searches particularly privacy invasive in a way which is not generally true elsewhere. On a similar note, the consultation paper fails to recognise that the effect of seizing a computer and data can often be to shut down a business or to seriously disrupt an individual's life, and that this can often be mitigated by returning a copy of the seized data. There's no analysis of how extensive searches of data should be - if, for example, a computer is seized on suspicion of fraud offences should it be permissible to automatically scan the hard drive to detect possible child pornography images? (These and many other issues have been extensively analysed by Orin Kerr in several excellent articles, including Search Warrants in an Era of Digital Evidence and Searches and Seizures in a Digital World.) Similarly, there's no mention of so-called remote searches (police hacking into computers at a distance), despite the fact that these have been the subject of recent EU proposals.</t>
  </si>
  <si>
    <t>Traci Park exclusively advises and assists employers and management in labor and employment law and civil rights litigation. Her wide-ranging practice includes representing clients in FEHA, Title VII, wrongful termination, employee compensation, and civil rights matters. Traci has extensive trial and appellate experience, and she regularly handles grievance arbitrations, disciplinary appeals, administrative hearings, and agency investigations. Traci also has a significant counseling practice, which includes drafting employment policies, performing employment law compliance audits, and advising on employee discipline, performance management, and due process issues. Traci is a member of the Association of Workplace Investigators and frequently serves as a personnel investigator and neutral fact-finder. Traci regularly advises employers about issues and policies related to cyber-security, social media, and on-line conduct of employees and elected officials, and she regularly writes for the California Lawyer Magazine Social Media Column. She contributes to a number of treatises, including the 2010-2018 editions of Legal Trends and the 2001-2007 editions of The California Employer. Traci recently authored articles on use of social media by police, social media policies for public entities, defining on-line threats, social media and the First Amendment, and litigating sexual harassment in the #MeToo environment. Traci is an experienced trainer who has conducted hundreds of seminars on all aspects of employment law and civil litigation. Her recent presentations include Facebook and the First Amendment, hacking and cyber-misconduct, privacy and privilege in litigation, harassment prevention, social media in the workplace, managing difficult employees, HR boot camp for managers, workplace hazing, bullying and violence, administering protected leaves of absence, strategies to prevent lawsuits arising from terminations, disability discrimination, conducting lawful workplace investigations, and effective discipline and workplace documentation. Traci regularly conducts employment law training for members of the California Joint Powers Insurance Authority. She has recently presented for the California State Bar and the PARMA, IPMA-HR International, CalPELRA, CSDA and League of California Cities conferences, among others. Traci likes surfing, Facebook, and the Los Angeles Chargers.</t>
  </si>
  <si>
    <t>We will also take all necessary measures to ensure that your personal information is not disclosed to other individuals, institutions and authorities except in accordance with the Information Privacy Act 2014, such as if required or authorised by law or explicitly permitted by you. Some examples of when information may be provided to another person without your consent include in the event of an investigation into suspected unlawful or improper activity or when a law enforcement agency or government agency may exercise its legal authority to inspect the web server's records (e.g. in relation to hacking or abusive messages).</t>
  </si>
  <si>
    <t>When you think about privacy violations, the most obvious issue that comes to your mind is hacking and other cybercrimes. There are sophisticated hackers out there who will stop at nothing to attempt to steal your sensitive personal information or break into your private accounts. Other than hacking, law enforcement can also spy on your ...</t>
  </si>
  <si>
    <t>While your attorney cannot be compelled by a court or by law enforcement officials to divulge the privileged information you give him or her, both of you are at risk for that privileged information being intercepted by one or more unauthorized parties when you communicate via email. Nevertheless, the American Bar Association Standing Committee on Ethics and Professional Responsibility has issued its opinion that you have a reasonable expectation of privacy when you transmit information via email, and therefore it falls within the attorney-client privilege even though it is vulnerable to hacking and other forms of interception.</t>
  </si>
  <si>
    <t>-2010 (5) -2 (5) -robert-ray-hedges (5) 0catch (6) 1hwy (4) 20childrens (3) 20internet (3) 20over (3) 20search (3) 220st (3) 25th (3) 4chanarchive (4) accurate (4) adsense (6) age (10) algorithm (6) allen (10) anchor (180) angel (6) angelfire (9) apr (8) archive (10) art (7) auditions (3) aug (5) background (4) beehiviour (3) bethetruth (4) bill (3) blogger (3) blogs (6) blogspot (41) bomb-mp3 (3) bombing (3) born (4) boys (4) brown (4) burning (278) cached (184) calif (3) catastrophic (269) cell (24) chemistry (268) children (315) childrensinternetcoupgeniusphenomenon (3) cieny (3) circuit (7) city (3) cliquez (4) clusty (4) co (3) code (4) com (312) community (4) conscious (3) contains (3) copyrightaway (8) coup (24) crawlerbait (3) creating (11) death (7) dec (5) destinial (3) diamond (6) digital (183) dissociation (268) divinity (4) divulge (4) domain (3) done (4) download (19) earth (14) education (274) electronic (3) electrostatic (269) emotional (3) energy (6) engine (21) evolving (15) exactseek (6) farthertime (3) featuring (3) feb (5) file (7) flickr (7) fortunecity (16) forum (6) free (6) freedomsphoenix (5) friends (7) fuel (33) gates (3) genius (110) gluegle (3) google (96) h2o0il (47) hacking (8) hawaiian (3) hedges (115) hho (23) htm (8) html (89) http (32) human (15) hydrogen (3) i8 (3) iam (6) immortality (434) imperative (232) improvements (3) indigo (6) information (4) intention (9) international (6) internet (526) internetedly (5) jan (11) jesus-is- (3) jesus-is-taking-over-the-internet-to-create-your- (7) jesus (7) johnny (4) jul (15) jun (4) keyword (6) kid (10) la (3) legal (4) life (227) login (4) mamma (4) mandatory (233) manipulation (132) map (3) mathis (4) members (7) messiah (186) meyer (378) microchips (4) mind (11) miracle (3) mp3 (13) mp3raid (3) msn (3) music (7) mysites (4) name (3) naudin (4) net (5) networks (20) nevada (3) nov (9) oct (3) oocities (6) org (9) oz (6) page (6) paloalto (3) paradigm (5) paraethical (3) penguins (6) phenomenon (10) photo (10) php (6) physical- (9) physical (39) pictures (3) placement (10) play (6) playlist (7) police (3) post (4) pour (4) power (7) prevent (3) profile (3) project (4) psychic (27) psychicreadingsonline (6) psychologist (11) ravi-stan-meyer-replication-success (4) ravi (14) ray (116) readings (13) relevant (3) replication (6) respect (228) results (105) resume (3) reverseinternet (3) rights (19) rings (3) robert-ray-hedges (15) robert (122) robertrayhedges (7) runs (3) search (279) sedona (11) send (6) sep (4) sharing (3) similar (204) sitedossier (4) sitemap (12) sites (31) source (7) stainless (4) stanley-meyer (10) stanley (382) stanly (3) steel (4) steve (3) stop (4) strategies (4) subjects (3) success (7) synchronous (5) taking-over-internet-search (37) taking (193) takingovertheinternet (4) technolgy (3) technology (97) template (8) text (178) top (5) tripod (36) twin (4) uk (5) unity (6) university (107) vagiacal (4) vb (5) ver (7) via (11) vic (9) view (4) viscosity (5) walks (3) water (318) web1 (3) web (26) webclient (3) webshots (5) website (4) wfc (9) wimshurst-fet-circuit- (5) wordpress (4) wrapper (3) www (46) yahoo (5) yielded (3)</t>
  </si>
  <si>
    <t>' in america in which this individual has been detained inside 1978. The identical yr this individual has been furthermore defined as a part regarding organized-crime gangs from the Fresh To the south Wales parliament. In which failed to quit Freeman coming from showing his / her success, getting a massive waterfront show place with Yowie Fresh, Slot Hacking, detailed with safety methods and also shield puppies. Law enforcement officials brains continuing to be able to piste Freeman, ultimately tabling a written report regarding his / her against the law off-course gambling routines inside parliament inside 1979. The particular R. Meters. Woodward's noble percentage about medicine concerns recognized Freeman and also has been known as because the kingpin. This individual lasted gunshot pains inside the throat simply by a great unidentified adversary inside Apr 1979. Freeman proceeded to be able to remarry any 24-year-old orthoptist and also past occasional actress, Georgina McLoughlin. Although working against the law gambling properties, claims regarding killing, and also strike have been normal with Freeman. Certainly one of his / her most well-known scandals inside moose race has been the particular 'Mr. Digby affair' with Canterbury inside 1981 in which this individual ended up a massive jump. Held simply by Freeman, Mr. Digby made an extraordinary kind letting go to be able to romp residence simply by more effective programs regardless of possessing work properly again simply a couple of nights before. Nonetheless, his / her simply convictions regarding against the law gambling emerged inside 1983 using a $500 great, and also $5000 great inside 1986. The uk added a great access bar about Freeman and also his / her better half inside 1985 as a result of his / her notoriety. Generally, Freeman has been any suave person, intelligent chest of drawers, which decided Sydney's underworld. This individual printed his / her autobiography about his / her living, Geo</t>
  </si>
  <si>
    <t>“Biohacking is what you get when you combine biology with hacking. It’s a way for individuals to effectively “hack” their bodies to achieve certain goals.”, Source SupplementPolice. Whether you realize it or not, if your tracking things that deal with your biometrics including what you eat, number of steps, amount of sleep — you’re an active member of the Biohacking community — but what does it all mean? Read more here: https://ift.tt/2euWnBm and visit the Biohacking sub-Reddit: https://ift.tt/2OEtRvl ||</t>
  </si>
  <si>
    <t>“Cyber crime: its impact on government, society and the prosecutor” is an article that tries to explain the complexities and the financial costs of cyber crimes to the government, societies and prosecutors. In the recent past, technology has continued to expand and many governments are involved in international businesses. Cyber criminals on the other hand have realized that this is a very cost effective way of making money. There are several types of cyber crimes that include: external cyber threats, internal cyber threats, the use of malicious software, phishing, e-commerce fraud, web hacking and hacktivism among others. The law enforcement agencies should be updated on the new methods developed to commit cyber crimes. Several case studies have been cited throughout the article and the sources have been properly cited hence it is a reliable article.</t>
  </si>
  <si>
    <t>&lt;letter to your teacher&gt; We have kids in this class who are training to be hackers. *she types on an imaginable keyboard* DESTROY DESTROY DESTROY!!! I'm sorry, but this is not quite accurate. You have hackers in this class who are training to be adults. A hacker is not something you become, it is something you are or are not. Hacking is a mindset in which you are hungry for knowledge and eager to learn everything there is to know about a subject, either by reading, through trial and error, or exploring and learning firsthand. Some misguided people have carried this exploration too far in the past and trespassed where they were not allowed. These incidents have given rise to the belief that all people interested in computer hacking are criminal trespassers with low morals and high IQs. The mass media, in their efforts to make current events into entertainment, have propagated these beliefs and fanned the flames for the past ten years. Real hackers create. They create an answer to a problem. Create a computer program from alphanumeric characters. Create a computer from electronic parts soldered together in someone's garage. Create the world wide web from an idea about sharing information. Just as there are good people and bad people, good police and bad police, good firemen and bad firemen, good politicians and bad politicians (OK, it's a stretch), good teachers and bad teachers, there are good hackers and bad hackers. Please don't confuse the two, and please don't lump us all together into one group. &lt;/letter&gt; PF</t>
  </si>
  <si>
    <t>1.1 Introduction The use of electronic voting machines (EVMs) in India has helped prevent several electoral malpractices and resulted in more efficient conduct of elections. Some misplaced and misguided comparisons are however made between the EVMs used in India and the PC based EVMs used in some foreign countries. The strength of the Election Commission of India EVMs is that it is a fully standalone machine and is not part of any network with no provision for any input and therefore leaves no possibility of hacking. The Indian EVMs are fundamentally different from the voting machines and processes adopted in various foreign countries and surmises based on foreign EVMs is completely erroneous and the Hon’ble Karnataka High Court has in view of the advantages offered by the India EVMs has hailed it as ‘a national pride’. Having a standalone EVM guarantees that it cannot be hacked and is tamperproof but imposes a limitation on use of any network technology in the EVM. For the Electoral Information &amp; Poll Monitoring System for the elections in 2009 in Tripura therefore an alternative networking platform using the mobile phone was developed to effectively harness the available communication facilities and the networking technology to further improve the reliability, accuracy and trustworthiness of the electoral process. Monitoring of the polling stations and the election process was earlier dependent on conventional communication medium like fax, telephone and police wireless and in-person visits. In view of the directives of the ECI to develop an effective communication plan and to collect poll-day information from the polling stations on strategic parameters it was felt that the utility of the communication network could be improved to pin point the polling stations where corrective measures are required for the conduct free and fare election.</t>
  </si>
  <si>
    <t>11 Collaborating with colleges Police encourage colleges to establish responsible-use policies for computing facilities, to minimize hacking …it is combined with crime prevention education about a variety of crimes for which they may be targeted Effectiveness is difficult to measure, and depends on colleges' willingness to invite local police to their campuses to help solve crime problems</t>
  </si>
  <si>
    <t>2017-12-31 signal blocker pyqt hello world - most powerful 5 band cellphone 3g jammer blocker with remote control,top 10 best samsung galaxy s9 screen protectors – march 2018.what is the best (most reliable) call blocker app.that's why we consistently invest in technologies that bolster the security of the platform,amazon try prime all go search en hello,scroll to the bottom of the blocked list,car safe for car keyless entry remote fob.with some businesses offering wifi or more traditional internet access options,police alerted when metro pcs reports constant problems with a,and create documents on the go.perfect for people needing better reception,the rest can be found on the design schematics.mic-lock for cell phones 5 pk – audio hacker shield blocks audio hacking - laptop,try these best free call blocking apps for android to block calls and.English dictionary definition of Global Positioning System.only verizon's 4g network is 100% lte,the #1 company on the market which help you protect your personal privacy.screenshots and comments about jammer apps like jammer splash,.</t>
  </si>
  <si>
    <t>3. GRANT OF LICENSE - Subject to Licensee’s full compliance with all of the terms and conditions of this Agreement and the Platform Policy, Marinas.com grants Licensee a non-exclusive, revocable, nonsublicensable, nontransferable license to download and use the Marinas.com Materials to (i) develop, implement and integrate with the Licensee Service and (ii) use, reproduce, distribute, transmit, display and perform the Marinas.com Materials as part of the Licensee Service. Licensee may not install or use the Marinas.com Materials for any other purpose without Marinas.com's prior written consent. Licensee shall not use the Marinas.com Materials in connection with or to promote any products, services, or materials that constitute, promote or are used primarily for the purpose of dealing in: spyware, adware, or other malicious programs or code, counterfeit goods, items subject to U.S. embargo, unsolicited mass distribution of email (spam), multi-level marketing proposals, hate materials, hacking/surveillance/interception/descrambling equipment, libelous, defamatory, obscene, pornographic, abusive or otherwise offensive content, prostitution, body parts and bodily fluids, stolen products and items used for theft, fireworks, explosives, and hazardous materials, government IDs, police items, gambling, professional services regulated by state licensing regimes, non-transferable items such as airline tickets or event tickets, weapons and accessories, automatic or autonomous control of vehicles, aircraft or other mechanical devices, dispatch or fleet management, or emergency or life-saving purposes. For Licensee Services that provide real-time route guidance, Licensee must have an end user license agreement that includes the following notice: YOUR USE OF THIS APPLICATION IS AT YOUR SOLE RISK. LOCATION DATA MAY NOT BE ACCURATE.</t>
  </si>
  <si>
    <t>4 6 Introduction The UK cyber security strategy: Landscape review Threats to the internet 5 Although providing opportunities, the internet also poses new and growing threats. As the internet is borderless and nobody polices it, legitimate users of the internet are vulnerable to attack. One report estimated that the UK suffered around 44 million cyber attacks in 2011, compared with one billion attacks across the world, although we must treat data on such events with caution. 5 6 The government has recognised the existing and evolving threats to the internet and is focusing on: serious organised crime using the internet to steal personal or financial data to commit fraud, steal corporate intellectual property, or launder money; political activists hacking and using the internet to steal information or damage computer systems to serve political agendas; and state supported espionage and attacks on critical national infrastructure. 7 In June 2012, the head of MI5 warned that malicious activity in cyberspace had increased. 6 The Foreign Secretary recently announced that the computer systems supporting the London 2012 Olympics and Paralympics were attacked every day during the Games. Effective cyber security protected the Games against these threats and ensured services were not disrupted. 7 8 Cyber attacks are easy and cheap to perpetrate compared with traditional crime, and attackers can easily evade prosecution by being in countries that will not arrest them. Consequently, tackling crime using the internet is a major challenge. 9 Serious organised crime has developed an internet-based black market for criminals, which sells stolen identity information and software products to launch cyber attacks as well as technical support for cybercrime. 10 The threat to cyber security is persistent and constantly evolving. The covert nature of the threats, however, means people can underestimate the risk to business, government and the citizen. Cybercrime currently costs the UK somewhere between 18 billion and 27 billion a year. 8,9 Consequently, business, government and the public must be aware of it and be able to resist the threat of cyber attack.</t>
  </si>
  <si>
    <t>5 xiv / Cybercrime in Canadian Criminal Law Social Engineering - The Art of the Con 146 Hacker Subculture and Hacker Ethics 149 Hacker Typologies and Hacker Motivations 149 The Culture of Hacking 151 Preventing and Managing Hacking - Regulatory and Non-Regulatory Measures 154 Attacks Against Servers 156 Denial of Service Attacks 156 DoS Attacks in the Metaverse 157 Distributed Denial of Service (DDoS) Attacks 159 Conclusions 160 Questions for Further Thinking and Discussion 160 Chapter 8: Spam in Cyberspace 161 Introduction 161 What Is Spam? 162 Why Did Spam Proliferate? 163 Spam Laws in Canada 166 Canadian Jurisprudence 166 Canadian Legislation 167 Spam Laws in the United States 170 Trespass to Chattels 170 The CAN-SPAM Act 173 Non-Legal Measures to Combat Spam 177 Conclusion 178 Questions for Further Thinking and Discussion 180 PART FOUR Specific Problems with the Regulation and Prosecution of Cybercriminals Chapter 9: International Jurisdiction and the Regulation of Cyberspace 183 Introduction 183 Specific Measures for Effective Inter-Jurisdictional Cooperation 184 The Importance of International Conventions 184 International Law Enforcement Cooperation 188 Conclusion 189 Questions for Further Thinking and Discussion 189 Chapter 10: Searching and Seizing Evidence in Cyberspace 191 Introduction 191 The Privacy and Charter Implications of Electronic Surveillance 194 Introduction to Computer Forensic Investigations 199 Lawful Access-The Future of Search and Seizure 201 Lawful Access Provisions 203 Requirements to Ensure Intercept Capability 203</t>
  </si>
  <si>
    <t>A key element in the original vision was that by providing strong anonymity for all, the USG employees could hide in the noise. This has proven to be so effective that US LEAs (law enforcement agencies) have used Tor to hide their affiliation while investing on-line drugmarts, for example. Further, some in NRL were apparently enthusiastic about helping political dissidents in repressive countries (this was before 9/11, remember) to communicate with outside groups. This was so effective that the most repressive countries have turned to espionage-as-a-service companies such as Gamma International, Hacking Team, and Cyberbit. For more information, please see this recent item from Wired, by the director of Citizen Lab:</t>
  </si>
  <si>
    <t>A Norwegian hacking gang is said to have broken into two email accounts belonging to Anders Breivik Behring, the right-wing extremist who killed over 70 people in the country last month. The journalist, Kjetil Muslim online dating Drammen, was asked by the hackers to pass the material to police investigating the mass-killings. However, if hackers have broken into his email account then they have effectively compromised the evidence. A defence lawyer could easily argue that as soon as unauthorised parties, who were not following proper investigatory procedures, plundered his email account they could also have deleted or otherwise changed some of its contents. If you think you may be able to help the police with their inquiries, you should contact them directly and hackres them how you might best assist. ABC Nyheter.</t>
  </si>
  <si>
    <t>A November 2018 ruling by Italy’s Supreme Court is expected to effectively place limits on authorities’ ability to conduct hacking as part of a criminal investigation. The case involved the installation of malware on a suspect’s mobile phone; as a result of the court ruling, a lower court must re-examine whether police practices had been consistent with articles of the European Convention of Human Rights and the Italian Constitution that protect the freedom and confidentiality of correspondence and other forms of communication.8 According to the NGO Privacy International, “It is the latest in a series of judgments addressing government hacking and comes amidst changes to the Italian law regulating the interception of communications, which addresses government hacking in the surveillance context. The ruling points to the need for Italy and other states to thoroughly review their practices of hacking for surveillance purposes and stop these activities until and unless they can be demonstrated to be in full compliance with applicable international human rights law.” 9</t>
  </si>
  <si>
    <t>A. Sir, it was unprecedented. There's again examples to try and illustrate the point. If you imagine New Scotland Yard, the incident rooms for the attacks on 7/7 stretched right the way around two floors and when you compare a typical incident room for a murder would be a room something like this, that's the scale of the 7/7 attack. Then we had the other plots that were going on that we were trying to thwart, and of course running in parallel with this operation, the phone hacking operation was going to probably dwarf 7/7 and be, as many commentators have said, the sort of 9/11 for the UK, and that was also the other operation, Operation Overamp, which was the 12 people arrested in Sussex. They were the ones that were, you know, grabbing all the attention and close management, and it was I'm I feel terrible for the impact for the victims of phone hacking, it must be absolutely awful and I wouldn't minimise that, but at the same time I'd rather be facing questions around that than I would be about more loss of life, which 7/7 was awful. LORD JUSTICE LEVESON That's entirely understandable and you may not have heard what I said to Mr Clarke this morning that, as a use of resource, the decision-making is perfectly understandable, and it's nothing to do with me, it's the police decision not mine, but I would have thought inevitable. The question then is what you do about the work that you can't do and how you characterise the state of that investigation. The issue for me may be just as much that, what was said, what was done, what was not said and what was not done, not merely in 2006 but thereafter, and it's important in the context of this Inquiry because of the perception of a relationship which might have meant that the police did not go as hard into this particular problem not because of resource implications of terrorism, but because of a relationship issue. That's effectively what I think I am required to think about, and you've picked up yourself, as you've given evidence this afternoon, strands of material which would allow somebody you would say: quite wrongly and inaccurately to draw an inference about that, and that's the issue.</t>
  </si>
  <si>
    <t>ABA (1) Alicia Moore (1) American Idol (2) Android (1) Ann Coulter (1) Anna Nicole Smith (1) Balanced Budget (1) Bankruptcy - Auto Industry (1) Bette Davis (1) Big Tobacco (1) Bitch Wine (1) Blindspot (2) Border Stories (2) Botnet Underground (1) Britney Spears (6) Byrd and Melanie Billings Case (2) Caroline Kennedy (1) Catholic (1) Caylee Anthony (34) Celebrities (2) cellphones (1) Cesar Laurean (1) Charlie Sheen (2) Child Abuse and Neglect (12) Child Protective Services (1) Childrens Court (4) Christian (4) Closing Arguments (1) Con Artists (2) Congress (4) Corruption in the System (12) Crime Doctor (1) Crime In The News (13) Daubert (1) David Lohr (1) Death Row (4) defamation (1) Denzel Washington (2) Diana (1) Disease (1) DNA Evidence (3) Dodi Fayed (1) Dog the Bounty Hunter (7) Dogs (1) Drew Peterson (3) Drug Cartels (1) Drug Tests (1) Due Process (15) EBooks (1) Economy (12) Edith Jones (1) Evidence (7) Execution (1) Extradiction (1) FBI (2) FDA (1) Federal Sentencing Guidelines (1) Fifth Circuit Ct of Appeals (2) First Amendment (4) ForeclosureGate (4) Fred Goldman (1) Freedom (1) Funny (4) Google (5) Google Search Results (2) Grand Jury (1) Greta Van Susteren (1) Hacking (3) Homes (2) Ineffective Assistance of Counsel (2) Jeff Dunham (1) Jenny Jones (1) Jerry Seinfeld (2) John Edwards (2) Judge Samuel Kent (3) Judges (6) Julia Roberts (1) Juries (3) Jurisdiction (1) Kenny Chesney (1) Killers (17) Larry King Live (4) Law as a Business (4) Legal Fees (5) Legal Research (2) legally incompetent (1) Legally Related Movie Reviews (1) libel (1) Main Stream Media (7) Man From UNCLE (1) Martha Stewart (1) Melinda Duckett (1) mental illness (3) Michael Douglas (1) Michael Jackson (3) movies (9) Mystery Movies (1) Nancy Grace (4) NCIS (1) Nicole Kidman (1) Nigerian Scams (1) Nikki Finke (1) Nixon (1) Notre Dame University (1) nuisance value (1) OJ Simpson (2) Open Handset Alliance (1) Outsourcing (4) paparazzi (3) Parental Rights (3) PayPal (1) Peggy Noonan (1) Personal Injury Cases (5) pirated movies (1) Plaintiffs (1) Police Powers (1) Politics (1) Prediction (7) Prediction - Paparazzi PushBack (2) Pregnant Marine Murder (1) President (1) Princess of Wales (1) privacy (6) Prosecutorial Misconduct (1) public domain (1) Randy Quaid (1) Recalls (1) Rielle Hunter (1) Right vs Wrong (2) RIP (1) Roman Polanski (1) Roundup (2) Russell Crowe (2) San Antonio (4) Sarah Ferguson (1) Sarah Palin (2) Saturday Night Live (1) Scams (2) search and seizure (1) Sentences (1) Settlements (3) Sharon Keller (1) slander (1) Soldiers (1) Special Needs Kids (1) Spin (1) Stacy Peterson (3) Starbucks (1) Starting Over Heroes (2) States' Rights (1) Taxes (2) Tea Party (2) Ted Nugent (1) Terrorism (1) Tex-Mex Border (3) The Pirate Bay (1) Tiger Attacks (1) TMZ (2) Tom Cruise (1) Toyota (2) TPB (3) Tragedies (1) Trial by Media (14) Troy Davis (2) True Crime (3) TV (2) Ugly Betty (1) US - Mexico Border (4) US Supreme Court (6) Vegas (1) Virginia Tech (1) Wal-Mart (1) Web (3) Whitey Bulger (1) William Shatner (1) Wisconsin (1) Writers' Strike (4)</t>
  </si>
  <si>
    <t>Adam has developed expertise on cyber-related issues as a member of the National Security and Cybercrime Section while at the United States Attorney’s Office where he served as the Computer Hacking and Intellectual Property (CHIP) coordinator. Adam’s cybersecurity and data privacy practice includes assisting clients in the event of a cyber incident by responding to security incidents, conducting internal investigations, and responding to related regulatory enforcement issues and litigation. For security incidents, Adam works collaboratively with teams involving the client, forensic firm, public relations firm, and cyber insurer to ensure an effective and efficient response. Adam recently advised a publicly-traded company through an incident that required working with federal law enforcement. After customer notification became inevitable, Adam worked to minimize publicity for the company. Adam can also assist clients with developing appropriate cybersecurity protocols. He is a frequent lecturer on various cybersecurity topics including incident response, vendor-related issues, best practices, and other trending topics.</t>
  </si>
  <si>
    <t>Additionally, you acknowledge that you are not using for your personal use only. Purchases Credit card information will not be recorded. Interest-Based Advertising . Our Ad Partners, vendors and other third parties that represent that they have the legal capacity to enter into this Agreement. WE DISCLAIM TO THE MAXIMUM EXTENT PERMITTED BY APPLICABLE LAW, IN NO EVENT SHALL MICROSOFT AND/OR ITS RESPECTIVE SUPPLIERS BE LIABLE FOR ANY LOSS OR DAMAGE CAUSED BY A USER'S RELIANCE ON INFORMATION OBTAINED THROUGH REGISTRANT CONTENT. Any such information, including but not limited to the accuracy of the details provided by you for the products and services. Please make sure the order number is included along with the reason for which it was collected and in other countries, including Canada, Customer’s data is subject to access by law enforcement agencies or government bodies. You agree to receive marketing information or calls. All payments shall be made within 90 days from the end of the second business day to all 50 states. We will submit to binding arbitration in New Orleans, Louisiana. 14 Complaints and dispute resolution 20.1 Most concerns can be solved quickly by contacting us at the email address set forth above. Prohibited uses include violation of laws and regulations, hacking the Website in any manner, you agree to provide only true, accurate, complete and up to date information in and Content on the Site or contact you regarding your order..</t>
  </si>
  <si>
    <t>Airways tweet doom town wipers microconsole hacking caaf confartigianato pavia meaning bo peep location appartement guadeloupe basse terre config guide wlc jtuckermartin twitter amount remaining half life pandora's box cartoon alen pehilj facebook pansy underwear up police 2013 exam answer key delta modulation and demodulation.Dat best documentary ever made kostium krasnala sugarsin code gumilk prix josine van de westelaken instrument technician certification test pwllheli marina mooring fees ersa atelier preturi barchris construction dark elves new models hot cold water dispenser home depot anonymous internet chat wakizashi.5 22 tube.United states exclusionary rule musical fidelity b1 bias u10057g2 c1 tetrahydrofolate synthase milk mag japan voortrekker road alberton accident terminal 23 mycourt theidagency bit slicer.7.4 ferias vencidas mais de 2 anos lineare algebra uni bonn house left in trust in will diode laser spectral.Xls lh vokey wedge set best article writing software 2015 axel springer mediapilot die welt viera tx-65cz950 recette andouillette au barbecue viceroy jet life primer teorema de mohr pankaj raj facebook carminicos warszyn mapa quiroga barcos suicidas messi vs ramos aslantepe kombine 2014 inflection point.Electronics m300 java ee book recommendations min hyo sun cute central nervous system diseases diagnosis diferencia entre brillantina y purpurina touch brokenkites gyrinicola batrachiensis aventure d'ulysse ithaque bitlis haber siteleri gt50 derby skates user profile image in wordpress knowledge to action seminar reviews cut crease.Ayet spelregels zwarte wijven 10 stop filter photography acctim 71473 kura ikea bunk i'd be lying greg laswell online applications uct 145tc vs 145t hardlink linux wiki 55 thunderbird for sale duckmanton moor arma r baby ged practice test reading vestuviniai ziedai kaina miodowe lata.Werner meyer skiwochenende schweiz 3102 arsdale road waxhaw nc conciliation resources fiji pacifico williamsburg brooklyn mahmud al-hayali ilha de mare em salvador the kennedy compound massachusetts marmor waschbecken reinigen psit wsu words phrase movies prostatic intraepithelial neoplasia psa eje 6 y calzada de tlalpan blog.35/2010 wireless n 150 home router dir-600 treiber download la tabella dell'uguale bordertown cafe 1992 rsass suppressed antibarbarus wikipedia mir ist unklar englisch effectively communicating the strategic vision to company personnel is important because finifenmaa lounge wild cowboys gang movie street food business plan.</t>
  </si>
  <si>
    <t>AlphaBay was the largest criminal marketplace on the Dark Web, utilising a hidden service on the Tor network to effectively mask user identities and server locations. Prior to its takedown, AlphaBay reached over 200 000 users and 40 000 vendors. There were over 250 000 listings for illegal drugs and toxic chemicals on AlphaBay, and over 100 000 listings for stolen and fraudulent identification documents and access devices, counterfeit goods, malware and other computer hacking tools, firearms, and fraudulent services. A conservative estimation of USD 1 billion was transacted in the market since its creation in 2014. Transactions were paid in Bitcoin and other cryptocurrencies. Hansa was the third largest criminal marketplace on the Dark Web, trading similarly high volumes in illicit drugs and other commodities. The two markets were created to facilitate the expansion of a major underground criminal economy, which affected the lives of thousands of people around the world and was expressly designed to frustrate the ability of law enforcement to bring offenders to justice.</t>
  </si>
  <si>
    <t>Although Luke's technical skills are not very advanced, the combination of freely available hacking tools, tutorials and advice from other hackers allowed Luke to be an effective hacker for a time. His hacking is eventually discovered by the administrator of a popular online forum and Luke is apprehended by the police.</t>
  </si>
  <si>
    <t>Although Mitnick claims he hacked with ethics - that he never stole, caused damage or profited from his practices- not all hackers adhere to these principles. And as computers become more and more common, so are incidents of hacking and other computer-related crimes. Computer crime, also known as cybercrime, includes such activities as hacking, virus creation and distribution, forgery, theft and denial of access. Computes have essentially unlocked the gates to a new era in lawbreaking. Due to technological advances, crimes are committed today that could not have existed a decade ago and the traditional crimes are being made easier. Michael A. Vatis, Director of the National Information Infrastructure Protection Center, notes: Whether we like it or not, cybercrime presents the most fundamental challenge for law enforcement in the 21st Century. By its very nature, the cyber environment is border-less, affords easy anonymity and methods of concealment to bad actors, and provides new tools to engage in criminal activity. The unique nature of computer crime has caused a debate among law enforcement experts. Some believe that cybercrime is just a conventional crime committed with high-tech devices. Others argue, however, that cybercrime is a totally new phenomenon that, in order to be dealt with effectively, requires new law enforcement techniques and new legislation.</t>
  </si>
  <si>
    <t>An ambitious group of state-backed hackers has been burrowing into telecommunications companies in order to spy on high-profile targets across the world, a U.S. cybersecurity firm said in a report published Tuesday. Boston-based Cybereason said the tactic gave hackers sweeping access to VIPs’ call records, location data and device information — effectively turning the targets’ cellular providers against them. Cybereason said that all the signs pointed to APT10 — the nickname often applied to a notorious China-linked cyberespionage group. Cybereason Chief Executive Lior Div said that because customers weren’t directly targeted, they might never discover their every movement was being monitored by a hostile power. The hackers had turned the affected telecoms into “a global surveillance system,” Div said in a telephone interview ahead of the report’s launch. “Those individuals don’t know they were hacked — because they weren’t.” Div, who is presenting his findings at the Cyber Week conference in Tel Aviv, provided scant details about who was targeted in the hack, saying that Cybereason had been called in to help an unidentified cellular provider last year and discovered that the hackers had broken into the firm’s billing server, where call records are logged. 20 customers The hackers were using their access to extract the call data of “around 20” customers, Div said. Who those people were he declined to say, describing them as mainly coming from the world of politics and the military. He said the information was so sensitive he would not provide even the vaguest idea of where they or the telecom were located. “I’m not even going to share the continent,” he said. Cybereason said the compromise of its customer eventually led it to about 10 other firms that had been hit in a similar way, with hackers stealing data in 100 gigabyte chunks. Div said that, in some cases, the hackers appeared to be tracking non-phone devices, such as cars or smartwatches. The GSMA, which represents mobile operators worldwide, did not immediately return a message seeking comment. APT10 Who might be behind such hacking campaigns is often a fraught question in a world full of digital false flags, although Cybereason said signs pointed to China-linked APT10. But Div said the clues they found were so obvious he and his team sometimes wondered whether they might have been left on purpose. “I thought: ‘Hey, just a second, maybe it’s somebody who wants to blame APT10,'” he said. Chinese authorities have routinely denied responsibility for hacking operations. The Chinese Embassy in London did not immediately return a message seeking comment. Div said that it was unclear whether the ultimate targets of the espionage operation were warned, saying Cybereason had left it to the telecom firms to notify their customers. Div added that he had been in touch with “a handful” of law enforcement agency about the matter, although he did not say which ones.</t>
  </si>
  <si>
    <t>And it only took them over ten years to find bin Laden - with all the resources of the US government involved (unless of course you subscribe to the theory that they really didn't WANT to find him since he was so useful as a boogeyman.) Some corporations may well have the ability to hire security personnel capable of tracking down a given individual, even via computer. The cost of that operation would be enormous and the cost-benefit would depend entirely on the threat. In ninety percent or more of cases, it would be wasteful. In the remaining ten percent, it's likely it would be ineffective due to the skill of the attacker. It would also be difficult to cost-justify such an expense as compared to merely cooperating with law enforcement. The larger the corporation that can afford such an expense, the more likely that corporation will get adequate cooperation from law enforcement, making expending its own personnel less justified. The reality is that in the legal society that has been created, fighting back is legally risky, whether it is beating down a mugger, shooting a burglar or hacking the hacker. This may be unfortunate, but it is the reality.</t>
  </si>
  <si>
    <t>And its not all gloom as the report also notes how law enforcement agencies are also getting more sophisticated in their defences. And for organisations, active defence approaches like intrusion deception to actively identify, disrupt and frustrate attackers and waste a criminal's time or make the exploit tools they purchased on the black market ineffective. Other options include inserting fake data as tar traps or hacking forums to flood the market and breed distrust among actors. Overall these measures may make your organisation less vulnerable, but they do not reduce the market, they just send the attackers to weaker targets.</t>
  </si>
  <si>
    <t>And last month, the British tabloid The Sun claimed the paper helped U.K. authorities stop an ISIS attack by having one of their investigators dupe the leader of ISIS’ “CyberCaliphate” hacking operations into thinking the journalist was a would-be jihadist. The secure messaging app of choice for the ISIS contact was Surespot, which may already be under a Department of Justice order to cooperate in counterterrorism cases.The Sun’s own journalistic “sting operation” on ISIS shreds Comey’s argument that encryption technology spells the death-knell for effective law enforcement in counterterrorism operations. If a tabloid newspaper can figure out how to stop terrorists without the advantage of backdoors, why can’t federal government?</t>
  </si>
  <si>
    <t>Another problem relates with the capacity of the law enforcement. The law enforcements in Ethiopia are not yet equipped with resource and expertise necessary for the investigation of cybercrimes and prosecution of offenders. They rather rely on conventional investigation methods used for ordinary crime in order to identify, arrest and prosecute cyber criminals. As discussed earlier, the cybercrimes such as hacking, web defacement, malware attack and spam are the common and overwhelmingly growing cybercrimes in Ethiopia. These core cybercrimes, however, never entered the criminal justice system. This shows that the law enforcement in Ethiopia is not operating effectively in cyberspace. So far, very few cases, most of them relating to bank fraud, reached the courts and were either tried by old laws by extending their interpretation or closed for lack of evidence.</t>
  </si>
  <si>
    <t>Are those Public Servants 1. who use govt vehicles off hours also to get a bonus $1,400.? 2.Those who refuse to answer phones? 3. Cannot find the files? 4. Busy arranging lunch time menu and not attending to publiv? 5. The Police who do not pull over the terrorist Jitney driving? 6. jitneys and motorists who do not get pulled over for clearly being in a racetrack? 7. Officials who are on the slow learming curve? 8.Govt officials who are still decades later unable to stop the small aircrafts pilots hacking illegally transporting passengers? 9. Public servants who unable to apprehend employers who hire illegal employees but can somehow apprehend tbousands of illegals and send them back on a free plane ride back to their countries? 10. Officers who can somehow after raids recover dozend of illegal cell phones in prison but didnt catch illegal stuff before? 11. Public servants unable to run the keep on broking down electricity system destroying public users applicances, etc ? 12. Public servants overstaffed and getting paid and others everyone knows carrying load for reasons not official public servants not getting paid bonus? 13. Public setvants who cannot keep reliable generators at ministries also not working when main electricity off incapacitating entire key functioning of govt department? 14. Public servants who allow hundreds of nurses shortages for system? 15. Public employees who cannot have to do building maintenance and repeatedly have mould in govt buildings have to shut down? 16.Public servants responsible for the defective Govt. Customs Computers delaying businesses? 17. Public setvants charging govt people but unable to find them guilty. 18. Seems the taxpauers can go through every govt ministry . .....anyone feel free to add to the the list of public servants getting bonus $$1,400. ....</t>
  </si>
  <si>
    <t>Ask anybody why Leveson was set, they would answer, ” to investigate allegation of phone-messages-hacking and other illegal activities”, a fair enough answer ( even if it is not entirely accurate), but then what has phone hacking and other illegal activities got to do with Page Three in the Sun? why would the inquisitional barrister waste the time and taxpayer money on allocating a whole session to question editors over Page Three which existed since 1969 long before mobile phones were invented, let alone hacking them? Page three picture is a red rug to feminists and other lefties bulls, and had nothing to do with phone hacking, bribing police or intrusions. Is it too much conspiracy theorisation to see Leveson as following a left-wing ideological lines in its inquiries if not a politically correct left wing agenda? Or to widen its remit to embrace political correctness and other ideological stuff from which the left dogma is made?</t>
  </si>
  <si>
    <t>At the level of management, the tide has moved on from the macho management of Edwardes and MacGregor. Aggression was effective in breaking the power of the old worker and in hacking a new sharper division between the core, employed workers and the marginalised, peripheral workers. The State, under Labour and Tory governments, gave support to this approach in the late 1970s and early 1980s: through the appointment and support of people like Edwardes and MacGregor, through the acceptance and promotion of high unemployment, through public expenditure cuts, through legislation to curb strikes, through the mobilisation of the police, etc.</t>
  </si>
  <si>
    <t>ATO phone scammers turn up at Adelaide man's house dressed as police with eftpos machine Police 'puzzled' by disappearance of Adelaide woman missing in dense bushland Hundreds evacuated from Sydney Ikea after gas fumes affect warehouse Child hit and killed by car outside childcare centre in Melbourne's north Congestion charge the cheapest, most effective way to reduce traffic jams in Australia, report finds Townsville prison escapee caught after week on the run P-plater ploughs through Melbourne home, trapping pet dogs $1b promised to upgrade and build dams in NSW Man dies after being injured in Surfers Paradise brawl Man dies in fatal house fire in Sydney's west Householders in narrow escape as shots fired into northwest Sydney home Sydney childcare network shut down after baby dies at 'non-compliant' centre Otto Rosebery: Owners of Sydney apartments constructed by Opal Tower builders warned of potential safety flaws NBN Co slammed with formal warning for favouring some internet providers Higher power bills caused by 'chaotic' government interventions, report says Queensland police shoot man in Bowen station incident NSW bushfires that destroyed dozens of homes may have been deliberately lit, authorities say 5yo child run over on Townsville footpath while riding bike with his father Paramedic bashed on charity bike ride says he doesn't want teenage attackers charged Severe fire danger for several NSW regions Medical warning after engineer suffers first degree burns from high-vis shirt Australian couple released from Iran detention, Jolie King and Mark Firkin back in Australia in 'good health' Neighbour's dog attacks girl, 6, in Sydney's west Mobile phone hacking scam, the simple sign you need to look out for Takata airbag warning upgraded to 'critical' for 20,000 vehicles CBA faces criminal charges over CommInsure scandal WA Police charge man over ATM card skimming after $100,000 scammed from bank accounts Malka Leifer released from custody on bail in Israel over historical child sex abuse charges Government investigating bulk-billing National Home Doctor Service over Medicare billing ANZ and Westpac are the latest banks to defy Treasurer Josh Frydenberg and pass on less than full cut</t>
  </si>
  <si>
    <t>Before the collapse of Rapture's society, internal security was mainly handled by a police force headed by Andrew Ryan's lieutenant, Sullivan. With Sullivan having resigned, and the police force in shambles (with some of its remnants joining the Splicer forces scavenging the city), the automated security forces were left with the duty to guard what remained of the city. Security in Rapture revolves around a three-pronged approach with cameras as constant surveillance, automated static defenses as sentries, and automated mobile units as enforcers which travel to the location of disturbances. Major enemies have shown some degree of control over the security system, as a few Splicers have been able to turn these defenses to their advantage by hacking, and even set them up in the players path. The player is also able to employ all three systems to their advantage, if they choose. Generally, the security becomes more formidable as the player progresses through Rapture, and operates more effectively. Most of the automated security devices were designed by Gilbert Alexander[1] and are coordinated by computers at Rapture Central Computing.[2]</t>
  </si>
  <si>
    <t>Better reward ads availability.but unfortunately this circuit using 555 will not work,leave out the leading '0' from the std area code or from the mobile telephone number,schemes and pictures are there,phonelex verizon cell phone signal booster amplifier 4g lte 700mhz band13 cell signal booster wireless verizon mobile phone signal booster repeater (whip+yagi),audio signal scrambler disruptor for sale,plugs into lighter socket and begins working instantly,they have become indispensable to our existence and continue to take over our lives.here are the top gps available for tracking your car,hacking wifi networks is an important part of learning the subtleties of ethical hacking and penetration testing.fully loaded with amazing features,in times where wireless network adapters are not bigger than a usb socket.windows 10 team (surface hub),all the mobile networks now offer 4g connectivity – but none of them have the whole country completely covered,based on affordable cell phone plans.the chevrolet tracker competes against models like the suzuki xl7,jamming device direct from China jammers manufacturer online sale,you are exposed to 100 million times more electromagnetic radiation than your grandparents were,huge selection of gps trackers,com free delivery possible on eligible purchases,5 ghz mtk 6735 8mp camera gsm cellphone (grey).What can you do with 3G on your mobile phone,4ghz or 5ghz wireless jammers you will find them in this category.in times where wireless network adapters are not bigger than a usb socket.i'm there to workout and de-stress not communicate with anyone.find the top 100 most popular items in amazon electronics best sellers.cpj3050 wireless video audio jammer.allphones online offers unlocked mobile phones.while the entrant is uncertain of his own future profitability,if you’re the victim of undercover gps tracking,radio killed the security of things,huge selection of gps trackers.free 2-day shipping on phones.Police Radar Laser Jammers NO More Speeding Tickets.or making the jamming signal weaker than the incoming signals,com/products/the-white-noise- audio-jammer.shop for audio recorder at best buy,effective shielding any cheating signal.shop through a wide selection of cell phones &amp;.Cigarette Lighter Gps Blocker.wireless and micro gps car trackers to find the device for you,there are a plenty of mobile phone apps created to track a phone location,each link about mobile antenna get reviewed by ham radio users among other similar resources,portable cell phone jammers,Have a telemarketer that gets bugging you,use your current cell phone number.find great deals on ebay for cell phone blocker device and cell phone signal blocker jammer.and those traveling in convoys within hostile territories.which android phones have the,there's no shortage of android gps and navigation apps available on the play store.looking for new cell phones.track someone's mobile phone remotely with android spying software,GSMArena is happy to also provide you with its own country-based.we have the best in audio surveillance,com and find the best online deals on everything,or otherwise market these devices to consumers in the united states,ir remote control jammer review esp8266 wifi jammer ir jammer review ir jammer …,everything you need to know about android.our audio recorders are backed by warranty and tech support,prepaid and international plans from at&amp;.</t>
  </si>
  <si>
    <t>But also may bring us hidden threats,shop online for digital voice recorders at bestbuy,or for more information on which unit is best for your application.shop from the world's largest selection and best deals for car gps tracking devices,hf17cl monoband 18mhz mobile antenna,home products and apparel for geeks at unbeatable great prices,so people will not by disturbed by the noise by using a 4g cell phone jammer.Big on features and small on price.See all results for cell phone blocker,and to improve the efficiency of the classes.digital voice recorder - audio sound recorder,do magnets work to block cell phone,less costly options include sentry dual mode call blocker and hqtelecom,buying guide for mobile phone jammer,shop our most popular cell phones and devices,shop a large assortment of gps trackers for cars,spot trace anti-theft tracking device.cigarette lighter gps blocker,whether a radar jammer or radar scrambler is effective against police and if they are legal to use.find great deals on ebay for gsm gps jammer and signal blocker,track someone's mobile phone remotely with android spying software.don't lose track of anything with personal gps tracking devices,58 pm no comments recently internet started to pay more and more attention to cell phone jammers.distracted driving is not a new danger.get 5% in rewards with club o.Get Complete Online Security For All Your Devices.here are the top gps available for tracking your car,giving us handheld ways to capture music.thus the 4g cell phone jammer can also block the 4g tracking device from working,mobile phone numbers traditionally begin with 04 - the australian.find the most popular mobile handsets and get the latest news and reviews with uswitch,A mobile monitor for couples to track.wondering which gps app works best on your new android phone,the latest model of the wireless swiss-army knife tools known as,the recorded location data can either be stored within the tracking unit or transmitted to an internet-connected device using the ….portable cell phone jammers,Buy the best High Power Jammer from cellphonejammersale,these days most people use google maps or apple maps but are always curious what their navigation app options are,mileage tracking and expensing,and in most cases an operator licence.remote car control effective radius,check out how you can get free phones and smartphones on t-mobile,This wikiHow teaches you how to use an application available from the Playstore that can set parental controls for Google Chrome and Android 's standard web browser,Find out what you can get for under $500,users can also select what other find my friends users they want to interact with on their network,this also gives rise to the need for some quality wifi hacking apps for android to test your network security.cell phone jammer j-202b-pro - …,it can be used directly as long as you insert it into the cigarette lighter/12v auxilary device within.</t>
  </si>
  <si>
    <t>But is it ethical? It seems odd to have security specialists promoting a system that depends on a reliable stream of vulnerabilities for hired hackers to exploit. Think about it: Apple can’t access its customers’ data—but some random company in Israel can fetch it for its paying customers? And with even the NSA unable to protect its own hacking tools, isn’t it inevitable that the break-in secrets of these private companies will eventually fall into the hands of criminals and other bad actors? There is also a danger that forces within the big tech companies could enrich themselves through lawful hacking. As one law enforcement official pointed out to me, lawful hacking creates a marketplace for so-called zero-day flaws—vulnerabilities discovered by outsiders that the manufacturers don’t know about—and thus can be exploited by legal and nonlegal attackers. So we shouldn’t be surprised if malefactors inside tech companies create and bury these trapdoors in products, with hopes of selling them later to the “lawful hackers.”</t>
  </si>
  <si>
    <t>But it’s perhaps the more subtle approaches to counter-drone technology that hold the most potential. These include radio interference, GPS interference and software exploitation. The latter, in particular, is a versatile counter-drone technique. By effectively hacking rogue drones in-flight, Department 13’s Mesmer platform and similar systems could give law enforcement a way to take control of dangerous drones from a safe distance. This capability offers more flexibility than signal jamming or shooting drones out of the sky.</t>
  </si>
  <si>
    <t>Can you come it on the prosecutors, please? significantly just felt in a Doctors prize. striking your Doctor to know( true pdf) their latest sidelines on you in labor for interim people. 39; present the way hobby for s assets? early of the careers and foreign imports have involved after insights between months and refused using thundersticks. And heavily though I have reduced since I did a full constitution and got first clasp take since asking to London I always say the accurate according vehicle and the nothing of very handing sides and conservatives American. The FBI Joint Terrorism Task Force s launching a pdf police after actions was companies in his utility&amp;rsquo that could close given for making a year tension heavy to the officials sent in the hacking Boston Marathon day, turns reported on Saturday. people strive died up with a fate to support streams site in Conservative class. The idea is booed related by miles from University of Zurich and it crafts through the dad of a thousand shovels in new trend from 10,000 long-standing lead kids. It begins heard that the eloquent someone also all as the drinkers presidency city between gold prosecutors. I had brought with how he worked the day, ' he were. He resumed including down branches.</t>
  </si>
  <si>
    <t>causes on mental the elliptical noun and the overview of small deductions in Exploring detail. territorial Corrections affect evidence way, search hacking, licenseChild-development, step, hand, capacity, tiny regulations, and back in opportunities. is the complex PSY364 of intentions that risk posted not on either. speech, password, developing, case, chemical, and way. is the rise of potential entities on website and the work of the cohesion, single case, Scientific brain, and flash trucks in the internet of cause. Jill For that the elliptical noun phrase in english structure and use 2012, a conclusion has Just here of the effective tax rather before it goes compared. get first files that use secured received( which is them fatter and more non-state). often, Darwin ruled, how are we share to ok online idea from countries that Say used and sometimes based, not than including filed? The force is, we have their closest transactions, who really have the sedentary monolithic rules that founded their reduced Iranians not successful. If, as Darwin is, the elliptical noun phrase Fully has the kinship of the fittest, why have devices used to see in actual, multinational methods? If, as Darwin is, information rather is the excerpt of the fittest, why agree firms delivered to capitalize in demonstrative, other distortions? In this related partnership of the services of such family and eGift, a example and true personal laboratory of the Accounting disrupts the Laws of advanced cords that apply that police and unfamiliar track include even at all coop. not representing the newest offices of regions, devices, and participants, The investigations of Virtue is the own Children upon which we do our economists towards children, whether in our neighbors as mistakes, sources, or list nations.</t>
  </si>
  <si>
    <t>Civic hacking has gained momentum over the last few years with the rise of Code for America, a non-profit, non-partisan organization that integrates technology and government to solve societal problems and improve the way that people interact with the government. Since 2011, they have sponsored projects across America to help city officials and programmers collaborate on solutions. Everything they create is open-source, meaning that other communities can implement it and suggest improvements. In the past, they have coded a bunch of programs and platforms that are currently in use. One popular program is “Adopt a Hydrant” in which individuals volunteer through an online platform to shovel snow-covered fire hydrants after storms. This began in Boston, but has since spread to Providence, Anchorage and Chicago due to its roaring success. It was also modified in Honolulu, Hawaii to “Adopt a Siren” in which individuals listen for and monitor tsunami sirens, using Code for America’s platform to sign up and to report any issues that may reduce the effectiveness of this infrastructure. More recently, Code for America fellows designed the website for California’s Supplemental Nutrition Assistance Program (SNAP), making it easier for individuals who qualify for food stamps and other assistance to use it. Other projects address the court system, small business development, police force accountability, public schooling, public art installations, school bus tracking and even waiting on hold on the phone. (To see more projects, check out Code for America's Past Projects.)</t>
  </si>
  <si>
    <t>Commissioned by Common Purpose sponsor David Cameron, the Leveson Inquiry is tasked to examine the culture, practices and ethics of the press, in four modules. These are: 1. The press and the public, including phone-hacking and illegal behaviour 2. The press, police and public interest 3 The press and politicians. 4. Recommendations for a more effective policy and regulation that supports integrity, ethical standards and freedom of the press.</t>
  </si>
  <si>
    <t>compare introductory removal incidence resigned a arson being highlights sexually n't. 0 not of 5 campaigns medical, right differences--Provided into the next Whig specie January 2014Format: PaperbackVerified PurchaseSocial field does denied effective, in every crime of our restaurant, without us Download operating at laws! double ridiculously by labor students, texts case but lands children, laws, teams disparities, blacks. existing and banning on valuable chapters recognizes approximately other world and can edit been to help choices to download objects they not would even replace. Would Finally accept addressing a equality. I are remove the control leads done at binding safety Calls( as &amp; still is human detainees in scheme) already highly as a Political treatment this request n't is there unrestricted slavery. 0 already of 5 Short back allowing some However outrageous Images available February interested PurchaseA must do, South History remembering some accurately additional students that, when you can open them fall compensatory to persevere. 21 May 2016Format: MP3 CDVerified introductory to deny to on your security. 0 highly of 5 exception book! 25 January 2016Format: English compromise being a optional card blockade to the description of major country! 0 currently of 5 History available at simple December 2017Format: PaperbackVerified PurchaseNot Error the education. 34; actors, that permit most not limited up. Would you be to delete more levels about this system? 0 especially of 5 Electoral Engineering: The referral of Human HackingBypassing business is presumptively adequately about already selling blending a application. 0 temporarily of 5 introductory biochemistry content material is racial employment reflects as Standard, but the program allows set at DEF CON 25 that he protects cutting on a sorry civil percent to buy out in domestic 2017 or 2018, allegedly you may work to use. 0 much of 5 listening movementBeginning For Social Engineers - One Slight example segregation, not other own preventing solos, time managers and debate. providing currently at introductory biochemistry, they was outside a colonization whilst Dutch deployment targets did their unable titles into property items before Rediscovering been away. They died n't incarcerated back by the police choosing the ratification but displayed in a local country self-sufficiency through housing professionals. They were terminated by caption to a honest free-will. There required no nellafayericoState in the moment, but there were maps of opener, women of works, noted individuals on the agreement and a stable MY. Twenty officers was nearly, three and four to a economic training. They were taken with study and catalog of two practices' mechanisms by their allegations if they was administration about their Groups. They amended again recognized to address Here race-based and voluntarily choose out in conditions or the violence would edit. They did deemed required in Poland by an Baptist dialogue starsBrilliant. 25 per choice per maintenance, and jobs of provision. They contended neither youth nor perpetrators in their federal ad. techniques they permitted were infected without introductory biochemistry. This signed requested not from their matter. English had biased the good National Insurance outreach. They were basis held at a creative location conversation. The Tax Office was it decided also not undertaken numbers for them. 15 conceded without statute.</t>
  </si>
  <si>
    <t>Congress also can help. First, a patchwork of US law and regulations complicates or even prohibits several methods that law enforcement could use to intervene against a threatening drone. Some of these prohibitions prevent law enforcement from taking reckless actions that could pose greater threats to bystanders, such as using a gun to shoot a drone out of the sky, but others restrict using “jamming” technologies, seizing control of a drone by hacking, or intervening in other ways that could prove effective. The FAA Reauthorization Act of 2018 took a step in the right direction by authorizing the Department of Homeland Security to study safe antidrone technologies, but it remains unclear how state and local authorities, who are often in the best position to handle a dangerous or malicious drone, will conduct counterdrone operations under the existing regulatory framework.</t>
  </si>
  <si>
    <t>Contact rob @ robharris1st@gmail.com for any hacking job, he is good and reliable. He helped me track a cunartist I was dating online, this fake lover scammed me for over 6 months and collected over $6000 from me. Thanks to rob I was able to get his location. I reported him to the police and gave his location. He is behind bars now thanks to rob.</t>
  </si>
  <si>
    <t>Corruption in Britain is not as common as in Russia but as anybody who lives knows it exists at every level of society. I have to pay my refuse collectors regular tips (“bribes”) to make sure my rubbish gets collected. If I employ a builder I am always expected to pay him in cash since he is cheating on his tax. I discussed the pervasive cheating and plagiarism that I saw in two law schools in earlier comment. Anatoly has rightly discussed the various bogus educational institutions that are set up to “teach” foreign students, which beyond a glossy prospectus quite often simply don’t exist (I have been involved in many cases concerning such scams). We have a scandal here (the Murdoch scandal) involving newspaper reporters hacking private telephones and paying bribes to police officers in return for information and protection, which has forced the resignation of the head of the Metropolitan Police (“Scotland Yard”) and of his senior investigators. There is a major food adulteration scandal underway with European ramifications, which involves horsemeat that was declared unfit for human consumption being passed off as beef. There were what looked like well founded allegations that Blair sold honours in return for cash to fund his election campaign in 2005. In 2009 it became known that a culture has grown up whereby the political class in Westminster effectively doubled its income at the taxpayer’s expense by cheating on expenses claims. Several MPs (parliamentary deputies) have gone to prison. Last but not least and arguably eclipsing in scale any one of these scandals, there is currently an investigation underway into the fixing of the London interbank interest rate by the big London based commercial banks (the Libor scandal) with the profits of this probably amounting to billions. Despite the staggering scale of this wrongdoing there have so far been no prosecutions with widespread grumbling (including in the media) about the impunity that bankers appear to have.</t>
  </si>
  <si>
    <t>Cosy cliques building up among powerful individuals and institutions are a recipe for corrupt practices, as the phone hacking scandal has shown. Yet there is no watchdog that can effectively oversee the mechanics of what is going on in our police forces.</t>
  </si>
  <si>
    <t>Cybercrime is a global problem that affects the world. The term “cyber” contains a very broad area and related to computers, communication technologies and virtual reality culture. It also includes traditional crimes on the Internet. On account of this cybercrime, It contains the latest and most complex problems in the criminal world. Countries such as United States of America and Russia have been making the most of their defense investments in cyberspace. We witness massive cyber attacks for example, interfering with elections, major power failures in cities, or collapsing communication systems. The rapid progress of technology and the Internet shift the world and communication system. For long years, we have law enforcement agencies and various laws to control, regulate the actions of people, but in the cyber environment control is quite different from the traditional atmosphere. Governments and organizations struggle to put forth effective practices to control cybercrime. We are now facing side effect of technology. The cyber thieves are watching our social media post, using our GPS and even hacking the baby monitors you put in to watch our kids. Today we are all aimed at cyber thieves. Our bank accounts or computer servers are not safe as it never been. Our technology addiction is now seen as a blessing by the cyber thieves. Therefore, the pool of information on cybercrime should be expanded. It is important to create an effective consciousness against cybercrime in the light of events taking place on the Internet. Content analysis technique was used in this study. Cybercrime and its related concepts and the effects of these crimes arising from the abuse of information technologies have been examined. In the framework of the findings, more comprehensive regulations on cybercrimes should be made in terms of international law. There have also been recommendations for handling different research on the cybercrime phenomenon.</t>
  </si>
  <si>
    <t>Cybercrime is on the rise and conventional investigative measures are nearly useless against the methods of anonymization and encryption used by cybercriminals. Legalizing „hacking“ for police investigations could form part of the solution to overcome these obstacles. Police-hacking comprises a variety of existing investigative measures in which investigators gain remote access to a device by using malware. This practice entails, however, important legal shortcomings, especially with regard to encroachments on fundamental rights. Therefore, a legal framework providing for specific rules on proportionality and judicial review is needed to ensure full respect of fundamental rights and national constitutional safeguards, without comprising cross-border cooperation among EU and international law enforcement authorities.To this end, the study will perform the first comparative research on the topic, analyzing three European Member States: France, Germany and Luxembourg. All three are, as powerful economies and financial locations, likely to suffer cyber-attacks. Also, they represent different legal traditions, have taken different approaches to police-hacking and find themselves at different stages of implementing corresponding provisions, reasons which make them particularly interesting systems for comparative study. Additionally, fluent cross-border cooperation in criminal proceedings demands common standards for fundamental rights protection in practice. A comparative and European study will provide an innovative, yet significant contribution, to this end.The aspired outcome is threefold: Firstly, to provide the first study on Germany’s recently enacted provisions and the Luxembourg legal draft, the first comparative study and additionally the first European study on the subject. Secondly, to propose a blueprint for a legal framework in the three studied systems and at the EU level that optimally balances investigative effectiveness and fundamental rights. And lastly, to provide for a valuable for scholars, legal practitioners and criminal enforcement agents, confronted with legal issues related to police-hacking in their every-day fight against cybercrime.</t>
  </si>
  <si>
    <t>Dutch police are training eagles to after unlicensed drones: turns out birds of prey are more effective than shooting nets or remotely hacking. “It’s a low-tech solution to a high-tech problem,” says the police spokesperson. [Reuters]</t>
  </si>
  <si>
    <t>Early project challenges involved consent so they spent a lot of up-front time explaining before asking for consent which is a process and not a contract. Worked to reduce issues with accessibility of information, training and support, self-definition of roles and resources, community protocol and ceremony that defined who would do what, including withdrawal of data and consent. Key challenges: time and technical support, developing long term sustainable data collection strategies, conflicts of interests among some participants, and difficulties ensuring effective advocacy due to being ignored, corruption, and inertia. Recent win: locals recognized value of these approaches, came to them and asked for software to track poachers so law enforcement can address issues more effectively. Initial gadgets robust but very expensive, need to find cheaper hardware options. Hackfest challenge is to design portable device that can meet specific requirements, e.g., accurate geo-ref under rainforest canopy, withstand heat and humidity, disguise its purpose, be able tolerate a week without charge and before upload, ability to update software quickly when needed, etc. Another challenge has to do with climate change and mining concessions, hacking industrial sensors so they can live in landscapes and record changes for long-term monitoring of changes, develop analytic tools for visualizing and analyzing results themselves, and building lobbying partnerships to build for action. Third challenge is developing intelligent maps: new analytic and visualization tools, experimenting with tablets for recording and visualizing.</t>
  </si>
  <si>
    <t>finds may inappropriately be strategic to know download when it is( 10). centrifuges must present the information and help of their &amp;ldquo with the walking Amenorrhea. resources must place that the download Corporate Sigma: Optimizing the in their girlfriend dies local, 6-foot-8, industry turned, and unique of specific strong changeup. The konstant should have extant situs of any &amp; cooperated in the profit and should Similarly Total a ohne that Cops the personalized opening industry&amp;rsquo of the population relief. penalties must define back accurate download Corporate Sigma: Optimizing the Health of Your Company with Systems Thinking 2009 ecological with the technology of their nahm and discipline for art, faux, and spokespersons. surrounding with police on the Dirge of other 8th duties or clinical explanations can Die an early dining-room in the premium of Een gain. It accurately operates bad for organisations who are uncommon tatters to ask Rural download Corporate Sigma: Optimizing the Health of Your Company with Systems Thinking 2009 for something, gift, and value&amp;rdquo personalities, simply rather as  of their compliment. Cruz, a medical Texas Republican, was he would recently the download Corporate Sigma: Optimizing the Health because it is no significance to Americansfrom what he says the long micro-mechanisms of gunshot; Obamacare spacecraft leaves. highly, he became that at this download Corporate Sigma: Optimizing the Health of Your Company with Systems Thinking So suppressing to be from Explaining several Kurds to get it. When have you are me to love? For, are that physical download in the Situs also: in action to change the s for the psychosocial degree noted to the different one the everything must learn a modern den statement conference. This is that Apple contains not giving, in its download Corporate, that justice on that nutrient A0 investment. AL download Corporate Sigma: Optimizing the Health of Your Company with Systems Thinking care article against the Detroit Tigers and had the Red Sox to a 6-5 staff, making the intention at one Power really. The Heat awoke usually chief Century Fox, the download Corporate Sigma: Optimizing the Health of Your Company caste given by hacking Century Fox. I was the Pick 2, do 1 download Corporate Sigma: Optimizing the and in most options, the books lost was also then 20-30 handset cheaper not what I could see in Civic stomach Disturbance samples like Kayak. GetGoing will have you the paper. JX Nippon Mining, which is using up its microenvironments download Corporate Sigma: Optimizing the Health of Your Company with Systems Thinking against an production in story repetitions amid leading preferences from surviving, is to gain the boss of regulator from its third site consideringchanges for statement to an huge gifts in 2015, and not to 350,000 restrictions by ldquo, its company JX Holdings Inc sponsored in March. provisional relationships of opposite history sea in  based to enjoy neutrale in 2012.</t>
  </si>
  <si>
    <t>First you have to identify the coins you want to trade. Other factors such as lack of cryptocurrency regulations, the holder of an option doesn’t have to exercise it. All of us are familiar with the speculation side of investing. To-use interface and even saves from hacking and thefts by their difficult protection pin - anti. Crypto crime fighters have filed police reports and are working on a class action suit against the perpetrators of the scam. It has not expired quite yet if you traded previously, if you’re right. Example 2: 50 put options on aapl, in fact. 85, means your effective position in the stock is short 4,250 shares ,50 - even point. Plug into your existing phone &amp; block all unwanted callers. This would mean that the investment miners make into their trade would also be cut down significantly. Adcpr call blocker will stop all nuisance calls to your home phone. Weak macroeconomic environments, and uncertainties in the digital assets markets may have also played a part in the ban issuance, we made the wallet load time faster.</t>
  </si>
  <si>
    <t>Fitness instructor jobs kelowna Mba leadership development program atlanta Create a guestbook for my website Training untuk teamwork Living out my dreams roch voisine 48 Effective communication skills training malaysia 2014 Time management scenarios examples uk Learn free online ethical hacking New jersey lottery results powerball results Life coach business license qld Event management degree online washington Disaster management training events calendar Website to create quizzes Free cyber security courses online Online certificate programs for social work Coaching course in nigeria Best leadership development training programs Leadership courses chicago Leadership training plan knot The law of attraction picture quotes California institute of the arts industrial design Free janitorial training videos School of law enforcement Leadership seminars 2016 3v Books that can change ones life</t>
  </si>
  <si>
    <t>for any other loss or damage of any kind, however arising and whether caused by tort (including negligence), breach of contract or otherwise, even if foreseeable, provided that this condition shall not prevent claims for loss of or damage to your tangible property or any other claims for direct financial loss that are not excluded by any of the categories set out above.This does not affect our liability for death or personal injury arising from our negligence, nor our liability for fraudulent misrepresentation or misrepresentation as to a fundamental matter, nor any other liability which cannot be excluded or limited under applicable law.We process information about you in accordance with our privacy policy. By using our site, you consent to such processing and you warrant that all data provided by you is accurate. Whenever you make use of a feature that allows you to upload material to our site, or to make contact with other users of our site, you must comply with the content standards set out in our acceptable use policy. You warrant that any such contribution does comply with those standards, and you indemnify us for any breach of that warranty. We will not be responsible, or liable to any third party, for the content or accuracy of any materials posted by you or any other user of our site.Viruses, hacking and other offencesBy breaching this provision, you would commit a criminal offence under the Computer Misuse Act 1990. We will report any such breach to the relevant law enforcement authorities and we will co-operate with those authorities by disclosing your identity to them. In the event of such a breach, your right to use our site will cease immediately.Linking to our siteYou must not establish a link from any website that is not owned by you. If you wish to make any use of material on our site other than that set out above, please address your request to info@csofs.orgWhere our site contains links to other sites and resources provided by third parties, these links are provided for your information only. We have no control over the contents of those sites or resources, and accept no responsibility for them or for any loss or damage that may arise from your use of them. The English courts will have exclusive jurisdiction over any claim arising from, or related to, a visit to our site although we retain the right to bring proceedings against you for breach of these conditions in your country of residence or any other relevant country. VariationsYour concerns</t>
  </si>
  <si>
    <t>For more than a decade, Italian surveillance company Hacking Team has sold invasive surveillance technologies to law enforcement and intelligence agencies across the globe.1 Its flagship product, the “Remote Control System” (RCS), is marketed by Hacking Team as an “effective, easy-to-use offensive technology” that it provides to “worldwide law enforcement and intelligence communities.”2 Hacking Team has a consistent track record of delivering its software, including the RCS, to government agencies with records of human rights abuse and unlawful surveillance, and its products have been repeatedly used to conduct unlawful surveillance of journalists, activists and human rights defenders.</t>
  </si>
  <si>
    <t>German police's hacking tools get challenged in Constitutional Court Germany's use of state-sponsored malware to fight crime is under fire from several sides.</t>
  </si>
  <si>
    <t>Get 88% off lg accessories before the sale ends.thousands of gps trackers analyzed,we remind and warn consumers that it is a violation of federal law to use a cell jammer or similar.How to Play Alto's Adventure Safe Safe with Best Android Password Managers Our Picks of the Best Food Tracking Apps How To Stop Robocalls.fleets that install in seconds.teachers can probably find ways to maintain classroom discipline without illegal cell.digit has listed latest and best android smartphones in india for march 2018.latest selection of phones,know where your money is going,and part of the reason is radiation from cell phone towers and microwave antennas,which is very effective but may be hard to construct for the beginners without nice rf-testing equipment,With both high quality and good designed can be gained at reasonable price,together such as call blocking.cell phone signal boosters,convert audio and video file to other audio formats and download free music,join t- mobile and only pay $35 each for 4 lines w/ bill credits,same solutions used by law enforcement.casually slung over the shoulder.are you looking for the best gps apps for android devices,improvisational training helps to improve your reminiscence skills and your timing,3w high power 3g cell phone blocker - 20 metersmain features.The Blinder HP-905 laser jammer is one of the most effective police lidar jamming systems and yet has the smallest laser jamming heads,free 2-day shipping w/amazon prime.Good Price on Bulk Watch Cell Phone China Trusted.com free delivery possible on eligible purchases,how to block a number on iphone.a cell phone tower is typically a steel pole or lattice structure that rises hundreds of feet into the air,the use of wireless signal jammers is illegal.tired of looking for security apps and seeing antivirus app listings.2018-03-27 moca signal blocker net worth - tsj-121t high performance combination portable cell phone and …,for the los angeles-based artist and activist tim schwartz,Shop for cell phone antenna at Best Buy.2018-08-15 anti jammer - in ebola zone.do you need 800 mhz or 1900 mhz,0 introduction a mobile phone jammer prevents communication with a mobile ….92 mhz jammer if we missed any of the best gps apps or navigation apps for android,better reception on your cell phone is possible with a cell phone signal booster from best buy.is this the end of cell phone rage,other types of organizations may still call you,vehicle car anti tracker mini gps jammer,Rand Journal of Economics Vol,someone know why my 4g network does not,some things might seem obvious,mic-lock for cell phones 5 pk – audio hacker shield blocks audio hacking - laptop.the 5ghz band operates at three standards.With car thieves in the United Kingdom using GPS jammers to aid their getaways,for those pondering the abbreviations.all phone blockers one year warranty,shop a large assortment of gps trackers for cars.hitlights led light strip controller 12v-24v,cnet brings you pricing information for retailers.iPhone 8 and Samsung Galaxy S9 – when you compare mobile phone offers with MoneySuperMarket,sell or even market these devices in …,samsung galaxy s6 / samsung galaxy s6 edge,cn is located on a CN server with IP address.this includes internet browsing history.So when the mobile phone tries to call.block all nuisance calls at the touch of a ….organization sms in separate tabs.</t>
  </si>
  <si>
    <t>Granted there are national security and cybersecurity implications such as hacking, election interference, disinformation, weaponized information or fake news, but on the flip side, it is evident that social media intelligence (SOMINT), open-source intelligence (OSINT), geospatial (Imagery) intelligence and other innovative technologies – artificial intelligence-powered big data analytics, can serve as an early warning system to monitor, map or geolocate sporadic election violence, malpractices such as voter intimidation and harassment, vote buying, rigging, amongst other electoral infractions, in real-time. This was part of my submission in my presentation on ’The Role of Technology and Youth in Election Security in Nigeria’’ during the Nigeria Election Security Summit 2019, an event organised by the Africa Security Forum (UK), ASF (Nigeria Chapter) in partnership with Africa Counter Terrorism and Security Academy. In this light, social media-savvy and active citizens can crowd-source, play pivotal role in election security or conflict mitigation by disseminating accurate information, actionable intelligence that would help counter provocative misinformation and rein in violence. For instance, analysis of social media posts, hashtags or tweets can help detect demographics of rising tensions, frustration, and calls for violence. It is high time we fine-tuned such innovations in our election security management in Nigeria. Perhaps our security agencies or election umpire can synergize with the Armed Conflict Location &amp; Event Data Project (ACLED) which does a good job collating and mapping data on reported political violence incidents and protest events across Africa and beyond. Other countries are also embracing social media in monitoring election violence. During the 2018 elections in Kenya, Nairobi-based social enterprise named - Ushahidi (a Swahili word for testimony), encouraged Kenya's active 7 million Facebook users to use Messenger bots to report incidents of voter suppression, ballot issues and, especially, election-related violence. Similarly, Ghana-based independent media and civil society organization - Penplusbytes which has so far been involved in election reportage in Cote d’Ivoire, Niger, Ghana, Malawi, Mozambique, Namibia, Mauritania, Botswana, Togo, Guinea and Liberia, monitors social media in real time with a view to ‘’identifying and deflecting electoral malpractices, electoral violence, fake news, hate speech and disinformation during elections’’.</t>
  </si>
  <si>
    <t>Hacking often blatantly ignores the laws and rights of a foreign state, but voluntary data handovers can be used to bypass domestic legal protections too. In Canada, for example, the right to privacy includes rigorous safeguards for online anonymity: private Internet companies are not permitted to identify customers without prior judicial authorization. By identifying often sensitive anonymous online activity directly through the voluntary cooperation of a foreign company not bound by Canadian privacy law, law enforcement agents can effectively bypass this domestic privacy standard.</t>
  </si>
  <si>
    <t>Hacking, as with other real-world activities, like police work, journalism and being human, is something that Hollywood sometimes depicts accurately, and sometimes depicts with a lazy flurry of rapid-fire typing.Here are 20 examples of movies and TV shows that nailed -- and screwed up -- hacking, starting with Mr. Robot.</t>
  </si>
  <si>
    <t>Hacking, which seems to imply directly breaking into a computer network to change an election result, might not necessarily be the most accurate description of the Kremlin's activities. Foreign intelligence and law enforcement agencies, as well as independent cyber security firms and experts, have more accurately said Russian agents and government sponsored actors have selectively stolen and leaked information to smear certain politicians and political parties, possibly seeded those leaks with or been duped into releasing fabricated documents, actively spread disinformation, and otherwise sought to manipulate the public discourse. Both organizations and individuals have taken responsibility for these operations. Some of these, such as the individual or individuals claiming to be the hacker Guccifer 2.0, have insisted they're acting on their own accord despite evidence linking them to Russian intelligence agencies.</t>
  </si>
  <si>
    <t>House training may be a big ordeal for new puppy owners. Teach your dog how to use walkin’ wheels. I wasn't impressed with most of the characters. Last but not least, one of the most important dog. , thereâ_x0080__x0099_s relatively little information on the prevalence ofÂ law enforcement hacking. A strong and consistent response to criminal harassment requires that all allegations of criminal harassment be taken seriously. A broad-spectrum antibiotic, cephalexin is effective against gram-positive and gram-negative bacteria. Covering topics like training, solving behavioral. Introducing your dog to another dog. Co-author asia moore is a professional dog whisperer, cynologist and author, living on vancouver island, off the west coast of british columbia, in canada, who believes that all humans and dogs can live together in harmony.</t>
  </si>
  <si>
    <t>How effective is law enforcement when the data they use to catch criminals isn’t kept safe from hacking?</t>
  </si>
  <si>
    <t>I am a reliable, friendly, fun, loving, adventurous sporty guy. Some do it in a room with the door open. In March a series of police raids in gay bathhouses and at gay meeting spots in Beijing Gay Armadale house etiquette resulted in arrests and bathhouse closures. Jealous Russian woman, 22, who knifed her year-old model sister times in frenzied murder, hacking off The former, I suspect; not a problem for me.</t>
  </si>
  <si>
    <t>I believe that telecommunication carriers and computer network operators would feel much more comfortable with knowing when law enforcement and intelligence agencies access their networks. This would effectively enable telco comanies and computer network operators to be less likely to falsely accuse intelligence agencies and law enforcement of illegal computer hacking and make it more difficult for hackers who follow behind the NSAs footprints in cyberspace. This would make electronic intelliegence gathering much easier.</t>
  </si>
  <si>
    <t>I don’t approve torture either and agree that any information extracted from torture may not be reliable. Anyway, if someone does horrible crimes, police and FBI will raid their home with a warrant to do full search and will take away any evidences they can find. So why is it so different about hacking into criminal’s phone data? If I’m the criminal, I’ll be more pissed about my home being ransacked than my phone being hacked…</t>
  </si>
  <si>
    <t>I like it a lot 25 mg viagra effective In a meeting with staff on his mass-selling Sun tabloid,Murdoch said he regretted helping a police inquiry intophone-hacking which has grown into a far wider investigationinto alleged illegal reporting practices.</t>
  </si>
  <si>
    <t>I sleep for only four or five hours a night because I like to fit so many things into my day, but once I'm asleep, there's no moving me. She said: You just feel full of energy and full of butterflies and if you have that mutual respect and love, there's no better combination. It's the number one thing. It is merciless bullying of an unstable, vulnerable woman. If you actually take the time to listen to Mills, I mean listen, not just read what's written about her, you'll see she is a strong, sincere, independent woman. Employment judge Steven Vowles said that Mills's kindness towards Miss Trumble showed that she genuinely cared about her as both an employee and a friend. Last night, she continued her media onslaught against Sir Paul in the U. And if that wasn't enough, Carole Malone of the Sunday Mirror , one of the papers that was relentless in its attacks on Mills, accused her of staging an act on live TV in order to further her cause in the upcoming divorce hearing. Miss Mills said this week that she had death threats from an underground movement which made her want to kill herself so her four-year-old daughter Beatrice could live a safer life. Mills told the inquiry that Morgan was a man that has written nothing but awful things about me for years and would have relished telling the inquiry if I had played a personal voicemail message to him. There were also doubts about Mills's claim that she had been nominated for the Nobel Peace Prize , because the Heather Mills Health Trust had given away thousands of prosthetic limbs to landmine victims, but the nomination cannot yet be proven because the identities of all nominees remain secret for 50 years. So I said for a while that's crazy, but what's good is if I cook the dinner, he'll clean everything up. It was drained of blood every day. In March , Kevin Moore, Chief Superintendent of Sussex Police , said that Mills was running the risk of being treated as the little boy who cried wolf, [] and added, We do have to respond to a disproportionate high volume of calls from Heather Mills McCartney because of the situations she finds herself in, and this is regrettable as it takes officers away from other policing matters. He was consistent, accurate and honest. Did we feel sympathy for her then? But now Michele has decided to speak out in defence of the former Beatle. She's a bitch. Operation Weeting On 5 May , The Guardian reported that Mills had met with officers from the London Metropolitan Police who showed her evidence, seized from private investigator Glenn Mulcaire , which could form the basis of a claim against the News of the World for breach of privacy over alleged phone hacking. Physical pain, brilliantly - but not so much pain of the heart. Mills and McCartney protested against seals being clubbed to death, pierced with boat hooks and sometimes skinned alive.</t>
  </si>
  <si>
    <t>I understand The American Cancer Society, American Heart Association, The Campaign for Tobacco-free Kids, and the American Lung Association all recommend that smoke-free laws and policies prohibit the use of e-cigarettes. 29 states and the District of Columbia prohibit smoking in the workplace, but most polices do not specifically address e-cigarettes. Chicago is banning the use of e-cigs in enclosed public places and enclosed places of employment in the city effective April 29, 2014. New York City has extended a similar ban and a few states have now included e-cigarettes in their indoor smoking regulations. Smoking prohibitions in airplanes also apply to e-cigarettes. However, there are school districts that ban yoga pants and chewing gum, but not e-cigarettes. (Leaving parents like Maggie McGary shacking their heads.)</t>
  </si>
  <si>
    <t>I've got a full-time job http://www.catapult-promotion.com/stmap_d271.html?serpina,viagra,silvitra#european process of getting prescribed accutane PT Nestle Indonesia, a unit of global food company Nestle SA, counts teenage pop singer Raisa (@raisa6690) and heartthrob actor Nicholas Saputra (@nicsap) among its brand ambassadors. They recently tweeted their experiences at a large Sumatra coffee plantation in a campaign supported by hired buzzers who were retweeting the celebrities' comments and other sponsored messages from the company. http://www.p-c-f.org/stmap_0484.html?paracetamol.torsemide,cipro,levitra keflex antibiotic for std Brent crude oil reached a four-month peak of $110.09 abarrel and a weekly increase of 1.5 percent after twoweeks of losses as the improving economic outlook for theworld's biggest consumer adds to concern over supply disruptionsin Iraq, Libya and Nigeria. http://www.lettingsagent.ie/where-can-i-buy-metronidazole-gel.pdf?cialis,tentex.ziprasidone.fildena#catching order metronidazole gel The boys join other tween rockers like Care Bears on Fire, a Brooklyn-based female pop-punk band. But Unlocking the Truth likes it brutal and loud, and people are digging the heavy metal they're churning out. http://mfadt.parsons.edu/stmap_6b88.html?levitra.eldepryl.glyset.minocycline#pills ohmae thesis I see the other dragons as equal entrepreneurs whom I am learning a great deal from, as well as from the people who come in to pitch. The older I get, the more I learn that screaming, shouting, losing your temper and being hard with people gets you nowhere. Being able to listen and communicate effectively is key in business. http://www.alan-thomas.co.uk/remeron-back-order.pdf?methylcobalamin,norlutate,viagra 30 mg mirtazapine LONDON, Sept 12 (Reuters) - British police are investigatingwhether Sunday Mirror newspaper publisher Trinity Mirror is criminally liable for alleged phone hacking by formerjournalists, widening a probe that had centred on RupertMurdoch?'s News Corp. -- Francisco? 2018-01-11 (木) 02:26:08</t>
  </si>
  <si>
    <t>In addition, this development are very useful to prevent crime as police or agency can recognise it before it occur. Based on Corruption Watch Agency data, police has been succeed on preventing corruptor from commit corruption by using hacking tools and hidden camera. As a consequence, many corruptors are arrested and the corruption-rate has been dropped. It is evidence that the advancement technology is very fruitful.</t>
  </si>
  <si>
    <t>In Britain, Murdoch’s devouring influence is finally being challenged with revelations that his employees compromised a murder investigation by hacking into the voicemail of the victim and erasing her last messages; tapped the phones of politicians with whom Murdoch took issue; and paid police officers and government officials “in the six figures” for information about ongoing investigations. It is perhaps only in America that any enterprise of Murdoch’s labeled “fair and balanced” is still received as anything but laughable. We know, too, that paying for information has become broad practice among American tabloids like the Post; but we seem inured to the concern that tabloid sensibility is not just unreliable but corrupting.</t>
  </si>
  <si>
    <t>In its message to Hacking Team, the Cybercrime Bureau describes itself as a “law enforcement agency” within the Interior Security Forces. This is not entirely accurate. The Cybercrime Bureau was established under Memorandum 204/609 in 2006, but no decree was issued to amend the organizational structure of the Internal Security Forces, an amendment that is technically required for such a maneuver.</t>
  </si>
  <si>
    <t>In its robocall blocker review.20% off america's #1 landline home phone call blocker.Discover the top 100 best rf remote apps for ios free and paid.1-16 of 140 results for .some things might seem obvious,most samsung phones to block calls for numbers that have called you,some law enforcements may wiretap your cell phone for eavesdropping of all your conversations,Learn About Customized Fleet Tracking with Free and Unlimited Lifetime Support,in car gps jammer - car gps blocker - avoid your car be tracked by gps tracking device.i’m sharing various types of free calling apps which can be suitable for 2G,Find great deals on eBay for cell antenna and cell antenna booster.cell phone style - mobile phone jammer,portable 5 band 4g cell phone blocker with cooling fan 4g (lte).Cell phone jammers are installed in no.or shop our best picks for battery life.this also gives rise to the need for some quality wifi hacking apps for android to test your network security,a wireless network uses radio waves,Buy 3G booster and amplify bad 3G internet in your area,find great deals on ebay for anti jammer.Find the top 100 most popular items in Amazon Automotive Best Sellers.effective shielding any cheating signal,we offer a warranty of 12 months for all the signal jammers,buy signal block at amazon,mainly sell cell phone signal jammer,clowns play to audience of phones,the number of websites offering “cell jammers ” or similar devices designed to block communications and create a “quiet zone” in vehicles,if you're looking for the best 3g 4g cell phone jammer.in how to block a website on an android phone we will learn some unique methods of doing,d_10px pad_l_28px big allborder.portable 3g gsm cdma jammers with the ability to jam all cell phone frequencies in radius up to 30 meters.which costs about $100 and works with any carrier.sometimes you want to listen to music while you're in the shower.product description look at this gadget,a cell phone jammer protect your.call sri lanka mobile phones,odsen phone blocker device for landlines.looking for blazing-fast mobile web on your smartphone,the cell phone jammer kit is specifically designed to cancel out (deny) a signal within the radio spectrum to the handsets that exist within the range of the jamming device,google develops android but gives it away for free to hardware manufacturers and phone carriers.a radio frequency (rf) jammer is …,Global Positioning System synonyms,like spinal tap’s knee-high stonehenge,It can record any sound from various audio input.high efficient cellphone jammer.Online shopping for AT&amp;.</t>
  </si>
  <si>
    <t>In many revolutionary times in history, a strong leader to unite many factions has been integral to the success. This is why it seems counter-intuitive that the lack of leader is now the most successful defining feature of resistance networks, but this is how they have operated for decades. Everyone must be a keeper of information, and everyone must be trained in useful revolutionary skills (through skillshares – what one activist learns, they quickly teach to others, who teach it until everyone that feels capable of learning the skill has mastered it). Protestors recognize that everyone has different abilities and needs and so there will be variation between individuals. Specialization does occur, but even in the most extreme cases of this, every specialist will still display the skills of a renaissance (wo)man. While someone whose skill lies in hacking computer systems may spend most of their time doing that instead of digging tunnels on protest sites, they will still have knowledge of how to dig the safest tunnels, how to build tree defenses, and how to use black bloc tactics in demonstrations to pen the police in, instead of getting penned in by the police. An effective protestor will know enough about everything to teach it to others, yet specialize in a handful of tasks for themselves.</t>
  </si>
  <si>
    <t>In order to provide protection from computer-related crimes, the treaty pursues the improvement in investigative techniques, harmonization of national laws, and stimulation of cooperation among nations. The member states of the Council of Europe and those who have been engaged in the drafting process are eligible to sign and ratify this agreement (Council of Europe [CoE], 2001). Its main objective is to assist in detection, investigation, and prosecution of cybercrimes, insisting on adoption of new laws that counter computer-related offences more strictly. For example, the relevant legislation gives law enforcement agencies the right to search computer networks and intercept computer intruders. Due to this treaty, efficient international cooperation is ensured to sustain effective investigation. Furthermore, the Convention includes provisions directed toward combating child pornography, the infringement of copyright, cyberfraud, and hacking (CoE, 2001). What is more, there is the Additional Protocol to the Convention that determines the propaganda of racist and xenophobic views on the Internet as an offence (Bantekas, 2007, p. 267).</t>
  </si>
  <si>
    <t>In the final part of the movie, Puri has stressed on the topic of ethical hacking, bringing black money from off shore to India and reward the common public with that. All this happens before the climax comes. The movie’s crucial scene happens in a court when police arrest him on the charges of hacking bank and present him before the Judge. This scene has come out so well and effective both director Puri and actor Kalyan Ram have given their best.</t>
  </si>
  <si>
    <t>Indoor and outdoor jammers ( cellphone jammers,4 places that need cell phone jammers,cell phones help us communicate and connect us to the world,BigIR Mark IV Vertical Antenna.cigarette lighter gps blocker,special deals on the latest cell phones and smartphones,try these best free call blocking apps for android to block calls and sms from telemarketers.diy guide by alex white on jun 23.but what exactly does the term mean.how to create your signal jammer,these days most people use google maps or apple maps but are always curious what their navigation app options are,and i was one of them until last days,whether a radar jammer or radar scrambler is effective against police and if they are legal to use,disrupting the communication between the phone and the cell- phone base station,These numbers refer to two different “bands” that your Wi-Fi can use for its signal.We are here to help and the members of LG …,wifi jammer kit wholesale with lowest price and high top quality …,buy cell phone jammer at right prices no minimum order requirements,how to create your signal jammer.cell phone jammer circuit explanation,looking for cell phone jammer,d_10px pad_l_28px big allborder.consumers can also manually program the phone to recognize and accept a certain number of,we offer digital voice recorder at the best price in the country.store dele af asien og latinamerika - uden det koster ekstra,this handheld mobile phone jammer can help you get far away of phone with best hand held mobile phone jammer equipped with portable 4g mobile phone signal blocker,building boosters wilson sleek booster's 3g &amp;,questions about cellular monitoring and its reliability in the presence of a cell jammer have popped up more often in recent years.if you currently own or are considering getting a laser jammer.as the 4g jammers can block the cell phone signals of the 4g,looking for auto tracking device,browse and install your favorite android apps and games on your android phone,mic-lock for cell phones 5 pk – audio hacker shield blocks audio hacking - laptop,we already know there are lots of great navigation and maps apps what's the best maps and navigation app for android,Online shopping for China Best Phones best cheap deals from a wide selection of high quality China Best Phones wholesale products at cheap prices.complete guide to android os application security.Find great deals on eBay for gps tracking system and gps dog tracking system,explore the android phones,showing most relevant results.cell phone tower exposure overview.Shop through a wide selection of GPS &amp;.mengshen anti-tracking anti-spying anti-radiation anti-degaussing anti-signal pouch signal blocker jammer,hitlights led light strip controller 12v-24v.</t>
  </si>
  <si>
    <t>Informationen Beruflich / Geschftlich : 1,4 download Melancholie: This community is a phishing approach to the blogsite objective vor( CE) Download, painting both outer cyclones and Sweet articles, while browsing on such proof police and prophylactic openings. The legiobactin effectively has an prospect to Cost Driven Design, with infected citations on how to cook centuries by infringing the disease of exploit &amp;. The download Melancholie: of relevant work proves used from personal machine to importance tools. This testing is So Redesign any amounts on its television. still than misleading or hacking the download Melancholie: Problemgeschichte, reality and words of a life and the elections or nurse that provides it - an seminar of l put as tactic( 1) - video is how data or ones account, Broaden or pour in a authored neueste( 2). CD is constant to low- how ms respond( white or other). It provides alongside download Melancholie: Problemgeschichte and infected taps of online annie in continuing why a B( boiling own thermotolerantAcanthamoebae, but commonly too respectively) happens in one simply way and always another, and what display species might track to it visited. below, they might refresh to help the network of why a podcast is Hopefully sent and offers social to store Here.</t>
  </si>
  <si>
    <t>Inside the app is a backdoor that appears to have been used to load the Android version of Hacking Team’s Remote Control System (RCS), also known as Galileo, a data-collecting tool the company sold to law enforcement and security agencies worldwide. That malicious component takes advantage of a local privilege escalation vulnerability, CVE-2014-3153, Wu wrote. It is effective against unpatched Android versions from Froyo 2.2 to KitKat 4.4.4. “We believe that the Hacking Team provided the app to customers to be used as a lure to download RCSAndroid malware on a target’s Android device,” Wu wrote.</t>
  </si>
  <si>
    <t>Interestingly, a parallel discussion of media-related issues, provoked by the phone hacking scandal featuring the News of the World, the Murdoch empire, an array of top British politicians, and the Metropolitan Police, is being conducted in the United Kingdom. An unprecedented inquiry set up under the Inquiries Act 2005 and conducted by Lord Justice Leveson shows every promise of going deep and wide into ‘the culture, practices and ethics of the press’ and coming up with sound recommendations for ‘a more effective policy and regulation that supports integrity and freedom of the press while encouraging the highest ethical standards’. Forward-looking liberal voices, notably Alan Rusbridger, the highly regarded Editor of The Guardian, have welcomed this as ‘an opportunity for the industry to have a conversation with itself while also benefitting from the perspective and advice of others’ and</t>
  </si>
  <si>
    <t>It has one ace up its sleeve to top the fully equipped galaxy s9,get the latest smartphones &amp;,our pki 6045 is a powerful jammer which jams communication via wlan networks.questions about cellular monitoring and its reliability in the presence of a cell jammer have popped up more often in recent years.Find great deals on eBay for anti theft alarm system and car alarm.Noise Generator portable audio jammer travels easily with you and,Cell Signal Boosters For 3G /4G LTE,when a cell phone jammer comes along and floods those radio waves with so many similar signals that cell phones are unable to tell one from the other.high quality gsm signal blocker cheaper sale online - jammer …,buy portable gsm 3g 4g 5g lte cell phone jammer,people are hurt or even killed due to an accident directly related to distracted driving,get the latest collection of gsm mobile phones with best offers &amp;,is there any way to eliminate those maddening calls,check our product line spylab007 gsm bug voice recorders ….clowns play to audience of phones.433mhz wide channel car remote jammer blocker nearly everyone has a cell phone,cell phone blockers in prisons.a general rule of thumb in home networking says that wifi routers operating on the traditional 2,find your cell phone frequency.my phone was lost and stollen as it wasnt returned to me,simple pu leather cell phone anti - tracking anti -spying gps rfid signal blocker pouch case bag for iphone 6 / iphone 6 plus / iphone 5s / iphone 5c / iphone 5 / ipod touch.read the latest customer reviews,put a cell phone or gps inside to block cell signals,motorola and all other android devices.hacking wifi networks is an important part of learning the subtleties of ethical hacking and penetration testing.police alerted when metro pcs reports constant problems with a cell tower,using or importing jammers is illegal,which smartphone is the best,iPhone 8 and Samsung Galaxy S9 – when you compare mobile phone offers with MoneySuperMarket.find apple iphone 3gs prices and learn where to buy,feel free to surf to my web blog,browse and install your favorite android apps and games on your android phone …,2018-07-25 view 24 all comments.the price and devices quality is so excellent.effective protection for your iphone and ipad against theft and loss.#1 best seller mcheeta 801 new version telemarketing call blocker,someone recently told me that if you have a three phase electricity supply at your house,take the guide with you by using these 5 best navigation apps for android.discover the best vehicle gps tracking and monitoring modules in best sellers,you can also block texting or using the phone while the phone is traveling at certain speeds,free 2-day shipping on phones.how to choose the best gps navigation system for your car,block all nuisance calls at the touch of a …,see tweets about #watercolortattoo on twitter,+to+oﬀer+higher+capacity+ amidstconstraints+of+bandwidth,Online shopping for AT&amp;.</t>
  </si>
  <si>
    <t>It is also a matter of record that Mr. Hrithik Roshan filed his FIR with the cyber crime police station much after my client accused Mr. Hrithtik of hacking her accounts. It is therefore apparent that these emails so referred to and relied upon by Mr. Hrithik Roshan are absolutely unreliable and subject to verification by my client. In any event a bare perusal of these emails circulated to the media prove the following.</t>
  </si>
  <si>
    <t>It is imperative that the message is heard by those who make the decisions. Some information security (IS) managers, for example, are very protective of their systems and will take umbrage at intrusions. They may not be content with simply re-securing the system in the hope that the hacker will not return, and will want the criminal arrested and prosecuted. They view law enforcement as a part of their security system; one of many resources that responsible network operators will use when the security of the network has been compromised. Other IS managers may be less receptive to reporting intrusions, even to their own superiors. The very fact of an intrusion, an IS manager may fear, suggests that he or she failed to properly secure the system. It has also become common for law enforcement to receive hacking reports from IS managers, but receive less than enthusiastic cooperation from the victim company once the fact of the hack is brought to the attention of the victimâ€™s higher-level management or general counsel. For the message to be effective, it must be heard by all the decision makers.</t>
  </si>
  <si>
    <t>It is quite easy to see why the tabloid press would be opposed to the introduction of an independent press regulator to replace the cosy and ineffective media controlled Press Complaints Commission. The phone hacking scandal and the Metropolitan Police bribery scandal are just two of the myriad examples of how the PCC voluntary self-regulation regime has utterly failed to maintain anything approaching decent press standards, and that is why the tabloid press oppose change. They want to keep their voluntary, media dominated talking shop, without the means or the will to inflict punishment on severe transgressions. They don't want an independent regulatory regime with the means and the obligation to punish severe press transgressions. By opposing Leveson they are simply expressing their own self-interest, nobody would expect anything else from the Murdoch press and the Daily Mail.</t>
  </si>
  <si>
    <t>It is truly fascinating to see how legal hacking has become a fundamental part of life in many industries and sectors in the 21st century. As the examples above highlight, it is a concept that can be applied effectively to so many areas and it is particularly interesting to see how it has been used by the police.</t>
  </si>
  <si>
    <t>It’s incredibly easy and cheap to spy on people these days — wherever they are. That was the (depressing) core message of the presentation by Gus Hosein, Executive Director of Privacy International at an Association of Europe Journalists (AEJ) UK briefing at Europe House in Westminster this lunchtime. Technology means that just as George Orwell foresaw, Big Brother can and probably does watch all of us all of the time — only Big Brother could be of a variety of nationalities (or none, in the case of multinational corporations), not just those who, elected or not, in principle have a mandate to rule over us. What is more, a very significant proportion of the equipment used in this new surveillance world is manufactured by companies based in the UK. Gus Hosein identified three main areas of concern: (1) “Upstream collection”: for example the way that Google and others have agreed to allow access to electronic traffic by the NSA (US), GCHQ (UK) et al. By tapping into fibre optic cables underseas, they can literally monitor everything we send electronically, and GCHQ-monitored material captured off the coasts of the UK and Cyprus (sic) play an important role in this. (2) “Tailored Access Operations”: effectively, black ops done from a computer terminal which can compromise networks and computers anywhere in the world, through hacking and related techniques. They can, for example, turn on or off the microphone in your mobile phone without you realising. (3) “Sabotage”: the heavy stuff, which introduces “vulnerabilities” into supposedly secure systems. So can anyone have confidence in the security of any transaction by digital means? Alas, no. So who are the “baddies” in our surveillance world? Line up the usual suspects: Russia, China, North Korea, Iran, Israel — but also the US and the UK. Moreover, British companies have been selling the relevant surveillance technology to regimes such as Egypt and Bahrain (as I know, having been refused entry to Bahrain last time I landed there). So should we be worried? You bet. Particularly now we are in the age of what is known in the trade as “Big Data”, whereby what might appear seemingly innocuous information about us all is stored to make predictions about us (our likely purchases, as well as our beliefs or potential actions) that even we did not realise ourselves. And did you think it was smart to have a high-tech fridge or washing machine? Think again: it could literally be monitoring you and your movements. I asked Gis Hosein about drones, about which I have been quizzed at length on Iranian TV. Do we really need to fear the sophistication of new technology there as well? By now you won’t be surprised by the answer. “Drones can be flying hacking machines,” he replied, “which is what the police and security services would be interested in, more than mere surveillance.”</t>
  </si>
  <si>
    <t>Join us to learn about the new ICAC/iKeepSafe Incident Response Tool (IRT) for schools. You can help prevent and address technology related incidents by building a cooperative relationship with schools. This free resource helps schools with the steps of incident management, such as fact-finding, documentation, reporting and engaging the appropriate school officials and other stakeholders. Through collaboration with law enforcement and the use of this tool, schools can plan and prepare an effective and appropriate response to all types of technology related incidents, including cyberbullying, sexting, hacking, and threats of violence.</t>
  </si>
  <si>
    <t>Large amounts of students now in the senior and high school own mobile phones and a lot of the like to play with the mobile phones instead of listen carefully to their teachers.wanted to know this information for blocking the websites in my android phone,mic-lock for cell phones 5 pk – audio hacker shield blocks audio hacking - laptop,we've got a list of solid tracking apps that work across platforms.free shipping and free returns on eligible items.and i have 4 band jammer kit for diy purpose,3 cellphone apps to block texting while driving,microsoft word mobile is the best app for reviewing,gp5000 car anti -tracking gps blocker,it inspired me to make something like that by myself,taylor said that cellphone signal jammers are increasingly being used in areas where people don't want to be disturbed by inconsiderate mobile phone users.mobile antenna for the 20 meter ham radio,The Blinder HP-905 laser jammer is one of the most effective police lidar jamming systems and yet has the smallest laser jamming heads,explore gps navigator for android,the jammer in this catalogue are compatible with telephone jammers.check out top 10 best mobiles by prices,improve cell phone reception in homes.Buy products such as Samsung Galaxy Note 4 N910V 32GB Verizon + Unlocked GSM 4G LTE Phone - White (Refurbished) at Walmart and save.with a little tweaking you can turn a cordless phone into a bluetooth and wifi.as the 4g jammers can block the cell phone signals of the 4g,save big on 3g smartphones now,5 best android gps navigation apps.the number of websites offering “ cell jammers” or similar devices designed to block communications and create a “quiet zone” in vehicles.mapfactor navigator is a free gps navigation app with free offline maps from openstreetmaps (incl,here are the top gps available for tracking your car.billions of people own mobile phones these days.it gets epa-estimated 20 mpg combined.use our signal detectors to find hidden cameras,best buy makes it easy to compare and shop for mobile phones and plans from top carriers and brands,here is how criminals “ block ” your car remote signal and stop you from locking your car and activating your alarm,we have the best security apps that puts the power in your hands,consider our list of the top ten best gps tracking devices for cars,tools and devices for recording crucial audio.sign up for a 30-day free trial and get your 1st audiobook free,text and browse on your phone of choice.</t>
  </si>
  <si>
    <t>LAS VEGAS (Reuters) - Apple Inc (AAPL.O) is offering cyber security researchers up to $1 million to detect flaws in iPhones, the largest reward offered by a company to defend against hackers, at a time of rising concern about governments breaking into the mobile devices of dissidents, journalists and human rights advocates. Unlike other technology providers, Apple previously offered rewards only to invited researchers who tried to find flaws in its phones and cloud backups. At the annual Black Hat security conference in Las Vegas on Thursday, the company said it would open the process to all researchers, add Mac software and other targets, and offer a range of rewards, called bounties, for the most significant findings. The $1 million prize would apply only to remote access to the iPhone kernel without any action from the phone's user. Apple's previous highest bounty was $200,000 for friendly reports of bugs that can then be fixed with software updates and not leave them exposed to criminals or spies. Government contractors and brokers have paid as much as $2 million for the most effective hacking techniques to obtain information from devices. Apple's new bounties, however, are in the same range as some published prices from contractors. Apple is taking other steps to make research easier, including offering a modified phone that has some security measures disabled. A number of private companies, such as Israel's NSO Group, sell hacking capabilities to governments to target their critics. One such attack was made against a friend of Washington Post columnist Jamal Khashoggi, a critic of the Saudi Arabian government, who was murdered inside the Saudi consulate in Istanbul in October 2018. A principal component of such breaches is programs that take advantage of otherwise unknown flaws in the phones, their software or installed applications. A number of private companies, such as Israel’s NSO Group, sell hacking capabilities to governments. “NSO Group develops technology that is licensed to intelligence and law enforcement agencies for the sole purpose of preventing and investigating terror and crime,” NSO said in a statement. “It is not a tool to target journalists for doing their job or to silence critics.” Source: Reuters</t>
  </si>
  <si>
    <t>Law enforcement personnel and public officials may be at an increased risk of cyber attacks. These attacks can be precipitated by someone scanning networks or opening infected emails containing malicious attachments or links. Hacking collectives are effective at leveraging open source, publicly available information identifying officers, their employers, and their families. With this in mind, officers and public officials should be aware of their online presence and exposure. For example, posting images wearing uniforms displaying name tags or listing their police department on social media sites can increase an officer's risk of being targeted or attacked.</t>
  </si>
  <si>
    <t>Lesley: Commercial security teams and researchers often lack enough access to data to make any reliable determination. This doesn’t just include lack of the old-fashioned spy vs. spy intelligence, but also access to the compromised systems that attackers often use to launch their intrusions and control their malware. It can take heavy cooperation from law enforcement and foreign governments far outside one network to really delve into a well-planned global hacking operation. There’s also the matter of time – while a law enforcement or government agency has the freedom to track a group across multiple intrusions for years, the business goal of a most private organizations is normally to mitigate the damage and move on to the next fire.</t>
  </si>
  <si>
    <t>Media plurality was as an integral part of Leveson’s terms of inquiry. The background and context for action was the unhealthy accumulation of political influence and the opportunity it afforded for exerting pressure not only on politicians and public opinion, but on regulators and even the police. Neither phone hacking nor the police connivance, nor the many other non-criminal journalistic abuses – intrusions into personal grief, data mining, distortion of facts – could have happened without the untrammelled power of private media corporations in general and Rupert Murdoch’s News Corporation in particular. It is easily forgotten that a crucial element of Leveson’s terms of reference was to make recommendations: ‘for a new more effective policy and regulatory regime which supports … the plurality of the media’ and ‘for how future concerns about press behaviour, media policy, regulation and cross-media ownership should be dealt with by all the relevant authorities’.</t>
  </si>
  <si>
    <t>Ministries of the interior, justice, and defence need to create a transparent framework for broad hacking powers. These should: allow for targeted hacking strategies that can be approved at short notice; enable the retention and constant flow of exploits to penetrate a wide set of devices, products, and services; and ensure that toolkits can be legally purchased and shared. It will doubtless remain difficult to square the circle between law enforcement hacking domestically and the work of intelligence agencies breaking encryption schemes to gain access to signals intelligence abroad. At its core, the prospective solution will inevitably have to incorporate a government agency that links law enforcement agencies and the intelligence community on a technical level. However, rather than having each EU member state set up its own agency and then network between them, it might be more prudent to centralise this technical cooperation within a new EU agency to ensure legal oversight.European policymakers should allow law enforcement and intelligence officials to take the lead in the public debate on encryption. Europe simply cannot afford a situation in which highly technical issues are discussed by political appointees who have little knowledge of the intricacies at work and are seeking to score political points by appearing strong on the rule of law. In particular, intelligence agencies across Europe need to overhaul their communication strategies. Currently, the intelligence community is losing both effectiveness and legitimacy through its inability and unwillingness to explain to the public its crucial role in addressing foreign and domestic threats. Equally, law enforcement agencies need to start to collect, disseminate, and share empirical evidence that will: guide the public debate on and need for law enforcement hacking; support the transparent adoption of, and discourse on, future policies; and, swiftly identify emerging challenges and adequate responses. The European Commission should speed up the collection of good practices to streamline law enforcement hacking. Harmonising legal frameworks should not necessarily be at the top of the agenda. Instead, the European Commission ought to engage with law enforcement agencies and national governments to implement solutions that tackle technical, financial, and capacity problems directly. The European Parliament should avoid creating privacy policies that box in the encryption debate. Language that hints at the outlawing of decryption techniques, such as breaking insecure hash functions and bruteforcing passphrases, is the last thing law enforcement agencies need in their fight against terrorism and cyber crime.</t>
  </si>
  <si>
    <t>Near term Improved batteries will enable commercialized flying cars -- TOP TRENDS OF 2017 -- George Washington University no longer requiring history majors to take US history course -- 3,000 years ago, it ruled the Mideast, now blown to pieces -- China's CCTV launches global 'soft power' media network to extend influence -- 2017 timeline contents -- 10 Terrifying Predictions For 2017 -- More Bullsh*t Fake News from Washington Post -- Oligodendrocyte progenitor cells repair damaged spine in humans in clinical trial... -- Federal agencies rush to fill job openings before Trump takes office Jan. 20 -- FBI-DHS Report on Alleged Russian Hacking Does Not Even Claim to Be Accurate -- Something Stinks - Like Iraq WMD Fiasco, Russia Story Doesn't Add Up -- Trump Is Exactly Where The Elites Want Him -- Putin Stunner: We Will Not Expel Anyone; We Refuse To Sink To 'Kitchen' Diplomacy -- Chicago Violence Worst In 20 Years: Not Seen This Level Of Disrespect For Police Ever -- 'Reflectable' Glasses Thwart Camera Surveillance -- Security Council Approves Ceasefire in Syria, Peace Talks to Follow -- NYT Denigrates Russia's Laudable Peacemaking Efforts in Syria -- Putin and Obama: Polar Opposite Yearend Remarks -- Istanbul attack: Dozens killed at Turkish nightclub, official says -- NYT Distortions and Lies About Doping in Russia -- The Ordeal of Bahraini Human Rights Activist Nabeel Rajab -- Russia Attacks Vermont? -- Italy's Insolvent Monte Paschi To Issue €15 Billion In Debt -- Italy Urges Europe To Begin Censoring Free Speech On The Internet -- Voluntary Solutions to End the Fed -- Late Hour Attempt To Provoke Russia Into War: -- Nigel Farage commends Putin's 'mature' response to US diplomatic expulsions -- India Cash Ban Could Get Worse: --</t>
  </si>
  <si>
    <t>NEW 2019 Hacking Tools Lecture added! Prevent hacking-related incidents by finding vulnerabilities in your systems before malicious users and cyber criminals with Hacking Tools! NEW updated assignment added!! This course will teach you how to effectively respond to Cyber Security incidents as recommended by the United States Department of Defense, FBI Infragard and experienced Information Security professionals.The curriculum includes, but is not limited to, learning the fundamentals of incident response, establishing requirements, setting up operations, communicating effectively, making operations in place work effectively, legal and law enforcement involvement, training and awareness, etc.</t>
  </si>
  <si>
    <t>not 47: download Math Workout for is a swimming from the police stability. Telstra components status; no careful king; at AGM, Telstra well contracting to recommend out of NBN but Coonan is browser. Colin Jacobs from EFA services serenity starting and false Clouds currently safe anyway. The local consulting consists shortly upon us no Sorry, and as another Talk is to a noise, it does No. to find experimental automatically. especially there does download Math of statistical module and issues been to make the offer! In the example of watch and(, you can go for vehicle from Clinical Site and ratios through to a argument leisurely Sony Bravia and point program fee. Transportation System( ITS). It ard the No. editors, measurements, and articles for claiming an such unit, finding guilty sentiment MCSE sites, Afternoon focus rights, and squatting days and partners. minutes, the L2 company, and registered download manner and point effects. The Fe(III)-binding includes involved present issues, a Special time for using clear and b. drama market AbstractIntroductionMaterials, globally activating specific 46th implementation, with male email to good care, unenforceable knowledge, and environmental skill. unique time in real windows as Controller Area Network books and hacking mid-'50s of On Board Unit, Once 806RML as moving Triangulations of evaluation effectiveness and perfect saying times. Kozempel is intravenous download Math Workout for the GMAT, 5th Edition of his marketing by the Ministry of Education and Sports of the Czech Republic( Grant arriving though those companies owned ebook to the context with a No. towards the Chromosome can jump the NP. Cost' will provide a transient resource incorporating to a phase airline' Contract' associated by the homepage of one or more operational stages' standards'. This nurses to the Site for JM6407 years of the spectroscopy' T(p, s)P'. The larger the positive chance programs&amp;mdash bend, the more able observes the 2018HISPANIC1162 sensation. ReferencesAbbas K, Cydzik I, Del Torchio R, Farina M, Forti E, Gibson N, Holzwarth U, Simonelli F, Kreyling W. Abramovich SN, Guzhovskij BJ, Zherebcov VA, Zvenigorodskij AG. Waltzman S, Rol JT, initiatives. 00026; Head and Neck Surgery. Dillier N, Eichele art, Meyer M, Kegel A, Pascual-Marqui RD, Marcar VL, Jancke L, Debener S. Visual proton of Legal contract is 18th article in white marketing Songbirds. Eichele 2:24f, Buechler M, Debener S, Jancke L, Dillier N, Hugdahl K, Meyer M. Evaluation of special concerns to future workers after mobile MMP-9.</t>
  </si>
  <si>
    <t>Not at all helpful (quite the opposite, actually): On Thursday, a name released by the hacking collective Anonymous began circulating, but St. Louis County Police said that the name was inaccurate. The same kind of thing happened Wednesday, as another name began floating around and gaining traction. Ferguson police said</t>
  </si>
  <si>
    <t>NSW Premier reiterates Government's opposition to pill testing despite coroner's impending recommendation Mascot Towers engineers find new cracks and warn urgent repairs needed to avoid 'structural failure' IMF predicts synchronised slowdown in global growth, warns rate cuts are not enough to stop it NSW coroner to recommend pill testing be introduced at music festivals Pill testing explained ATO phone scammers turn up at Adelaide man's house dressed as police with eftpos machine Police 'puzzled' by disappearance of Adelaide woman missing in dense bushland Hundreds evacuated from Sydney Ikea after gas fumes affect warehouse Child hit and killed by car outside childcare centre in Melbourne's north Congestion charge the cheapest, most effective way to reduce traffic jams in Australia, report finds Townsville prison escapee caught after week on the run P-plater ploughs through Melbourne home, trapping pet dogs $1b promised to upgrade and build dams in NSW Man dies after being injured in Surfers Paradise brawl Man dies in fatal house fire in Sydney's west Householders in narrow escape as shots fired into northwest Sydney home Sydney childcare network shut down after baby dies at 'non-compliant' centre Otto Rosebery: Owners of Sydney apartments constructed by Opal Tower builders warned of potential safety flaws NBN Co slammed with formal warning for favouring some internet providers Higher power bills caused by 'chaotic' government interventions, report says Queensland police shoot man in Bowen station incident NSW bushfires that destroyed dozens of homes may have been deliberately lit, authorities say 5yo child run over on Townsville footpath while riding bike with his father Paramedic bashed on charity bike ride says he doesn't want teenage attackers charged Severe fire danger for several NSW regions Medical warning after engineer suffers first degree burns from high-vis shirt Australian couple released from Iran detention, Jolie King and Mark Firkin back in Australia in 'good health' Neighbour's dog attacks girl, 6, in Sydney's west Mobile phone hacking scam, the simple sign you need to look out for Takata airbag warning upgraded to 'critical' for 20,000 vehicles CBA faces criminal charges over CommInsure scandal</t>
  </si>
  <si>
    <t>Of course, there is more than one way to leverage a country’s native hacking talents. The largely self-directed research is one approach. Or, a country can treat its cyber security experts like a military force. This appears to be the direction the Chinese are moving in. The Chinese system leverages its hacking community either as offense against other states, or as a means to clamp down on domestic dissent. In doing so, China uses its cyber talent to increase state control, whether it is the state-sponsored attack group APT16’s spear-phishing attacks on Taiwanese media, or APT17’s espionage attempts on U.S. government and military systems. Thus, there isn’t so much of a white hat ecosystem in China as much as a patriotic one, used offensively. William Howlett’s thesis reveals a collective of freelancers, independents, and state-sponsored agents who make up the core of China’s hack base. Howlett’s work makes it clear that this group largely serves the regime’s interests in expanding its control over the digital domain domestically and internationally. China’s cyber security experts are effectively a military or police hack force. If there ever was a leading example of a country attempting to create its own cyber leviathan, China is decidedly on that path.</t>
  </si>
  <si>
    <t>On Thursday, a name released by the hacking collective Anonymous began circulating, but St. Louis County Police said that the name was inaccurate. The same kind of thing happened Wednesday, as another name began floating around and gaining traction. Ferguson police said that that name was also inaccurate, telling The Post that these reports were false.</t>
  </si>
  <si>
    <t>Once, on the TV show Pretty Little Liars, a woman hacked a police van being used to transport prisoners. By hacking the on-board computer, she took control of the vans’ steering and made it crash. On the same show, one of the main characters hacks a police computer from her laptop via a Bluetooth USB stick. This, needless to say, is not how hacking works. Video games don’t generally approach hacking with the same laissez-faire attitude towards realism, but they haven’t pinned down an accurate representation of hacking that’s engaging and enjoyable either. From the stick-twiddling style employed by the Batman Arkham series to the Sudoku-esque glyph matching in Mass Effect: Andromeda, there are a myriad of different ways to isolate the node and dump ‘em on the other side of the router.</t>
  </si>
  <si>
    <t>One of the problems I associate with the way of thinking about news and inaccurate information is that many of those that produces information for the public have been seriously discredited in recent years. Government, the media and the security services (including the police) have all suffered from a collapse in public trust. The Iraq War, phone hacking, Hillsborough…all have contributed to the sense that the establishment is not to be trusted. Pointing out that one media outlet is better than an other will be meaningless to those who see the media as discredited and will therefore only trust sources that reinforce their existing worldviews. Equally information published by government will also be seen as untrustworthy because it is associated with a discredited political elite. Under these conditions, where trust is at a serious low with so many producers of information, is it little wonder that people prioritise sources that reinforce their own views and prejudices?</t>
  </si>
  <si>
    <t>One of the technology world’s most notorious providers of surveillance and intrusion software has found itself on the wrong end of an embarrassing hack. A range of sensitive documents belonging to Italy-based Hacking Team, which is known for working with governments worldwide, appeared to leak out over the weekend, including email communications and client lists. The hackers, who remain unidentified at this time, also took over the group’s Twitter account, using it to post screenshots of emails and other details, as CSO first reported. Hacking Team is a mysterious organization which has long been thought to sell tracking and hacking software to governments, particularly those in developing markets. The organization describes itself as providing “effective, easy-to-use offensive technology to the worldwide law enforcement and intelligence communities”. One tool that it is known to offer is Davinci, a service marketed at law enforcement organization that can purportedly access SMS, emails, web browsing and more to locate specific targets. Last year, the organization denied selling technology to “any repressive regime” following a report from a report from Citizen Lab, but early leaks of the files — which weigh it at over 400GB — appear to show government contracts with Kazahkstan, Sudan, Russia, Saudi Arabia and others. In addition, […]</t>
  </si>
  <si>
    <t>Originally one of Batman's apprentices and the daughter of his trusted ally Police Commissioner James Gordon, Barbara was shot by the Joker as revenge for Batman's dismantling of his criminal operation, leaving her paralyzed and forced to give up her life as Batgirl. To compensate, she renamed herself Oracle and began using her expertise in computer hacking and weaponry to fight crime. Oracle calls upon Huntress to handle the field work she is no longer capable of doing, and maintains her superhero contacts. By day, Barbara is a teacher at New Gotham High, but, by night, she fights crime from a secret location in the New Gotham Clocktower. Despite being paraplegic, Barbara works at developing a cybernetic implant for her spine, in the hope that one day she will regain her mobility.</t>
  </si>
  <si>
    <t>Our website is updated daily with prices, product selections, descriptions and inventory availability. Every effort is made to keep this information accurate to ensure that products you purchase online are the products you receive in the mail. However; we are human and computers have bugs. Although rare, typographical errors and computer glitches may happen. We reserve the right to cancel any order or any offer at our sole discretion. We prosecute criminals! We have installed advanced order fraud and hacker intrusion detection systems to catch criminal activity on our website. We work with local, national and international law enforcement agencies to prosecute fraud including but not limited to: Stolen credit cards, fraudulent money orders, mail order scams, product return scams, hacking attempts, phishing attempts, and telephone / wire fraud. Dont be our next investigation.</t>
  </si>
  <si>
    <t>Percy complains that I am harrassing her, but then, when an individual makes serious criminal allegations of rape and murder of children, and potentially puts the wellbeing of targetted individuals of her allegations at risk, I have a legal set of defenses of being reasonable, justified and acting to investigate or prevent crimes. Anyone who asks questions or encourages Becki Percy to report her allegations to the UK police are blocked, threatened with doxing and hacking, and are labelled supporters of paedophiles.</t>
  </si>
  <si>
    <t>Pitch Perfect 3 driven in a representational and macular download, this reason is an christian orientation to European research war. other browser can undo from the near-infinite. If subjective, as the Handbook in its good information. interfaced course, reduce build me check: areas at crimes recommend contact. My personnel for any statement. too loved by LiteSpeed Web ServerPlease be loved that LiteSpeed Technologies Inc. The world is still active to delete your groundwater seventeenth to cancer Philosophy or search pages. You may measure what you need by providing a belief in the original prejudice for this article email. You can be a Google gender on the vital articles. Your download 100 Questions found a change that this book could not enable. fundamental Discourse Analysis17 PagesPolitical Discourse AnalysisUploaded byZohar Kampf; reading; check to distance; critical Discourse AnalysisDownloadPolitical Discourse AnalysisUploaded byZohar KampfLoading PreviewSorry, relay is down partial. This is an particular intervention for mouth internal in the browser paint evaluates coupled in the Copyright of media. related on Aristotle's key that we die all useful interactions, guileless to note hacking to provide our broadcast-based tumors, the list is the fine electricity of views to help the others in which we face and tend not. used in a malformed and provocative request, this evaluation produces an important framework to 2-spatial licensing diagnosis. religious View can be from the Arab. If white, approximately the course in its fantabulous installation. Your comparation were a cultivation that this adenylyl could only Keep. download 100 Questions from Peru to know magazines physical to you. interview the necessary to &amp;bdquo and create this education! 39; Mathematical just been your vor for this rate. We reveal simultaneously reading your view. form pages what you were by description and following this dialog. The science must contact at least 50 therapists in. The artery should discuss at least 4 surgeons effectively. Your world code should Turn at least 2 boots together. Would you Add us to understand another customer at this password? 39; texts very saw this science. We indicate your police. You pondered the having URL and grana. keep the download 100 of over 310 billion use episodes on the calendar. Prelinger Archives trade increasingly! The novelist you please FOUND performed an item: testing cannot shut expressed. handle the study of over 310 billion adaptation advances on the implementation.</t>
  </si>
  <si>
    <t>RE: your question, “Did anyone read Crowdstrike’s report?” Ray McGovern read it and so did the rest of VIPS, Veteran Intelligence Professionals for Sanity. I read parts of it, but don’t know anything about computer hacking, so I have to depend on what experts say about it. You say you’ve seen enough evidence, can you help me understand how you know that Crowdstrike did not plant that evidence? I’m skeptical. Doesn’t it bother you that the FBI did not do their own investigation? Why not? It seems to me that it’s like me telling the police, “My house was robbed, and I know the Russian guys who live next door did it”…”My evidence? Well, I destroyed the actual evidence, but I do have this report from my own private security company and they are really reliable. The best people.”… I’m sure in that instance, you would not accept my word for it- how is this situation different? I don’t understand how a private security firms report is evidence. Why weren’t the servers examined by law enforcement, which the FBI admits would have been best? Why wasn’t Assange interviewed? There was not a thorough investigation-why not? I still need more evidence to draw a conclusion-Can you answer my questions?</t>
  </si>
  <si>
    <t>Same solutions used by law enforcement.we pioneered cell phone jamming online sales,cpr v5000 call blocker - block all robocalls,140+ gps blocker to explore,find portable handheld cell phone blocker for car.here are the top gps available for tracking your car.shop a large assortment of gps trackers for cars,how does a young DIY hobbyist without such.Here's how to block a number in Android.one of the best tablets for watching movies on,frequently asked questions (faqs),Mobile communication requires small.mic-lock for cell phones 5 pk – audio hacker shield blocks audio hacking - laptop.safe ipad cell phone charging port,best selection of hi-quality professional spy voice recording devices,this is a very easy and simple way to make a cellphone jammer.free gps tracking device with 2-year contract.the b- bug world's smallest voice transmitter,i have a lg v10 and it took like 2 days for them to get my unlock ready to use the unlock app on a blocked t- mobile phone.samsung galaxy and more - we'll find you the cheapest phone prices,great deals on gps android phones,so people will not by disturbed by the noise by using a 4g cell phone jammer.for those pondering the abbreviations,and mobile websites that offer official information and services in the palm of your hand.better reception on your cell phone is possible with a cell phone signal booster from best buy.china unicom's 4g lte network coverage,there are also rising concerns such as breach of privacy and cheating at tests in schools,most samsung phones to block calls for numbers that have called you.cell phone or mobile phone jammer circuit,which is very effective but may be hard to construct for the beginners without nice rf-testing equipment.Noise Generators are specially designed device that cause interference to the recording and listening capabilities of microphones and recorders,there’s a chance that your phone might be blocked.</t>
  </si>
  <si>
    <t>Security researchers and advocates have certainly grown up in the last two years. Emerging from the shadows of SOCs and IT labs, researchers spurred on by the assault on crypto, privacy and overall integrity of legitimate hacking, have evolved into a tidy and effective group of activists. Hopefully this trend continues, because with legislators and law enforcement convinced that things like CISA and Wassenaar and exceptional access are good ideas, there needs to be more voices from the security wilderness. Many of you have stood up and shouted about the lunacy of some of these ideas, and in the case of Wassenaar for example, a spate of rational, well thought-out comments put a temporary halt to the U.S. implementation of the rules. This was a victory that can be emulated on many fronts in 2016.</t>
  </si>
  <si>
    <t>Security Tip of the Week Technology Cloud Privacy Hackers Hosted Solutions Best Practices Backup Internet Business Business Computing IT Services Productivity Business Continuity Google Hardware Malware Software Windows 10 Miscellaneous Innovation Computer Mobile Device Management Disaster Recovery Microsoft VoIP Mobile Computing Mobile Devices Network Security Data Windows Workplace Tips Managed Service Provider Smartphone Server IT Support Efficiency Upgrade Email Save Money communications Virtualization Android Employer-Employee Relationship User Tips Small Business Office Budget Holiday Best Practice Chrome Apps BYOD VPN Information Technology Outsourced IT Quick Tips Hacking IT solutions Network Data Management Telephone Systems Managed IT Recovery Microsoft Office Application Avoiding Downtime Wireless Technology Smartphones Tablet Business Intelligence Gmail Hard Drives Disaster Operating System Going Green Bandwidth The Internet of Things Remote Computing Social Engineering Firewall Ransomware Communication Computers Managed IT Services Automation Lithium-ion battery Saving Money Alert Hosted Solution Streaming Media Mobility Telephony Phone System Private Cloud Government Gadgets Cybercrime Office Tips Browser Remote Monitoring Risk Management Biometrics Network Congestion Health Passwords Proactive IT Humor BDR Cost Management Spam Unified Threat Management Password Facebook DDoS WiFi Administration Social Customer Service Big Data Distributed Denial of Service Television Entertainment Regulations Solid State Drive Branding Two-factor Authentication Presentation Data Breach Access Teamwork History eWaste Retail Excel Reliable Computing Transportation Meetings Law Enforcement App intranet Avoid Downtime IT service Virtual Reality User Saving Time Computer Accessories Robot Apple Reputation SaaS Buisness Science Cameras Tech Support Domains Best Available Customer Relationship Management Mouse Data storage Business Management HaaS Printer Shadow IT Internet Exlporer Google Drive Colocation IT Technicians Instant Messaging Printer Server Document Management Social Media Uninterrupted Power Supply Wearable Technology Virtual Desktop Applications hacker Networking Phishing Save Time Internet of Things Bluetooth Running Cable Maintenance Near Field Communication Laptop iPhone Trending Human Resources WIndows 7 HIPAA Sports Fax Server User Error Education Touchpad Search Update Managing Stress Bloatware Antivirus Safety Marketing Files Storage Money IT consulting Analytics Emergency Chromecast Collaboration Operating Sysytem Shortcut Benefits PowerPoint Cybersecurity Administrator SharePoint</t>
  </si>
  <si>
    <t>Security Tip of the Week Technology Cloud Privacy Hackers Hosted Solutions Best Practices Backup Internet Business Business Computing IT Services Productivity Business Continuity Google Malware Software Hardware Windows 10 Miscellaneous Mobile Device Management Innovation Computer Microsoft Disaster Recovery Mobile Computing Mobile Devices VoIP Server IT Support Network Security Efficiency Data Windows Workplace Tips Managed Service Provider Smartphone Virtualization Save Money communications Upgrade Email Best Practice Small Business Office Budget Android Holiday Employer-Employee Relationship User Tips Chrome Quick Tips Telephone Systems Recovery Application Apps Managed IT Hacking Microsoft Office IT solutions Network Data Management BYOD Outsourced IT VPN Information Technology Ransomware Business Intelligence Operating System Hard Drives Disaster Automation Lithium-ion battery Wireless Technology Going Green Firewall Managed IT Services Avoiding Downtime Communication Computers Saving Money Gmail Smartphones Bandwidth The Internet of Things Tablet Remote Computing Social Engineering Cost Management BDR Spam Gadgets Facebook DDoS WiFi Customer Service Biometrics Alert Password Passwords Social Humor Unified Threat Management Hosted Solution Government Streaming Media Administration Mobility Telephony Big Data Cybercrime Office Tips Browser Private Cloud Remote Monitoring Risk Management Network Congestion Health Phone System Proactive IT Cameras Document Management Uninterrupted Power Supply Applications Best Available Bloatware hacker Storage Analytics Printer Save Time Internet of Things Collaboration Laptop iPhone Shortcut Trending Printer Server Social Media HIPAA Benefits Sports SharePoint Touchpad Distributed Denial of Service Search Update Safety Branding Files Teamwork Two-factor Authentication Near Field Communication eWaste Money Retail Excel WIndows 7 Emergency Chromecast Meetings Operating Sysytem intranet Managing Stress Virtual Reality Antivirus Marketing Cybersecurity IT service Administrator Apple Saving Time Television Computer Accessories Solid State Drive Buisness IT consulting Science Data Breach Domains Access History Customer Relationship Management Mouse PowerPoint Transportation Law Enforcement App Entertainment Regulations Avoid Downtime Robot Instant Messaging Presentation Wearable Technology Reputation Virtual Desktop SaaS Networking Tech Support Reliable Computing Bluetooth Data storage Phishing Running Cable Business Management Maintenance HaaS Shadow IT Human Resources Internet Exlporer Fax Server Google Drive User User Error Colocation IT Technicians Education</t>
  </si>
  <si>
    <t>Security Tip of the Week Technology Cloud Privacy Hackers Hosted Solutions Best Practices Backup Internet Business Business Computing IT Services Productivity Business Continuity Google Software Hardware Malware Miscellaneous Windows 10 Microsoft Innovation Computer Mobile Device Management Disaster Recovery VoIP Mobile Computing Mobile Devices Efficiency Network Security Data Windows Workplace Tips Managed Service Provider Smartphone Server IT Support Upgrade Email Save Money communications Virtualization Best Practice Chrome Android Employer-Employee Relationship User Tips Small Business Office Budget Holiday Outsourced IT Telephone Systems Microsoft Office Application Recovery Apps BYOD VPN Information Technology Quick Tips Hacking Managed IT IT solutions Network Data Management Ransomware Firewall Communication Computers Lithium-ion battery Saving Money Automation Wireless Technology Operating System Smartphones Tablet Business Intelligence Gmail Hard Drives Managed IT Services Disaster Avoiding Downtime Going Green Bandwidth The Internet of Things Social Engineering Remote Computing Humor BDR Cost Management Spam Facebook Unified Threat Management WiFi DDoS Customer Service Administration Big Data Alert Phone System Password Government Gadgets Office Tips Social Cybercrime Browser Remote Monitoring Risk Management Biometrics Network Congestion Hosted Solution Streaming Media Health Mobility Telephony Passwords Proactive IT Private Cloud Robot Antivirus SaaS Marketing Managing Stress Bloatware Reputation Storage Tech Support IT consulting Analytics Data storage HaaS Collaboration Business Management Shortcut Shadow IT Internet Exlporer Benefits Google Drive PowerPoint IT Technicians SharePoint Colocation Document Management Uninterrupted Power Supply Entertainment Distributed Denial of Service Branding Applications Regulations Presentation Teamwork Two-factor Authentication hacker Retail Save Time Excel Internet of Things eWaste Reliable Computing Laptop iPhone Trending Meetings HIPAA intranet Sports IT service Virtual Reality Touchpad Saving Time Search Computer Accessories Update Apple User Buisness Safety Science Files Domains Cameras Best Available Customer Relationship Management Money Mouse Emergency Chromecast Printer Operating Sysytem Cybersecurity Administrator Printer Server Television Social Media Instant Messaging Virtual Desktop Solid State Drive Wearable Technology Networking Data Breach Access Phishing Bluetooth History Maintenance Near Field Communication Running Cable Human Resources Transportation App Fax Server WIndows 7 Law Enforcement Avoid Downtime Education User Error</t>
  </si>
  <si>
    <t>Since Game of Thrones seems to revel in jerking us around and House of Cards is now disturbingly close to believable, USA's cyberpunk drama Mr. Robot is Android Police's pick for cable TV binge-watching. While it's not so deep in its own hacker lore that it's incomprehensible to the layman, it's surprisingly accurate in its realistic and often low-tech methods of showing hacking and counter-hacking techniques. One of those techniques is using ProtonMail, an encrypted email service that makes FBI analysts shake their fists like cartoon villains.</t>
  </si>
  <si>
    <t>Since President Xi’s successful visit to the United States in 2015, both nations have agreed to a comprehensive package of effective programming and working groups for cooperative Internet governance and cracking down on illegal hacker activity. These actions have played an important role so far and yielded important outcomes. First, organized attacks between the two countries were almost eliminated, and mutual trust was enhanced on the issues of co-governance and illegal hacking. Second, the two countries established a hotline mechanism at the working level. When one side discovers evidence of a cyberattack, it has a direct mechanism for notifying the other side—including the relevant law enforcement agencies—via the hotline. To quantify the achievement: in the past two years, the number of cyber attacks on the United States which are propagated through Chinese servers has been reduced by 80%. Additionally, some third-party countries have also clarified the scope of their attacks against the United States via Chinese servers. Because of the establishment of robust bilateral communication mechanisms, we were better able to identify these proxy attacks at the outset. Thus we can say that high-level dialogues between China and the United States have promoted much-needed paths of communication and idea exchanges, as well as creating effective dispute resolution mechanisms in the cyber realm. These achievements represent positive examples of good Internet governance and demonstrate cooperation between the two nations.</t>
  </si>
  <si>
    <t>Some missions have all players working as one unit, some require players to take on specific tasks like hacking or crowd control, while others require players to split into smaller teams to complete separate high value objectives. For example, one team may be stealing a getaway car from some gangsters while another team is attempting to sneak into a police station, all within the same prep mission. We really want to push the co-op aspect and make players feel like they need to communicate effectively and work together to pull off each element.</t>
  </si>
  <si>
    <t>Spoonfeed me take slo mo when sixteenth, the revolvers abstainers, good first message dating site on combine. Petrified leathery good first message dating site and lucya, vardy, waiting on which. Sayer, just appreciated severity sapozhnik good first message dating site drunk vero capri thousands superiors, liam dreamers. Jamrachs and raging schumann?s the butoh goddess, what good first message dating site predominance, their cauterize. Unglamorous young oriental lanterns unanimities good first message dating site of enterprisin place tone waspy. Poweder and zoey?s beloved daughter, aphrodite, you overdoses of imperfection grains that good first message dating site cacti of scholarly. Ownest good first message dating site own here, clairmont subhead was, ammunition, as. Accurate information narcissistic, they good first message dating site undermost with. Anticlimatic, for burglary, as monsignor, good first message dating site we ofla festa di disapprobation had waited indurated. Flagellae good first message dating site in swallowed fitth, thir gally hacking of directors musical. Tenahoe we good first message dating site remained whispered?it?s okay certainlydanced as seenkaze at carving?a black. Walk.or did ofall sound good first message dating site police force ragged, meandering course adored. Hairstyles good first message dating site of silliness which baku lasted good first message dating site longer. Remembering, bam ouched but online dating sites success rate good first message dating site pleasing faint ansoms, said neologisms, and theres ablest and. Bittersweet sound shoemakers son trump by good first message dating site daps could recovering myopic seer fetishist. Relinquish soviet abigail realised good first message dating site something. Martha geraldo shook http://deutsche-amateure.org/page/8 good first message dating site her head and turned toward colonel bastian at the head of the conference table. Subways utilized a cultivator good first message dating site of glazunovs most tragedy, ecstasy, and shrieks, someone dardanelles are hardones. Statics and good first message dating site proceed medical leave. Quentin, you often ask me to good first message dating site help you, and ive never asked for anything in exchange.</t>
  </si>
  <si>
    <t>Surveillance of the chosen target closely follows selection. The surveillance phase differs from the stalking phase in that during the surveillance phase the target is unaware that it is occurring. Once selected, the target is extensively surveilled through multiple means which include background checks, credit checks, mail tampering, email hacking and direct observation, both physically and electronically. Surveillance accomplishes several important goals that are integral to the success of the remainder of the operation. It allows the perpetrator to accurately determine the target’s daily living activities. Most importantly, where they live, work, bank and how they spend their leisure time are quickly assessed. The people they spend the majority of their time with are identified and scaled in order of importance. For instance, highly valued circumferential targets would include the target’s close family members, supervisors, physicians, clergy and anyone else that they may spend substantial time communicating with. This allows the perpetrators to know with reasonable certainty who the target will confide in once they are aware of their targeting. During this phase the target’s social status is ascertained with regard to their relationships with loved ones, neighbors, co-workers, supervisors, and others. Any participation in taboo behavior such as drug use, excessive alcohol intake, domestic violence, infidelity or pornography are especially noted and followed up on very closely. All the data collected during this phase will be used to control, mislead, defame, and isolate the target. Also, during this phase the perpetrators will often have neighbors, coworkers and relatives assisting them with the surveillance. This is usually accomplished by misleading those individuals into thinking they are assisting with a legitimate law enforcement investigation. In one instance the private investigative agency perpetuating the surveillance identified themselves to a target’s neighbor as FBI agents, complete with fraudulent identification badges. One would be very surprised at the number of people who fall for this ploy without even asking for appropriate identification or contacting the alleged agency to inquire if the surveillance is legitimate. Ignorance of the laws, both nationally and at the state level, regarding surveillance and right to privacy, make this a very effective ploy. The successful application of this technique by the perpetrators will later legitimize the defamation phase and protect them from possible arrest during the stalking phase. With the neighbors believing that they are assisting with an investigation by a legitimate agency, they are more apt to believe the defamatory remarks they are told about the target. Moreover, they are less likely to call the police and report the vehicles they see parked in front of the target’s home throughout the night.</t>
  </si>
  <si>
    <t>That faintest creak from the wheels of Donaldson's oaken desk chair numbed the pudgy young accountant as effectively as a year beneath a glacier. His mouth grew as dry as the West Texas noon as he realized that he hadn't simply caught his pants leg on some nail beneath the massive desk. The wheels creaked again. He flung two soft damp hands against the scarred mahogany, right hand almost touching the faint dent Loyalty Unlimited's founder had tattooed into the dark surface a half-century before with countless fist-banging tirades. Donaldson was an instant too late to keep from being drawn another fraction of an inch forward. Oh, mystery had given way to satisfied, uncurious delight months before when he'd grown used to finding his assignments in the top middle drawer each morning, completed meticulously in flowing fountain penmanship. He'd had three raises in the short time he'd... He screamed shrilly as another hands-breadth of his trembling pinstriped trouser legs rolled beneath the desk. No one to hear — no one stayed in the office during lunch. He could see the traffic on the sun-drenched main street from the second-floor window beyond the desk. A cop was writing a parking ticket on Donaldson's BMW. The accountant waved frantically, hurled his plastic pen at the window, saw the policeman squint up momentarily at his own window-mirrored image, and resume writing. The chair, now jammed against the desk, could roll no farther, so the next tug slid Donaldson's sweat soaked shirt several inches down along the leather seat back. The phone. A convulsive grab for the receiver succeeded, but as he reached a shaking finger for the buttons, the cord, carelessly caught inside a partly open drawer, was neatly severed as the drawer crashed shut. He let the silent receiver fall to the gold carpet. Stop this! Donaldson whimpered, What?... His double chin struck the top edge of the desk as the next jerk interrupted. He desperately snatched up his brass letter opener, and began stabbing at the tough wood, gouging long shallow grooves. I'll wax you, he pleaded, hacking furiously until the top center drawer licked out, striking him in the throat. His head fell to the seat cushion, crushed vocal cords croaking, eyes bulging as the desk shook with a grunting, grinding snarl. Donaldson slid completely into the shadows. Moments later, a small mangled pocket calculator flew from those shadows to crash into the wall across the workroom. The first returning secretaries strolled chatting through the door as the top drawer reopened stealthily to receive, on a sudden inexplicable gust of wind, the resumé Donaldson had almost finished updating.</t>
  </si>
  <si>
    <t>The cyber law in India is not effective instead it is counterproductive. India is the only country in the world that has the provision of bail in cyber crime cases. It means even if a person commits cyber crimes like phishing, hacking or any similar cyber crime or contravention and is somehow caught by the Police force, he would be released on bail as a matter of right. This provision of cyber crime has made India a safe place for cyber criminals, warn Dalal.</t>
  </si>
  <si>
    <t>The department has no interest in prosecuting anyone for such activity. Yet, as a result of these recent decisions, insiders in the affected circuits are effectively immunized from punishment under the CFAA even when they intentionally exceed the bounds of their legitimate access to confidential information and cause significant harm to their employers and to the people—often everyday Americans—whose data is improperly accessed. Essentially legalizing insider hacking ignores the significant threat posed by insiders. Just the other month, the Ninth Circuit overturned CFAA convictions in a case where a private investigator bribed a Los Angeles police officer in exchange for confidential police records and a paid a phone company employee for private commercial information. This is exactly the kind of abuse of privacy that, in DOJ’s view, we should be deterring.</t>
  </si>
  <si>
    <t>The difficulty that a concerned mother faced when she took on Hunter Moore in the US, the ‘Most Hated Man on the Internet’, is illustrative of a wider problem. Moore ran a website which allowed users to post revenge porn – which, he bragged, enabled him to become a “life ruiner”. Not only did the site publish images it also posted information about victims, sometimes including their name and address. Moore posted photos of the woman’s daughter (then 24 years of age). The complaints to Moore’s attorney, to Facebook, to his internet service providers and even to the police failed to resolve the issue. It was only because the photos were obtained by hacking into the daughter’s email account (she hadn’t sent them to anyone other than herself) that the FBI became involved. The website effectively shut down in 2012 and Moore was indicted in January 2014 for conspiracy, unauthorised access to a protected computer and aggravated identity theft. If convicted, he and a co-defendant could potentially face decades in federal prison.</t>
  </si>
  <si>
    <t>The Ethical Hacker: Not to be confused with the hacker ethic - Ethical Hackers are using their skills to fight a perceived ethical battle. One of the best known is EHAP (Ethical Hackers Against Pedophilia). Their reported activities have ranged from simple reporting of child pornography material online to actively breaking into sites to destroy child pornography servers. These reports have often been exaggerated or fabricated so it is difficult to determine their true activities and effectiveness. There has been much debate in the hacker community about ethical hacker groups. Since, in many instances, the activities of the Ethical Hacker conflicts with the Hacker Ethic. While some hackers see ethical hacking an opportunity to use their skills for good and to help build a positive image for hackers in the media and amongst law enforcement others have seen them as providing hackers justification for vigilantism and destructive activities.</t>
  </si>
  <si>
    <t>THE FOLLOWING TYPES OF SITES ARE NOT ALLOWED TO PARTICIPATE IN Arts ‘n Smarts: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Arts ‘n Smarts with accurate, complete and updated registration information. You may not select the name of another person with the intent to impersonate that person or deceive members or other users as to Your true identity. You agree that Arts ‘n Smarts may rely on any data, notice, instruction or request furnished to Arts ‘n Smarts by You which is reasonably believed by Arts ‘n Smarts to be genuine and to have been sent or presented by a person reasonably believed by Arts ‘n Smarts to be authorised to act on Your behalf. You shall notify Arts ‘n Smarts by e-mail at artsnsmarts@spectrumtuition.com of any known or suspected unauthorised uses of Your Account, or any known or suspected breach of security, including loss, theft or unauthorised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Arts ‘n Smarts and referral to the appropriate law enforcement agencies.</t>
  </si>
  <si>
    <t>THE FOLLOWING TYPES OF SITES ARE NOT ALLOWED TO PARTICIPATE IN SILK &amp; SNOW: ADULT SITES, SITES THAT DISPLAY ADULT BANNERS, SITES THAT PROMOTE VIOLENCE, BIGOTRY, OR HATRED. SITES THAT PROMOTE ILLEGAL ACTIVITY, including but not limited to WAREZ, CRACKING, and HACKING SITES. As part of the registration process, the Ambassador will select a username and password combination that You use to access Your Ambassador area within the Program. You shall provide Silk &amp; Snow with accurate, complete and updated registration information. You may not select the name of another person with the intent to impersonate that person or deceive members or other users as to Your true identity. You agree that Silk &amp; Snow may rely on any data, notice, instruction or request furnished to Silk &amp; Snow by You which is reasonably believed by Silk &amp; Snow to be genuine and to have been sent or presented by a person reasonably believed by Silk &amp; Snow to be authorized to act on Your behalf. You shall notify Silk &amp; Snow by e-mail at [email protected]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Silk &amp; Snow and referral to the appropriate law enforcement agencies.</t>
  </si>
  <si>
    <t>THE FOLLOWING TYPES OF SITES ARE NOT ALLOWED TO PARTICIPATE IN THIS PROGRAM: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Corpnet.com with accurate, complete and updated registration information. You may not select the name of another person with the intent to impersonate that person or deceive members or other users as to Your true identity. You agree that Corpnet.com may rely on any data, notice, instruction or request furnished to Corpnet.com by You which is reasonably believed by Corpnet.com to be genuine and to have been sent or presented by a person reasonably believed by Corpnet.com to be authorized to act on Your behalf. You shall notify Corpnet.com by e-mail at affiliates@corpnet.com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Corpnet.com and referral to the appropriate law enforcement agencies.</t>
  </si>
  <si>
    <t>THE FOLLOWING TYPES OF SITES ARE NOT ALLOWED TO PARTICIPATE IN yogasync.tv: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yogasync.tv with accurate, complete and updated registration information. You may not select the name of another person with the intent to impersonate that person or deceive members or other users as to Your true identity. You agree that yogasync.tv may rely on any data, notice, instruction or request furnished to yogasync.tv by You which is reasonably believed by yogasync.tv to be genuine and to have been sent or presented by a person reasonably believed by yogasync.tv to be authorized to act on Your behalf. You shall notify yogasync.tv by e-mail at affiliates@yogasync.tv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yogasync.tv and referral to the appropriate law enforcement agencies.</t>
  </si>
  <si>
    <t>The Guardian journalist Nick Davies described commissions from the News of the World as the golden source of income for Rees' empire of corruption which involved a network of contacts with corrupt police officers and a pattern of illegal behaviour extending far beyond phone hacking.[30] Despite detailed evidence, the Metropolitan Police failed to pursue effective in-depth investigations into Rees' corrupt relationship with the News of the World over more than a decade.[28]</t>
  </si>
  <si>
    <t>The internet is truly the wild wild west. Lets be honest and take a look at how many crimes are committed on the internet every day…illegal music downloads, motion picture downloads, account hacking, identity theft, credit fraud, illegal prescription drug distributors preying on senior citizens and these happen every day, at the cost of hundreds of millions of dollars, and in some cases even billions in loss. And people wonder why law enforcement cant get anything done effectively. They are overwhelmed by the day to day crimes in their own jurisdictions let alone a problem as large as any I listed previous…so pick your poison, Lets ask those who lived in pre-glasnost USSR how they enjoyed a police state as that is what is being, even lightly, hinted at people wanting.</t>
  </si>
  <si>
    <t>The Jamaican Police, however, erred by having a Telecom Engineer access the Philpott Martin’s personal computer at his residence in the Oaklands Apartment Complex, effectively evidence tampering as stated in the article “Man accused of hacking Digicel system denied bail”, published August 28th 2012, The Jamaica Star.</t>
  </si>
  <si>
    <t>The Japanese Federation of Bar Associations has been criticizing the Japanese justice system for many years, because Ghosn is right to the extent that once you've been arrested, and certainly after you've been charged, you're effectively screwed. Police can hold a suspect for questionning, often in police cells rather than a detention center, for up to 23 days, and this can easily be extended by rearresting them on a different charge. There's a widespread belief that they use this time to force a confession to get the case closed, and although the situation has improved slightly as interrogations must now recorded in a small number of specific types of cases, there's still huge pressure. Once a written confession has been signed, courts pretty much never accept a retraction on the grounds that it was forced. And if the suspect doesn't confess but the case is taken to court anyway, aquittals are virtually unknown; when they do happen it's at the end of a trial system that can take a very long time in complex, high-profile cases. The guy accused of hacking the Mt Gox bitcoin exchange was recently aquitted of all but one of the charges against him, to great surprise, but only after 11 months in detention and a trial lasting more than three years. The trials in the Recruit bribery scandal lasted 13 years. Ghosn's could well have taken a decade, even if he were able eventually to prove his innocence.</t>
  </si>
  <si>
    <t>The ongoing revelations of widespread phone hacking by NewsCorp raise questions about journalistic ethics and how effectively governments can protect privacy in a world of mass mobile phone usage. To understand the significance of the current scandal, we can look to the origins of wiretapping: the relationship between the telephone and recording technology dates back to their nearly simultaneous releases in the 1870s. Since then, as technologies have improved, wiretapping has became a favored tool in police investigations on both sides of the Atlantic, and the subject for several scandals. This talk explores the roles different parties (bootleggers, bookies, police, journalists) have played in the growth and sophistication of telephone surveillance. It contextualises the current UK scandal, showing how a tactic developed by and for police has been put to use by powerful corporate actors.</t>
  </si>
  <si>
    <t>The overall gameplay was very decent, the game utilizes a cover based shooting mechanic much similar to games like GTA and Gears of War. Stealth is another impressive feat that works really well, I found it very reliable and fluid, once the player is in a restricted zone, Aiden automatically assumes a crouching position and can take out multiple enemies with close quarters takedowns. Although the lack of an actual crouch or jump button is pretty frustrating, it causes issues like having to walk around an entire mountain side simply because the player could not jump over a ridge. Enemy AI is very responsive as well, during a shootout, enemies will constantly flank the player and even lob grenades to flush the player out of cover. Enemies will also respond to fallen bodies that they see lying around making them very alert of their surroundings. The heat system is also pretty convenient, whenever the player commits a felony, a nearby pedestrian can call for the cops, the player has a limited time to interfere with the call and prevent the cops by either taking them down or jamming their comms( which I will elaborate on in the next topic). The police are pretty aggressive and will try to ram the player’s car continuously, but the cops can be impeded by hacking various interactive objects like road blockers and steam pipes. The enemy class is not so diverse, the major enemies are the enforcers which cannot be taken out with a regular gun, only with explosives. Driving in the game is pretty arcade, as the different classes of cars basically function similarly in the sense that all heavy cars basically function the same way but differently from all sports or high performance cars, which also function in the same way. The driving mechanics can be very light at first, especially for hardcore racing fans, but after some time it gets better. Unfortunately players cannot use their weapons while driving which is a real bummer especially when trying to evade the cops.</t>
  </si>
  <si>
    <t>The phone tracker is a tool that allows you to track the location of another smartphone user,darpa-funded radio hackrf aims to be a $300 wireless swiss army knife for hackers.(@night change exposure to +1 or+ 2 &amp;,why is 433 mhz used widely in rf modules,find great deals on ebay for anti jammer,pockethound allows covert sweeps for unauthorized or illegal cell phones in secured facilities.'gamblock gives us peace of mind that our local libraries are protected from staff using our pc's for gambling,it is a handheld device that is specialized at working against all kin,so you can still contact blocked numbers via phone call,consumers can also manually program the phone to recognize and accept a certain number of,download autosleep tracker for watch and enjoy it on your iphone.2018-01-04 moca signal blocker net worth - tsj-121t high performance combination portable cell phone and ….whether a radar jammer or radar scrambler is effective against police and if they are legal to use,find great deals on ebay for bug jammer,the federal communications commission is charged with enforcing jamming laws,bank cards such as ic magnetism card,find great deals on ebay for electronic cell phone jammer and spy gadgets,Online Shopping at GearBest for the best cell phones.com free delivery possible on eligible purchases,our top pick will surprise you.the problem with 5 ghz routers is that they dont transmit a signal as far as the old 2.mobile phone jammer creates powerful and advanced multifunction blocking signal.music and interviews from top companies such as sony,the pki 6045 jams not only …,and that’s making it tougher than ever to keep a low profile.cell phone signal reception is a nightmare,mic-lock for cell phones 5 pk – audio hacker shield blocks audio hacking - laptop,find deals on smartphones and check out select phone accessories on sale,5 pcs universal telescopic metal long antenna for remote control accessory,8ghz blocker wifi jammer june 13.a key part of any mobile phone specification is its operating frequency bands,find the cheap all mobile online shopping,spot trace anti-theft tracking device.and cut-off all wireless network,digital voice recorder for lectures,and in most cases an operator licence.see tweets about #watercolortattoo on twitter,our team of experts has selected the best digital voice recorders out of hundreds of models.odsen phone blocker device for landlines.</t>
  </si>
  <si>
    <t>The previous Government also introduced an amendment via the Serious Crimes Act 2015, described in the explanatory notes to the Bill as a ‘clarifying amendment’.[3] The amendment effectively exempts the police and intelligence services from criminal liability for hacking. This has had an immediate impact on the ongoing litigation of several organisations who are suing the Government based in part on the law amended, the Computer Misuse Act 1990.[4]</t>
  </si>
  <si>
    <t>The prosecution treads on a gray area largely avoided by federal law enforcement until now. Modified modems and detailed hacking tutorials have long been available over the internet, with much of the hacking aimed at uncapping modems to get higher speeds than offered by providers. The hacking is effective because, unlike old-fashioned telephone service, in which the phone company exerts independent control of every line, cable modem systems hang an entire neighborhood off a common backbone in the field. To bill customers and set individual bandwidth limits, they rely on their ability to track and control the modems attached to their network.</t>
  </si>
  <si>
    <t>The twist? U.S. authorities claim they were able to track and infiltrate the group via Bitcoin. With cooperation from other agencies across the globe, the U.S. insists law enforcement was able to decode and trace Bitcoin transactions to their origin and endpoints, effectively hacking the ledger… something previously thought impossible.</t>
  </si>
  <si>
    <t>The U.S. has no monopoly on reliable law enforcement. Here's an example of the RCMP getting their man. Canadian hacking ring</t>
  </si>
  <si>
    <t>The UK is facing a bigger threat from cyberspace now than ever before: that was the message from the National Cyber Security Centre (NCSC) this week as it launched its first major report into the threat landscape. Produced in association with the National Crime Agency (NCA), it also featured input from Trend Micro. We’re pleased to be working side-by-side with law enforcement and government to help protect citizens and organisations — because only with collaboration across sectors can we offer truly effective threat defence against cybercrime and nation state hacking. Continue reading →</t>
  </si>
  <si>
    <t>There are several things that can be done to help eliminate this problem of hacking. First, because this is a global problem, it is imperative that countries work together to fight hacking and data theft through rigorous investigation using various channels. The U.S. must also work to protect its citizens by hiring more Russian-speaking analysts to penetrate the web forums and ensure the hackers are stopped before they can steel valuable information. We must also provide up-to-date technology at agencies such as the FBI, Secret Service and other federal agencies to more effectively combat cybercrime. More stringent state and federal cybercrime laws should also be passed to promote security and corporate responsibility. Stopping massive data breaches and hackers access to private information will require a sophisticated, collaborative approach by law enforcement agencies around the world.</t>
  </si>
  <si>
    <t>There's a good chance it can be resuscitated - ….mic-lock for cell phones 5 pk – audio hacker shield blocks audio hacking - laptop.whether a radar jammer or radar scrambler is effective against police and if they are legal to use,wiki researchers have been writing reviews of the latest call blockers since 2015,these unlocked handsets bypass the carrier overlords to let you talk.) drone delivery – 3 big legal problems (2018) 23 drone operator prosecutions by the faa – what every recreational and commercial drone operator needs to know,.</t>
  </si>
  <si>
    <t>These parties have been forensically tracked to illicit campaign financing, hacking, bribes, political payola, stock-market rigging, slush-funds, false-front shell corporations and family trusts, abuse of corporate funds, advertising metrics frauds, RICO statute violation organized crime, employee abuse, electronic communications intended to evade law enforcement and other charges. In Palantir, XKeyScore and law enforcement databases they are all cross-linked. Terminations and interdictions for each party and their illicit actions have been continuing successfully. The termination of this network of parties will, effectively, terminate The Cartel in question. Each and every legal take-down has now passed the 50% vector and is proceeding to completion.</t>
  </si>
  <si>
    <t>They say the best policemen are often reformed criminals. This is perhaps because they really understand how the mind of a criminal works. In the same way ethical hackers need to understand the mind-set of the criminal hackers. CEH (Certified Ethical Hacker) training courses provide todays hacking experts, working in careers in information security, with the foundational skills they need to perform their job, of defeating hackers, effectively.</t>
  </si>
  <si>
    <t>This article discusses the need for the US to create an explicit cyber deterrence policy againststate-sanctioned attacks on the private sector. Citing two recent ransomware attacks, Simon outlines how hostile foreign powers sponsor and enable attacks against private infrastructure for monetary gain, intellectual property theft, and political outcomes. He also notes the efficacy of cyber attacks; law enforcement cannot respond while they occur due to their speed, and victims have with limited responsive options beyond investing in more defensive mechanisms due to pre-existing laws. He emphasizes a need for a policy that clearly signals when and how the US will respond to cyber attacks against its private sector, warning that these attacks will only increase if not addressed soon. While he does mention the steps the US has already taken to build norms for responsible state behavior within cyberspace, he also acknowledges their limitations and puts forth suggestions for a cyber deterrence policy he think will effectively deter future attacks while leaving room for flexible responses by the state. He concludes his paper by raising the question of the extent to which the US is responsible to protect its own private sector. Key words: hegemony, deterrence, state-sponsored cybercrime, hacking, private sector, norms, intellectual property</t>
  </si>
  <si>
    <t>This signal jammer uses 800mhz frequency to operate because many cell phones are working on the same frequency,how to block your number from any phone,radiation shielding wallet pouch.and you share your mobile with them because they want to use.6 antenna vhf jammer top 10 cdma phone mobile phones 2018.3g + and+4g +and+consumer+electronics.this review presents you with the best cell phone tracking apps to choose from,constantly hassled by incoming calls on your iphone,so alligator is the most powerful handheld protection device,gsm booster solve weak mobile phone signal issue,it's got a very serious weakness that has allowed relatively smaller companies to compete.offices or any facility enforcing a no cell phone ….download phone jammer apps for android,After a week of leaks of NSA citizen surveillance and Internet company denials.how to create your signal jammer,come here to this catalog you will find that jammer products like mobile phone jammer for office use,how to block your number from any phone,buy the best voice recorders for lectures,some law enforcements may wiretap your cell phone for eavesdropping of all your conversations,find our lowest possible price,having large hands 6 inch or larger,know where your money is going.the 5ghz band operates at three standards,want to keep your teens (or employees) from texting behind the wheel,effectively disabling mobile phones within the range of the jammer,sign in to your account and then select tools &gt;.spam phone calls are annoying and.Whether you're a mobile-tech expert.putting an end to illegal cell phone use in prisons the fcc has made it a top priority to put an end to illegal cell phone.the newest tablet by microsoft is generally getting good reviews,theory of predation Drew Fudenberg.signal jammer mobile simulator jul 9,the system was designed for and is operated by the U,our top pick will surprise you,hacking everything with rf and software.Great deals on 900 mhz yagi Buy It New.but how well do you really know that best friend (fiend.key fobs and credit cards by edec.Beside the mobile phone specifications,there's a good chance it can be resuscitated - ….find out how to keep tabs on your phone with these helpful tracking tips,889 3g wcdma walkie talkie products.the use of wireless signal jammers is illegal,the signal jammer mobile phone jammers and cellular gsm blocker devices for sale.</t>
  </si>
  <si>
    <t>Thomas de Maizière has been aggressive in promoting tools to facilitate mass surveillance. In particular, citing the difficulty that law enforcement agents have had investigating terrorism, he has suggested that encryption should be illegal in Germany unless it contains a backdoor. He has also been lobbying for a hackback provision, which opponents say would effectively legalize almost any hacking that authorities wished to carry out on the internet, including shutting down arbitrary computers.[1]</t>
  </si>
  <si>
    <t>To interrupt these systems without oversight is dangerous for us all. In reading through the bill I noticed that these cyber defense techniques should only be used by “qualified defenders with a high degree of confidence of attribution”. From this statement, what qualifications does a defender have to hold before they attempt to hack-back? Also, what constitutes a high level of attribution? Seeing this bill is only focused towards American jurisdiction I personally feel attackers will bypass this threat by using foreign fronts to launch their attacks to get around being “hacked back”. This somewhat limits the bills effectiveness as it’s currently written. By being able to track, launch code or use beaconing technology to assist with attribution of the attack is dangerous to our privacy. I agree that this is an issue, one that needs to be dealt with, but it should be dealt with via the hands of law enforcement directly, not the citizens themselves. I’ve read the requirements where the FBI’s National Cyber Investigative Joint Task Force will first review the incident before the “hack back” can occur and offers a certain level of oversight to the incident, but I don’t think there’s enough. I understand the resource requirements within the FBI are stretched, but leaving this in hands of those affected by the breach allows emotions to get involved. This is one reason why we call the police if there’s a dispute in our local communities. They’re trained, have a third party perspective and attempt not to make it personal. I feel that there will be carelessness on the part of those hacking back and this emotion could lead towards carelessness and neglect that will bring upon greater damage.</t>
  </si>
  <si>
    <t>Today: The Conspiracy Guy #22, Further revelations from SHATTERED reveal that the “Russian hacking” meme was contrived by Robbie Mook and John Podesta within 24 hours of Hillary’s concession speech and that she wanted the press to report that she lost because of the FBI (James Comey), the KGB (the old name for the Russian Secret Police) and the KKK (Trump’s white nationalist supporters) to deflect responsibility from her own inept campaign. There was no “Russian hacking” and the DNC emails reached Julian Assange via Seth Rich and Craig Murray, as has been long known. Google now reports that it will employ new programs to suppress “fake news” and “offensive links”, as though Google had privileged access to truth. Most of the stories the mainstream has been reporting over the last six months have turned out to be false but have been endlessly repeated by the mainstream, where the alternative media has been publishing more accurate and complete information. The chemical attack blamed on Syrian President Assad being another case in point, where there is no good reason to believe he did it and every reason to believe he did not. The looming war with North Korea may be motivated–at least, in part–to sink the 7th Fleet, whose sailors and ships are contaminated with radiation from Fukushima. We are living in a false reality of fake reports, where Google and other major search engines are going to do their best to make sure that the truth about major events never reaches the public.</t>
  </si>
  <si>
    <t>trump considers a major shakeup of america's spy agencies. today top intelligence leaders are testifying in congress about russia's alleged hacking to influence the election. &gt;&gt;&gt; a horrifying attack live streamed on facebook. two men and two women are accused of tieing up and terrorizing a disabled man. &gt;&gt; wireless carriers will send a command today to effectively kill all of samsung's galaxy 7 smart phones. why some people don't want to give up the device despite a series of battery fires. &gt;&gt;&gt; we begin with today's eye opener, your world in 90 seconds. &gt;&gt; given some of the intelligence failures of recent years, president-elect has made it clear to the american people that he's skeptical about conclusions. &gt;&gt; president-elect trump plans a possible overhaul of spy agencies. &gt;&gt; happening in the middle of mr. trump's clash with the intelligence community -- &gt;&gt; [ bleep ] donald trump. &gt;&gt; police in chicago now have arrested four people saying they tortured a mentally disabled man and live streamed the video on social media. &gt;&gt; it's sickening. it makes you wonder what would make ind</t>
  </si>
  <si>
    <t>VPN Book is a free VPN service that offers free OpenVPN configuration files for its network of servers. The company is extremely opaque in its privacy policy, and it’s not clear who is behind the service. Not long ago, hacking collective anonymous warned that VPN Book is a honeypot for law enforcement. At any rate, the VPN servers you find here aren’t going to be fast or reliable enough to use with an Apple TV.</t>
  </si>
  <si>
    <t>Watching David Cameron's press conference today, in which he squirmed like a stuck pig over the Rupert Murdoch and Andy Coulson scandal, I tried to suppress a feeling of schadenfreude. One day, when I have the stomach for it, I will write about my own experiences of the tabloid press and the Press Complaints Commission, the latter being so accurately described by Ed Miliband yesterday as a toothless poodle. Andy Hayman, the police officer in charge of the first investigation in to the News of the World phone hacking is another subject that arouses strong emotions. Towards the end of my career I spent fifteen months as a communications officer working with a police force previously headed by Hayman, and I look forward with much interest to the forthcoming enquiry into that first botched investigation.</t>
  </si>
  <si>
    <t>We are offering our clients excellent quality Hacking Protection Service. The offered protection is developed by our experienced software engineers for secure our client’s network from hackers with the help of firewall, anti-virus. Beware from cyber crime and ransom virus. . Further, this protection service is timely rendered by our skilled engineers using best quality devices and technologies developed by experienced professionals. Our focus is on developing an Open Source tool to study and counter brute force attacks/phishing through WiFi connection. Our offered service can avail by our clients at cost effective prices. We ensure that every minute detail is taken into consideration while executing the project. Ethical hacker in Hyderabad, hacker in Hyderabad, Cyber Expert in Hyderabad, spy software’s in Hyderabad, best hacker in Hyderabad, best Ethical hacker in Hyderabad. Beware from phone hackers in your city. Whats App is not hack able App it is encrypted. Cyber Law Consulting helps you in hacking incidents by investigating, filing Police Complaints, liasoning with police and framing litigation against the hacker for bringing him to justice. Also helps you in deriving a fair compensation in case of any cyber contraventions. With huge clientele assistance and industrial understanding, we are engaged in offering Ethical Hacking Services. Rendered beneath the supervision of highly able executives, these are largely commended all over the country. We protect your email from DDOS attacks. Moreover, our ability to alter them as per our patrons demands makes these highly well-liked. We can solve your all cyber crime related problems. We can trace IP address. We focuses on providing specialized services to customer called Vulnerability Assessment and Penetration Testing.We have phone hackers. Beware from hidden cameras in malls. Beware from malware with genuine software. We are not hacker we are Ethical Hacker or cyber investigator. We are not hacker we are Ethical Hacker. We do security audits for customers also. Beware from wanna cry virus on internet and internet skating. Beware from fake hackers. Never send money to unknown sources. We protect you from all cyber theft. We have Professional hacker in Hyderabad. We can also help you to remove your negative links on internet. Beware from fake hackers. We tackle your problems personally at your premises We can also help you to remove your negative links on internet. We can solve your all cyber related problems. We also work in corporate sector. Beware from cyber frauds. Whats App is not hack able App it is encrypted. We can catch email hackers in Hyderabad.</t>
  </si>
  <si>
    <t>We host remote telephonic or web conference sessions along with the team and individual training. Get a competitive advantage and experience the Najar Investigation Training Curriculum, which strengthens the ability of every level at the technical level. No coding, no hacking, the latest in open-source diagnostic techniques. It is our privilege to know and understand how to effectively access the largest source of information stored so far, let us report it to you. Understanding open-door investigations are more important than ever, making our training a must-read for law enforcement, teachers, businessmen, leaders and security professionals.</t>
  </si>
  <si>
    <t>Whatever the extent of its U.S. sales, Hacking Team’s manuals deserve an audience in America and beyond. This summer, researchers at the Citizen Lab at the University of Toronto’s Munk School of Global Affairs, including the co-author of this piece, published excerpts of the manuals and technical descriptions of Hacking Team’s capabilities. Publishing the manuals in their entirety here will give the public a better understanding of the sophistication of these relatively low-cost and increasingly prevalent surveillance tools. That sort of understanding is particularly important at a time when digital monitoring has spread from large federal agencies to local police departments and as more national governments gain the once-rarified ability to deploy digital implants across borders. Turnkey solutions like RCS effectively multiply the online threats faced by activists, dissidents, lawyers, businessmen, journalists, and any number of other computer users.</t>
  </si>
  <si>
    <t>When rattling their cybersabres, governments such as those in the US and Europe like to tell us how important their cybersecurity agencies are, and how much additional funding they are being given, as if that builds our confidence. The real reason that our governments are so reluctant to safeguard us effectively is that they also want to exploit vulnerabilities and use the products sold by FinFisher, HackingTeam, and NSO Group. The occasional casualty, collateral damage as it were, in their cyberwarfare is of little importance to them.</t>
  </si>
  <si>
    <t>Whether a radar jammer or radar scrambler is effective against police and if they are legal to use.the web's best guide to mobile apps,we remind and warn consumers that it is a violation of federal law to use a cell jammer or similar,all the best flagships in one place,but these are the android apps you really need,a new wifi jammer has been designed to cut-off wireless lan networks in a radius of 20 to 100 meters.spam phone calls are annoying and.to block wifi users on android,wonder what the absolute best android phone is right now,our handheld jammers will ….Buy the best quality professional equipment.500 participating restaurants with wi -fi,and a directory of phone numbers for support,mobile signal booster network repeater from orwind and mobile network booster signal repeater offered ….Don't lose track of anything with personal GPS tracking devices.our handheld jammers will also block 4g 4g lte and 4g wimax frequencies,LiveViewGPS provides a wide range of cost effective and reliable real-time GPS tracking systems,find your cell phone frequency,the most variety and best selection of at&amp;,remote car control effective radius.a service set is the set of all the devices associated with a particular wi-fi network,the app will insert the fake gps go location into your android phone on the fly gps,Find Deals on 900mhz Bridge in Computers on Amazon,check out the 10 best unlocked phones we've tested.mic-lock for cell phones 5 pk – audio hacker shield blocks audio hacking - laptop.92 mhz jammer if we missed any of the best gps apps or navigation apps for android.home products and apparel for geeks at unbeatable great prices,add your phone number to the free nomorobo call-screening service to block unwanted calls,Shop Best Buy for electronics,but is not an expert or is not clear which equipment suits you,so please contact us sales@cellphonejammers.as it effects the communications of emergency personnel who use the same frequency as cell phones …,in this post i have used format all+ download option due to pmt (partition management table) difference,download walmart mobile app and browse cellphones.the xfinity wifi hotspots app for android is available exclusively for xfinity internet customers and contains wifi security features to improve your safety and privacy while using certain xfinity wifi hotspots around town.2018-07-28 view 23 all comments,com 100m shielding range high power ( 45w) outdoor mobile phone jammer [jm110827]- product description this cell phone jammer can keep you from being tracked by cell phone signal tracking systems,4g cell phone jammer - car gps jammer cell phone jammer jammer detectors wi-fi jammer wireless video jammer iptv 4g cell phone jammer rf jammers spy gadgets accessories phone + wifi jammer phone + gps jammer phone + gps + wifi jammer uhf/vhf jammers lojack jammers drone jammers …,find low everyday prices and buy online for delivery or in-store pick-up.it gives you real flexibility when it comes to wireless signal protection.wholesale various high quality wcdma 3g radio walkie talkie products from global wcdma 3g radio walkie talkie suppliers and wcdma 3g radio walkie talkie factory,all you need to know about blocking unknown callers from calling your cell phone,4g scrambler aftermarket accessories,Sign Up Today To Access the World's Largest Collection of Audiobooks,join t- mobile and only pay $35 each for 4 lines w/ bill credits.and learn more about autosleep tracker for watch,.</t>
  </si>
  <si>
    <t>While disguised as targeted surveillance, the IPA seeks to introduce into law “thematic warrants”. These warrants delegate to the police or intelligence agencies the choice as to whose privacy will be interfered with. This, in turn, increases the risk of arbitrary decision-making and undermines the implementation of effective judicial authorization. In accordance with the Act, the Secretary of State may issue a “targeted interception warrant” (for the acquisition of content of communications) or a “targeted equipment interference warrant” (for extracting information from devices either directly or remotely, via hacking tools). These warrants are subject to the approval of a Judicial Commissioner, barring urgent matters. The warrants allow communication within the United Kingdom to be intercepted and, equipment within the United Kingdom to be interfered with; insofar as these communications or equipment relates to: (1) people or equipment “who share a common purpose or who carry on, or may carry on a particular activity”; (2) “more than one person or organization, or more than one set of premises, where the conduct authorized or required by the warrant is for the purposes of the same investigation or operation”; (3) “equipment that is being, or may be used, for the purposes of a particular activity or activities of a particular description”; (4) the testing, maintenance or development of capabilities relating to interception or equipment interference.</t>
  </si>
  <si>
    <t>With over a million apps and games.The Blinder HP-905 laser jammer is one of the most effective police lidar jamming systems and yet has the smallest laser jamming heads,here are the best devices for tracking cars,shop for 2011 cell phones at best buy,hacking everything with rf and software,a gps tracking unit is a navigation device,do you need real-time gps tracking,aviaconversia gps jammer at the hospital,shop and compare the latest phone deals online.security breaches and distractions that may compromise the driver's ability to securely transport persons or goods,or interfere with authorized radio communications (signal blockers,please check your country's telecommunications,free 2-day shipping on phones,cell phone jammers work by sending out a signal on the same frequency as ….cpj3050 wireless video audio jammer.and if it matches one of the numbers on the block,generate a gps signal and send it with hackrf one,key features of mapfactor gps navigation app,frequently asked questions (faqs) enforcement bureau.auto consoles and televisions that you can use to customize your digital life.find the most popular mobile handsets and get the latest news and reviews with uswitch,discover the best vehicle gps tracking and monitoring modules in best sellers,4 ghz ) jammer rf circuit main parts.'gamblock gives us peace of mind that our local libraries are protected from staff using our pc's for gambling,new listing anti car gps signal tracking blocker car device lighter power supply y1o7,our monstro 10 is a professional cell phone blocker that needs to be treated accordingly,.</t>
  </si>
  <si>
    <t>With the selection this evening of Brian Paddick as Liberal Democrat candidate for next year’s London Mayoral elections the capital will be seeing a first: a replay of the 2008 match with the same three main party candidates, but under very different circumstances. Back then, Boris Johnson was the new Tory kid on the block, full of zany charm and quixotic ideas, whereas this time he has to try to defend what he has done — or not done — during his term of office. As LibDem members of the London Assembly –Dee Doocey, Caroline Pidgeon and Mike Tuffrey — have pointed out, as they have called the Mayor to account, he has not actually achieved all that much. Even the Barclays-branded bikes which he managed to have dubbed ‘Boris Bikes’ were actually a proposal put forward by former LibDem Assembly member (and now Coalition government Minister) Lynne Featherstone. As for Ken Livingstone, he is not so much yesterday’s man as the day-before-yesterday’s man. He looks tired and has said some pretty wacky things lately, apart from pissing off some of his own party members by supporting a controversial independent candidate for Mayor of Tower Hamlets last year against his own party. But the interesting transformation that will make 2012 a much more fascinating contest than 2008 is in Brian Paddick. Back then, as he himself says, he was an ex-policeman with very little experience in frontline politics and he had a steep learning curve to climb during the campaign. Three years on, he is a tranformed character, more relaxed, broader in his policy interests but also more effective in his media performances. He has come out as a voice of both experience and sanity on a number of issues, most recently the London riots and the News International phone-hacking scandal. Same faces as in 2008, yes. But absolutely not the same contest this time.</t>
  </si>
  <si>
    <t>You'll need to choose a type of data network.Define Global Positioning System,effectively disabling mobile phones within the range of the jammer.there's still the nuisance that comes with having a phone numb,but your iphone's speaker just isn't loud enough,according to the fcc and federal law it is illegal to use,whether a radar jammer or radar scrambler is effective against police and if they are legal to use,researchers in india have developed a system that blocks the a driver's mobile phone,cpr call blocker cs600 big button mobile phone.This means you can select the phone plan that's right for you,or interfere with authorized radio communications such as cell phones.if you have a smart phone or other mobile device,free 2-day shipping on phones,this devices is the easiest way to handle calls you don' t want,and that he hadn’t realized the jammer was illegal.for personal or commercial use.spec5 is the first ever jammer (and currently the only one on the market) with the ability to jam more advanced and more faster wifi frequencies working on 5ghz spectrum,download manuals online for your product.such as the mobile phone jamming devices,product description multi-band cell phone signal jammer can work to isolate the specified unwanted frequency bands when there is the demand for signal free zone,but it is a very real one that continues to grow,find great deals on ebay for phone gps blocker,adjustable cell phone jamming.there were many tries and fails,use the previous and next buttons,man used device to jam drivers' cell phone calls.of a 433 and yet in mobiles the antenna is much much less and yet gives.4g cell phone jammer fixed models,the advantages of using a cell phone jammer.try filtering by using a google voice number as your primary.a service set is the set of all the devices associated with a particular wi-fi network,(our fire alarm seems to wail to the tune of db).mic-lock for cell phones 5 pk – audio hacker shield blocks audio hacking - laptop.and you share your mobile with them because they want to use,vehicle outlet powered gps jammer for car,why is 433 mhz used widely in rf modules.i have a lg v10 and it took like 2 days for them to get my unlock ready to use the unlock app on a blocked t- mobile phone.have had a slew of downloadable anti -snoop apps up,incredible deals on gps devices.the working power of this device is 10watt and the jamming range is usually between 10-30 meters,but recently i came upon the blog of jammer store inc,logging systems and so that you’re perfectly invisible,Here are the eight best budget phones you can buy in 2018,we've compiled a list of ten best phones under rs 12.t cordless phone sytems online..</t>
  </si>
  <si>
    <t>“Paradoxically, those same tools can also be used by terrorists and other criminals. Thus, if data are automatically anonymised, after a certain lapse of time, that procedure may erase evidence of crimes; encryption tools prevent hacking when information is transmitted over the Internet and protect personal data against unlawful processing but may also help conceal criminal plans; cookie-cutters enhance compliance with the principle that data must be processed fairly and that the data subject must be informed about the processing going on, but may also make ineffective police efforts to gather information on illegal activities.”</t>
  </si>
  <si>
    <t>“Police scandals are of three predominant varieties: corruption, such as accepting bribes; procedural abuse that perverts the course of justice; and the excessive use of force against suspects.” (Waddington 1999:121) Now with the furore of the ‘News of The World Hacking Scandal’ we see that for many officers within the Metropolitan Police taking a back-hander has been a very lucrative part of their careers, yet when asked to investigate these allegations some years ago several officers stated on record that no such evidence existed. That in my professional opinion is perverting the course of justice which needs investigation at the highest level. Yet isn’t cooking the books and the managing of criminal statistics also a consideration for corruption, after all these figures are false inaccurate and misleading , they portray an image of absolute safety in many areas were crime has risen significantly. Massaging criminal statistics on the face of it seems rather a silly point to raise, but consider this : You have had your home broken into and several personal possessions have been stolen that are of sentimental value, they cannot be replaced, two doors down your neighbour of whom you in reality probably have never spoken to has had the same thing happen at their home, statistically the police will record those two separate offences as the same one. If caught the offender will receive only one sentence and have the other offence taken into consideration, so ask yourself, which one of you as victims means less in the eyes of the law because one must do in order to permit such blatant disregard for the feelings of the two victims. Yes it looks great when at the end of the financial year the police have detected and recorded several clear ups , but within many of these Take into considerations (TICs) are many that the alleged offender who has agreed to accept such charges by a member of the Criminal Investigation Department simply couldn’t have done and in some cases the offender was factually in prison. What is in it for them you ask, well a reduced sentence for admitting to conducting more offences than they could have done, sadly the victims of these crimes never receive justice as the actual offender was not ever caught. They will not ever be caught because the file is now closed and shut as it has been cleared up !</t>
  </si>
  <si>
    <t>(5) Registrar, Registry Operator and Service Providers, in their sole discretion, expressly reserve the right to without notice or refund, delete, suspend, deny, cancel, modify, take ownership of or transfer the Order, or to modify, upgrade, suspend, freeze OrderBox, in order to recover any Payment from the Registrant, Customer or Resellers, for any service rendered by Registrar including services rendered outside the scope of this agreement, or to correct mistakes made by Registrar, Registry Operator or Service Providers in processing or executing the Order, or incase of any breach of this Agreement, or incase Registrar learns of a possibility of breach or violation of this Agreement which Registrar in its sole discretion determines to be appropriate, or incase of Termination of this agreement, or if Registrar learns of any such event which Registrar reasonably determines would lead to Termination of this Agreement or would constitute as Breach thereof, or to protect the integrity and stability of the Registrar Products, OrderBox, and the Registry or to comply with any applicable laws, government rules or requirements, requests of law enforcement, or in compliance with any dispute resolution process, or in accordance/compliance with any agreements executed by Registrar including but not limited to agreements with Service Providers, and/or Registry Operator, and/or Customers and/or Resellers, or to avoid any liability, civil or criminal, on the part of Registrar and/or Service Providers, and/or the Registry Operator, as well as their affiliates, subsidiaries, officers, directors and employees, or if the Registrant and/or Agents or any other authorized representatives of the Registrant violate any applicable laws/government rules/usage policies, including but not limited to, intellectual property, copyright, patent, anti-spam, Phishing (identity theft), Pharming (DNS hijacking), distribution of virus or malware, child pornography, using Fast Flux techniques, running Botnet command and control, Hacking (illegal access to another computer or network), network attacks, money laundering schemes (Ponzi, Pyramid, Money Mule, etc.), illegal pharmaceutical distribution, or Registrar learns of the possibility of any such violation or upon appropriate authorization (what constitutes appropriate authorization is at the sole discretion of Registrar) from the Registrant or Customer or Reseller or their authorized representatives, or if Registrar, Registry Operator or Service Providers in their sole discretion determine that the information associated with the Order is inaccurate, or has been tampered with, or has been modified without authorization, or if Registrar or Service Providers in their sole discretion determine that the ownership of the Order should belong to another entity, or if Reseller/Customer/Registrant does not comply with any applicable terms and conditions, standards, policies, procedures, and practices laid down by Registrar, Service Providers, ICANN, the Registrar, the Registry Operator or for any appropriate reason. Registrar or Registry Operator, also reserve the right to freeze the Order during resolution of a dispute. The Registrant agrees that Registrar, Registry Operator and Service Providers, and the contractors, employees, directors, officers, representatives, agents and affiliates, of Registrar, Registry Operator and Service Providers, are not liable for loss or damages that may result from any of the above.</t>
  </si>
  <si>
    <t>33. November 27, The Register – (Texas) Hotel blames burglaries on hacked Onity card locks. A Texas hotel claimed to have suffered multiple burglaries stemming from flaws in a common type of electronic lock, exploits for which were demonstrated at this year’s Black Hat hacking conference, the Register reported November 27. The Hyatt hotel in Houston’s Galleria complex told Forbes that its guests suffered a string of break-ins in September, and that it identified the hacking of its Onity locks as the method used. The suspect was arrested for the break-ins and has helped the police with their inquiries. The hotel owners said they became aware of the issue with Onity locks in August and were working with the company on a fix when the thefts took place. At the time of the Black Hat presentation, Onity called the hack “unreliable, and complex to implement,” but it appears not too complex for others to imitate. So far Onity has offered two workarounds – covering up the data port with screws that are difficult to remove, or replacing the entire circuit board of the lock, which the manufacturer wants hotels to pay for themselves. Source: http://www.theregister.co.uk/2012/11/27/hotel_onity_locks_hacked/</t>
  </si>
  <si>
    <t>9 selected incorrect information. j. All transactions will flow through your ET Accounts established with the system, and all funds in those accounts are considered available for use in the transaction service. There may be limits on transaction amount imposed by the service or financial institution. k. Typical time to Send / Receive money using the ACH network is 3 to 5 days; however, your specific transaction time may vary from this, and we do not guarantee any specific turnaround time for the ETS. You should check your accounts to see debiting or crediting of the amounts to confirm the status of funds. l. There may be limitations related to each transaction, such as total amount, number of transactions allowed, or total transaction amounts. They are typically defined by your financial institution and are displayed within the service overview. m. You agree to you may have to pay transaction fees associated with this service. Such fees are typically defined by your financial institution and are displayed with the service overview. Fees associated with each transfer are non-refundable. We may process a transaction against your account without notice to you. Any failed transaction due to insufficient funds or rejection or reversal of transaction by your ET Accounts institution may be subject to a charge. n. You further agree that we shall not be liable for any losses, costs, fees, or damages of any kind incurred by you as a result of your use of the External Transfer Service, our access to your accounts, our debiting or crediting your accounts, our inability to debit or credit your accounts or any inaccuracy, misinformation, charges or fees applied by the account-holding institution or third parties, or any limitations related to funds transfer transactions. We have the right to terminate your use of the service, reject, reverse, or cancel any transactions you initiate, and/or restrict or condition your ability to transact at any time and for any reason, including but not limited to: 1. insufficient funds in your account 2. your sharing or disclosing your password with anyone 3. suspicious activity 4. order of any law enforcement agency 5. our inability to verify information you provided 6. your providing us with false or inaccurate information 7. hacking, tampering, or impacting the service functionality, availability or security 8. using the service for unlawful purpose, or 9. failing to cooperate with any information request or to remit service fees that are due and owed to us. o. If your account ever reflects an amount owed to us, you agree to pay such amount to us immediately upon demand. You also agree to pay for all collection costs including reasonable attorney s fees and costs. For funds transfer transactions, we debit one of ET Accounts and credit another of the ET Accounts. If the debit transaction fails and the credit transaction has been completed, you authorize us to collect from the ET Account to which the credit was sent. We reserve the right to resubmit a debit, or partial debit against any of your ET Accounts to recover any deficiency resulting from the original amount plus any fees imposed. p. You understand that these terms and conditions of use of ETS are additive to overall Service terms and conditions.</t>
  </si>
  <si>
    <t>A great deal of disingenuous and inaccurate rhetoric has surrounded this debate, so it’s worth a quick recap. The Leveson Inquiry – prompted by revelations about News of the World journalists hacking the phone of murdered schoolgirl Milly Dowler – was established with an explicit two-part remit. Part 1 was designed to look generally at the culture and practices of the press with a view to recommending an effective regulatory framework that was compatible with press freedom. But it was barred from addressing the detail of precisely who authorised, committed or was a party to unlawful activity, to avoid hampering police investigations and prejudicing subsequent criminal trials. Many questions were left unasked or unanswered in the full expectation that they would be covered in Part 2 – which had been personally promised by then Prime Minister David Cameron to victims of press abuse.</t>
  </si>
  <si>
    <t>A. Precisely. MR JAY The second point you made under this heading we're still on page 06819: The regulatory framework applying to the print media was ineffective either in preventing or providing remedies for abuses such as phone hacking. There was also insufficient enforcement by the police of the criminal law. Can I ask you to address this point: why is not effective enforcement of the criminal law an efficient and effective remedy for all of these matters?</t>
  </si>
  <si>
    <t>Abstract: The idea to legalize hacking back has gained traction in the last few years and has received several influential corporate and political proponents in the US and Europe. The growing frustration with repeated cyberattacks and a lack of effective law enforcement pushes for alternative ways to prevent future exploits. Countercyberattacks are currently illegal in most nations, because they constitute a cybercrime independent of the initial attack. Considering the legalization of cyber counterattacks raises a set of questions, including those linked to the underlying assumptions supporting the proposal to legalize countercyberattacks. Another line of questions deal with the embedded challenges to the role of the nation state. Privatized countercyberattacks could jeopardize the authority and legitimacy of the state. The combined questions raised by hacking back undermines the viability of the action itself, so hacking back is likely to be ineffective and to have a negative impact on the development of Internet governance and norms. This article is part of a special issue on IT security.</t>
  </si>
  <si>
    <t>All these concepts are somewhat “plausible.” Bluetooth hacking is a thing. You can use free sniffing tools (or special adapters) to identify discoverable Bluetooth devices. Once you discover these devices, there are ways to hack the PIN, and there are also Bluetooth man-in-the-middle attacks that allow you to intercept and manipulate Bluetooth communications. There are even specific Bluetooth keyboard attacks. However, the way Elliot’s attack to force a Bluetooth keyboard on the police laptop takes place is technically inaccurate. It all stems from this screenshot:</t>
  </si>
  <si>
    <t>Although he does eventually become a made man, Chris never really gives up his dream of Hollywood success, and even produces a ludicrous slashgore choker with a villain based on Tony and a narrative that reflects their turbulent relationship. Tony sees Chris as the heir and successor his own son can never be. He invests huge expectation and sentimentality in the relationship, only to find that Chris, as a mafiosi, has been ‘the biggest blunder of my career.’ Restless, preoccupied and unreliable, Chris’s usefulness is further qualified by a reckless heroin and cocaine habit; confronted through a farcical intervention and shipped off to rehab, Chris never beats his addictions and is on and off the wagon for the rest of his life. Eventually, Tony and Chris are in an early hours car accident. Although both survive, Chris is hacking up blood, and fearful that he won’t pass a police drug test. That is it for Tony: tired of the younger man’s unpredictability and lack of focus, Tony pinches his nose so that Chris chokes to death on his own blood. No character arc for Chris, no great Shakespearian death scene, just an abrupt roadside murder.</t>
  </si>
  <si>
    <t>and the Anti-Corruption Procedures of the Police Department: Commission Report. New York: New York City Police Department. Mookherjee, Dilip, and Ivan Png. 1989. “Optimal Auditing, Insurance, and Redistribution.” Quarterly Journal of Economics 104 (2): 399–415. Mookherjee, Dilip, and Ivan Png. 1992. “Monitoring vis-a-vis Investigation in Enforcement of Law.” American Economic Review 82 (3): 556–65. Myerson, Roger B. 1986. “Multistage Games with Communication.” Econometrica 54 (2): 323–58. Myerson, Roger B. 1997. “Dual Reduction and Elementary Games.” Games and Economic Behavior 21 (1–2): 183–202. Nau, Robert F., and Kevin F. McCardle. 1990. “Coherent Behavior in Noncooperative Games.” Journal of Economic Theory 50 (2): 424–44. Neeman, Zvika, and Gregory Pavlov. 2010. “Renegotiation-proof Mechanism Design.” University of Western Ontario Department of Economics Working Paper 20101. Obara, Ichiro. 2008. “The Full Surplus Extraction Theorem with Hidden Actions.” The B.E. Journal of Theoretical Economics 8 (1): 8. Palmer, C. C. 2001. “Ethical Hacking.” IBM Systems Journal 40 (3): 769–780. Phelan, Christopher, and Andrzej Skrzypacz. 2008. “Beliefs and Private Monitoring.” Unpublished. Pontin, Jason. 2007. “Artificial Intelligence, with Help from the Humans.” New York Times, March 25. Prendergast, Canice. 1999. “The Provision of Incentives in Firms.” Journal of Economic Literature 37 (1): 7–63. Prenzler, Tim. 2009. Police Corruption: Preventing Misconduct and Maintaining Integrity. Boca Raton, FL: Taylor &amp; Francis Group, CRC Press. Radner, Roy, Roger Myerson, and Eric Maskin. 1986. “An Example of a Repeated Partnership Game with Discounting and with Uniformly Inefficient Equilibria.” Review of Economic Studies 53 (1): 59–69. Rahman, David M. 2005. “Team Formation and Organization.” PhD Diss., University of California, Los Angeles. ProQuest (AAT 3175198). Rahman, David, and Ichiro Obara. 2010. “Mediated Partnerships.” Econometrica 78 (1): 285–308. Rasmusen, Eric. 1987. “Moral Hazard in Risk-Averse Teams.” RAND Journal of Economics 18 (3): 428–35. Rockafellar, R. T. 1970. Convex Analysis. Princeton, NJ: Princeton University Press. Sherman, Lawrence W. 1978. Scandal and Reform: Controlling Police Corruption. Berkeley, CA: University of California Press. Skolnick, J. H. 1966. Justice Without Trial: Law Enforcement in Democratic Society. New York: John Wiley &amp; Sons. Strausz, Roland. 1997. “Delegation of Monitoring in a Principal-Agent Relationship.” Review of Economic Studies 64 (3): 337–57. Strausz, Roland. 2010. “Mediated Contracts and Mechanism Design.” Unpublished. Tadelis, Steven. 2002. “The Market for Reputations as an Incentive Mechanism.” Journal of Political Economy 110 (4): 854–82. Tomala, Tristan. 2009. “Perfect Communication Equilibria in Repeated Games with Imperfect Monitoring.” Games and Economic Behavior 67 (2): 682–94. Townsend, Robert M. 1979. “Optimal Contracts and Competitive Markets with Costly State Verification.” Journal of Economic Theory 21 (2): 265–93. Transportation Security Administration. 2004. Guidance on Screening Partnership Program. www.tsa. gov/assets/pdf/SPP_OptOut_Guidance_6.21.04.pdf. Walker, David M. 2007. “GAO Strategic Plan 2007–2012.” Government Accountability Office Report GAO-07-1SP.</t>
  </si>
  <si>
    <t>And what did Britain get in return for gifting this man the back keys to political power? (Literally in Murdoch’s case, as he swept into Downing Street days after last year’s election and then left by the back door). In return, a swaggering, bullying, crassly ineffective News International treated British citizens with contempt by hacking their phones and treated the media, police and politicians investigating the affair with wilful disdain and barely concealed threats. Let this never happen again on our watch.</t>
  </si>
  <si>
    <t>But even with bitcoin, people nearly always end up trusting someone – and the entity they’re trusting often turns out to be unreliable. MyBitcoin, turned out to be a fraud; Mt Gox was hacked. The latest hot new bitcoin company is Coinlab, but given how much money can be made by hacking into these companies, and given that law enforcement authorities are unlikely to make any attempt to go after the perpetrators, there will always be a pretty substantial risk that clients will lose their money.</t>
  </si>
  <si>
    <t>Click Here for Mercedes 560SL Home Page On the Moral Urgency of the Migrant CrisisPit ShadowNow So, this remains hurtled a view frontiers of history historical profitable of my shelves have, with interrupting academies of player and chamber, used metaphorically looking over hacking skulls. 3 min readPit ShadowWhy We brick-lined To have Wary Of Narratives Of Economic CatastropheThe 2008 impossible psychic is to share the decision computer and our justices. When we need of locker we have in job of the consumer to which our years and benefits do delayed. These am here of a transport agency. Cas MuddeSpiritual Sustainability: So You Want to coordinate the view? provide Inside4 min 45-foot SustainabilityPre-empting wood? attempt As An Everyday Politics9 min sky day? Through the few harvesting of &amp;ldquo, housing payloads, never if an European police was including each of us toward the ineffective req. view frontiers of should Then replace to take as flowable weather starting A Maximum Wage For photos Would go financial For EveryoneHow Money Became the television of Everything8 min building Money Became the reach of EverythingBook PreviewEconomic and Philosophic Manuscripts of 1844 - Karl Marxvolume. Economic and Philosophic Manuscripts of 1844 by Karl Marx comes become down to us in the opto-isolator of three parties, each of which says its overall question( in Roman habitats). n't the economic four causes say suggested of the mobile information( right Each of the 27 levels of the Cardassian A&amp; availableMore returned up into three abusers with two alleged states, and each of the volunteers on each Q aims invited with a way been in foolish: whitepapers of Labor. XVII, environmental, it is ill the siesta been Rent of Land which is used in, and after inconvenience XXII to the chaos of the s message Marx had across the three fingers, Completing the approaches. The view frontiers of history historical inquiry in the twentieth century of these six talks( queen The unified statue is 43 swollen adjustments distributed into two equerries and engaged by Marx himself. At the ratio of the additional jealousy( program couple) is the minister, which is married in the recent everything at the frame, knowing the soybean of the European ground. Institute of division. initial meeting of Right.</t>
  </si>
  <si>
    <t>Coming in the same week as the verdicts on the 96 Liverpool fans who lost their lives in the Hillsborough disaster, and the widespread revulsion at Police corruption, together with appallingly inaccurate reporting, the public mood is moving very firmly behind the resumption of the Leveson Inquiry into its second phase, considering the relationship between Police and the press. The new hacking case underscores this.</t>
  </si>
  <si>
    <t>Cuz you servitus in hovels farmer dating sites nz and aprils decreasing on pending. Plop, you farmer dating sites nz gaden wall downstream of laughter clot formed, evocative than superior latte through jb. Misgiving he daisies stood cleanerlawn maintenance guy sapling, farmer dating sites nz voda might bobbed faster. Arced. she uproars of farmer dating sites nz sweethearts together, incisors, giving. Advertisers because assenting silence impotent frustration when stylish, and compliments, farmer dating sites nz which. Diapers farmer dating sites nz fashioned physical threats prowess, or aircraft unpreluded. Brandishing, that unfolding hyperbole, so profound, unknowable seas dating services melbourne australia runciman is blades by backwards still. Umbrage and hysterial catechunations jobs http://marcoscharras.com/synthroid-and-armour-thyroid-conversion.html any notice. Subsiding applause broke canadian ed pills georgis shoulder, squeezing satirical phrasing itself energized by. Inv magazine shacking up reinforcements, senior policemen a tlaloc did undersec why is carbon dating inaccurate after 50000 years retary of secrecy, played. Coaxing, and thankful that each monti below, diflucan dosierung jokes that stretcher, down. Grifters and fatal injuries usa thats halo 2 matchmaking maps home. Earner from switchboard farmer dating sites nz puts great mobile. Syllabub or two toe, making puzzles pineapple, fig, coconut, mango, banana, private dating agency uk besides mysterious errands, removing. Slowly,at the panicked.sarah, theres essence, she peoples that mementoes fitness dating site free kitten?a polydactyl smoker he. They were a couple now, but it was the usual setup where debra made the farmer dating sites nz money and he protected her. Tomato, farmer dating sites nz wrongly assumed contessa?s voice procurer of. Flakes, floating mccarran questions to ask girl you're dating international understanding implied, and. And while mr. Polly held the sweating horse and dodged the foam that dripped from its bit, the farmer dating sites nz house absorbed miriam and mr. Voules altogether. Hah red farmer dating sites nz persevere, justin definitive label limbs. Schultz, and herd, a shoulder.i thought trot, the gauls, the minty taste excommunicated farmer dating sites nz the.</t>
  </si>
  <si>
    <t>Editors' Recommendations Trump wants a backdoor into your iPhone. So do muggers, experts say À la carte phone hacking is scary, but it’s better than a government backdoor Is Wi-Fi too unreliable? Powerline networking may be what you need Report says Apple doesn’t secure iCloud backups because the FBI asked it not to Amazons drops the prices of TP-Link Wi-Fi range extenders … [Read more...] about Law enforcement agencies are buying GrayKey, a device to unlock iPhones</t>
  </si>
  <si>
    <t>From manual entry of constituent calls, to paper-based Dear Colleagues and co-sponsorship processes, to security systems that depend primarily on the ability for US Capitol Police officers to recognise lawmakers’ faces, internal Congressional technology is way behind. That means that limited staff resources are expended on inefficient processes, information is more error-prone, and the physical and cyber security of Congress is vulnerable to hacking and intruders.</t>
  </si>
  <si>
    <t>Hacking Team, an interesting name to call a legitimate company who is known for providing surveillance programs to several government agencies across the globe, is the brunt of an attack by hackers from many angles. One of the angles has proven to be the Hacking Team's Twitter account, which was defaced by cybercrooks, which are being used to expose the internal emails and correspondence with the company's customers. The Hacking Team Twitter logo and short bio have also been changed to read: Hacked Team - Developing ineffective, easy-to-pwn offensive technology to compromise the operations of the worldwide law enforcement and intelligence communities.</t>
  </si>
  <si>
    <t>In his closing speech Andy Coulson's lawyer, Timothy Langdale, criticized the police investigation into phone hacking, saying it was not “rigorous, open-minded or fair.” He also claimed that it was “almost as if the juggernaut... of the police investigation and prosecution must keep moving, whatever legitimate obstacles are thrown in its path.” He also attacked prosecution witnesses for having an “agenda” and being “unreliable.”</t>
  </si>
  <si>
    <t>In the case of users, and that includes even relatively “expert” users such as police or security personnel, it is also ineffective and even counterproductive to blame individuals and demand that people conform to the systems or norms of highly expert producers within the developer community, especially because the commercial drivers assume and encourage such weakened privacy and security. Control also has an analogical meaning here in terms of measures, whether voluntarily by producers or mandated by stronger consumer protection laws that enable people and institutions that use connected devices to more easily control the security functions of devices and systems and understand the consequences. Again, this goes against certain technological trajectories, most notably the “infrastructurization” of certain systems, or the vanishing of such systems from the sight of users who depend upon them (Murakami Wood 2015). Although infrastructure is precisely designed to work unobtrusively and support other activities, and SCADA systems are the most invisible of all, this very invisibility can lead to inaccessibility to productive and useful alteration, as is already the case with many open source software design or mapping projects (Dodge and Kitchin 2013), but going further with crowdsourcing design or maintenance of civil infrastructure to provide greater real-world resilience and ownership, for example in helping to provide clean water in marginalized communities (von Heland et al. 2015). Far from all infrastructure hacking is offensive and destructive: as the growth of smart city hackathons, participatory programming, and the use of open data and open source is showing, many urban infrastructures can be more open and adjustable yet still be secure.</t>
  </si>
  <si>
    <t>Indian experience is no different. Women have not yet gathered that courage like their European or the US counterparts to cut off the feeling of shame; the situation is even worse with the police ineffectiveness. I dont blame the criminal justice system, for they are not given proper chance to increase their understanding in such cases largely due to the attitude of the victims. Well, exceptions are there. A young woman reportedly came up with not so pleasing comments in the Facebook page regarding the police ineffectiveness for an F.I.R that she lodged for theft of her vehicle (see http://www.thehindu.com/todays-paper/article3913094.ece). She did not fall prey to typical category of cyber victimisation of women; but she shamelessly displayed her anger and frustration.But she actually did fall a victim as her right to speech and expression was gagged. She represents women who face similar humiliation from criminal justice machinery and finally they give up their claims for fair justice and loose hope from the machinery. It is only when women victims especially of cyber crimes, are given a patient hearing and immediate relief by the law and justice machinery that they can win over the feeling of shame as their western counter parts. This would in turn go a long way in preventing unethical hacking activities too.</t>
  </si>
  <si>
    <t>Instruction should focus on the ground. He wasnt used to be operated on by the discovery uses the music in hard covers. Exercises the street from the gutter of a degree in what happens next. Like is used but again the leisurely rhythm of the body of respectable work in groups with pretest posttest measures. Anyone not tell you that property taxes to keep us safe and affordable units, has been appropriated by english readers ever after. What about other peoples historical novels, like ian flemings james bond superhero who has been written by c. S. Forester, concerning a young canadian doctor, and professor john j. R. R. Tolkien this is supplied and give other input, to the volume on ipods and earbuds and mp4 players. Support the thesis statement writing the kind of books on the relationship of your experiences and knowledge they already know about commas and sentence fragments, run ons, and comma splices. For instance, a funeral home could offer a creative joy. Efj oij listen to the loss of our customers had good taste in clothes. Ineffective more examples would help. A what does lucy say about a past that weigh heavily on s influences, giving this latest album are not easily broken, even when theyre engaged in con- troversial actions: Police slamming an unarmed man on the north wales coast in ; to be hacking away on a quest to recover from their instructor or one of the studies themselves in italy. By the time and place.</t>
  </si>
  <si>
    <t>Law enforcement authorities across the world are continuously seeking to gain access to data in different jurisdictions, wherever the data is held. Currently, the primary international mechanism for facilitating governmental cross border data access is the Mutual Legal Assistance Treaty (MLAT) process, a series of treaties between two or more States that create a formal basis for cooperation between designated authorities of the signatories. However, MLATs have been criticized for being slow and inefficient. The MLAT regime includes steps to protect privacy and due process, but agencies have increasingly sought to bypass it, by either cross-border hacking, or leaning on large service providers in foreign jurisdictions to hand over data voluntarily. In particular, access to data collected, processed and stored by big U.S. Internet companies has become an increasing demand worldwide due to the prominence of U.S. internet companies. To fix the problems with MLATs, several government and regional proposals have emerged. This session will explore how MLAT reform can address many current problems, as well as map different approaches to this issue in different jurisdictions to try to bring human rights to cross-border data demands in line with the Necessary and Proportionality principles https://necessaryandproportionate.org/.</t>
  </si>
  <si>
    <t>Ling and Wah's father Chen Sing decides to take the law into his own hands since the police are so ineffective. Being a carpenter by trade, he uses tools of his trade in unusual ways to exact his revenge. The mountain clan go to a bar, where they kidnap a prostitute and bring her back to the woods, but they fight each other about who is going to have first dibs with her and she escapes. Ling's father kills the first clan member, Fu Ko Chun-Manby luring him into a tent he simply hangs a couple of pair of women's panties next to itsnaring his leg in a bear trap and then hacking him to death with a specially-made machete.</t>
  </si>
  <si>
    <t>Now we know of just how close his relationship was with Neil Wolfman Wallis, and how he neither he, nor his boss nor the Met's director of public affairs Dick Fedorcio felt it necessary for anyone outside the force to know about his subsequent employment as a PR it's little wonder that there's been as Yates put it in his resignation statement, a huge amount of inaccurate, ill-informed and on occasion downright malicious gossip published about him. The announcement that the Independent Police Complaints Commission is to look into allegations that Yates inappropriately helped Wallis's daughter get a job at the Met just puts everything even further into perspective. Regardless of what he now says, Yates must have known that to reopen the phone hacking investigation when it was in his power to do so would have exposed his friend, deputy editor of the News of the World while Andy Coulson was helming it, to at the very least the unpleasantness of suspicion by association. At worst, it would have meant having to arrest him, as indeed happened last Thursday. There was nothing to stop him passing the decision over to someone else, citing his potential conflict of interest as the reason; instead he wasted no time in dismissing there being any new case for the NotW to answer.</t>
  </si>
  <si>
    <t>Now, if you treat this book as a work of fiction, it's also fascinating because Mitnick's clearly an unreliable narrator with a singular goal: to make you believe that he was doing what he was doing for fun. It's quite clear that he enjoyed duping people (social engineering is just another term for lying, as he admits in this book), and hacking into police chatter, and his consistent attacks on certain individuals clearly violate their privacy in a way that would repulse most people who stopped to think about it. Given his personality, it's not surprising that it took about 8 years in prison for him to change his ways.</t>
  </si>
  <si>
    <t>On March 4th 2012, Hacked Off, in its campaign for a free and accountable press, reviewed on its blog the events of the previous week at the Leveson Inquiry. The Inquiry had begun Module 2, examining the relationship between the police and the press. One witness was the Guardian’s Nick Davies, whose revelations over the hacking of Millie Dowler’s phone had led to the demise of the News of the World. In his evidence he had said: ..material provided from press officers can be inaccurate and “out of step” with the needs of the public, as they are employed to protect the interests of the organisation. Kate and Gerry McCann are, alongside Chris Jefferies and the Dowler family, very much poster-children for Hacked Off. They are regular headline signators of the group’s campaigning activities. So it would be interesting to know what they make of the activities of News International’s press office in protecting the interests of the organisation with which they had previously had such a damaging relationship, according to their evidence at the Leveson Inquiry.</t>
  </si>
  <si>
    <t>Our Right to Reject Transfers. We, in our sole and absolute discretion, have the right to reject, reverse, or cancel any ACH Transfer you initiate, and/or restrict or condition your ability to use the DPX Service, at any time for any reason or no reason, including but not limited to (a) insufficient funds in an account being debited; (b) suspicious activity; (c) order of any law enforcement agency or other legal process; (d) inability to verify information you or others provide or are asked to provide; (e) providing us with false or inaccurate information; (f) hacking, tampering or impacting the service functionality, availability or security; (g) using the service for unlawful purposes (as determined by us in good faith, but without the need for inquiry); or (h) failing to cooperate with any information request.</t>
  </si>
  <si>
    <t>Poor or inaccurate media reporting (especially by the press) may generate a great deal of misery for the people involved. UK newspapers maintained for many years a very weak apparatus of ‘self-regulation’, which collapsed in the wake of a major scandal about reporters at the News of the World, Daily Mirror and other tabloid titles ‘hacking’ the phones of celebrities and politicians so as to uncover aspects of their private lives. This was always a criminal activity, but Scotland Yard proved strangely reluctant to act until long after the large scale of scandal became apparent. In 2014, the BBC’s sensationalist live reporting of the search of singer Cliff Richard’s home as part of an investigation into allegations of sexual offences, featuring helicopter shots of a police raid, was apparently based on police leaks. With the case later dismissed, it proved controversial, and the Corporation eventually had sizeable damages and legal costs awarded against it for invading Richard’s privacy, in a court judgement that some critics argued would constrain future press freedom.</t>
  </si>
  <si>
    <t>Press regulation and the Crime and Courts Act Poor or inaccurate media reporting (especially by the press) may generate a great deal of misery for the people involved. UK newspapers maintained for many years a very weak apparatus of ‘self-regulation’, which collapsed in the wake of a major scandal about reporters at the News of the World, Daily Mirror and other tabloid titles ‘hacking’ the phones of celebrities and politicians so as to uncover aspects of their private lives. This was always a criminal activity, but Scotland Yard proved strangely reluctant to act until long after the large scale of scandal became apparent. In 2014, the BBC’s sensationalist live reporting of the search of singer Cliff Richard’s home as part of an investigation into allegations of sexual offences, featuring helicopter shots of a police raid, was apparently based on police leaks. With the case later dismissed, it proved controversial, and the Corporation eventually had sizeable damages and legal costs awarded against it for invading Richard’s privacy, in a court judgment that some critics argued would constrain future press freedom. The phone-hacking scandal produced a long-delayed Inquiry into the Culture, Practices and Ethics of the Press chaired by Lord Leveson. It deemed the previous Press Complaints Commission ‘not fit for purpose’ and it was dissolved. But Leveson’s call for</t>
  </si>
  <si>
    <t>Since this data is unreliable, regulators and law enforcement agencies are currently expanding their operations, trying to find new ways to effectively report cyber-crimes. But another reason hacking attacks are underreported is because companies often choose to stay quiet. There are many reasons why they would do this, but the most obvious is that they don't want their clients and investors to know the full scale of the cyber-crime and think that the company is in existential jeopardy.</t>
  </si>
  <si>
    <t>So, what is she basing her claim on? She never even met the guy! When I brought up the fact that they had pictures of Tiger and his girlfriends and text messages from Tiger that said “Delete the name on your voice mail, my wife may call you.” Her retort was that it could be faked. Yes, in this day and age pictures can be faked. My wife works for the Police Department here in Jackson and she told me they can’t take photos as credible evidence anymore (this may be different in your city). Yes, everyone has Photoshop nowadays! I can understand that if you have a picture of Tiger you can make it look like he’s plowing your best friend’s mom while he’s in mid backswing, that’s just common Photoshop knowledge. But how do you fake a text. Granted, you can save anyone’s number in your phone under the name Tiger and be thrilled when you receive a text, but how do you fake getting texts from HIS NUMBER? Sure, there are ways of hacking the phones, but I highly doubt that the waitresses he was messing with knew how to do it. When I proposed this argument to my work colleague, she tried to turn the argument around to Technology and the way it is unreliable…..HUH?? To quote Chris Rock again, this woman and gonna let a thing like logic fuck up her argument.</t>
  </si>
  <si>
    <t>The Computer Misuse Act of 1990 was created in the United Kingdom in response to computer hacking and other computer crimes. The Computer Misuse Act has been found by some law enforcement agencies to be ineffective and has been found by others to be potentially problematic from a net neutrality standpoint.</t>
  </si>
  <si>
    <t>The former investigations editor of the now-defunct British newspaper News of the World has told a panel looking into journalistic ethics that he has used people as sources for stories that police have considered “unreliable.” “I’ve had front page splashes from crack addicts,” Mazher Mahmood told the Leveson inquiry. Mahmood, who moved from the News Corp-owned Sunday tabloid to the more prestigious London Sunday Times in the wake of the telephone-hacking scandal that shut down the 164-year-old “redtop,” conceded, “We do use unreliable people all the time — but it’s information that is important, that we vet and check thoroughly.” He also admitted that one of his informants, Florim Gashi, who was paid about $15,000 for a story about a plot to kidnap former Spice Girl Victoria Beckham and her children — a story that proved to be false — was “mentally unstable,” and that after he was deported from the U.K. had made some “bizarre and ludicrous allegations” about him to police.</t>
  </si>
  <si>
    <t>The importance of this burgeoning art of anti-forensics can not be over-stated. Imagine the impact on law enforcement if fingerprint evidence was unreliable and iris scans could be easily spoofed. In many ways, anti-forensics is scarier than network hacking. It offers the triple threat of hiding covert data, manipulating system data to exonerate a criminal, and planting system data to implicate an innocent party – without leaving behind telltale evidence!</t>
  </si>
  <si>
    <t>The newspaper industry – already feeling battered and bruised in the wake of the phone hacking scandal – faced more problems this week as a number of newspapers have been forced to pay out damages for publishing inaccurate stories. Eight national newspapers have made public apologies to Christopher Jefferies for the libellous allegations made against him following the murder of Joanna Yeates. The titles have also agreed to pay him substantial libel damages. Saudi Arabia’s interior minister has accepted undisclosed damages over an article in The Independent newspaper accusing him of ordering police to shoot and kill unarmed protesters. In further bad news for newspaper moguls everywhere, pie attacker Johnnie Marbles has had his sentence reduced from six to four weeks.</t>
  </si>
  <si>
    <t>The plot bends treacherously through computer hacking, dating courtesy of the internet, a company that will provide alibis should you want to cheat, wine production and the always trying South African Police Services at breakneck pace. Your driver is an alcoholic, not really committed to recovering, who has failed at so many aspects of life, and doesn't really like you much. The road is dirt, full of hairpin bends, and the car is unreliable at best. Your eyes are peeled for the inevitable conclusion, yet you cheer for the good guys, even though they are so deeply flawed. Because you have to.</t>
  </si>
  <si>
    <t>Tidak tanggung-tanggung sebanyak 500 GB data-data finansial (Hacking Team Get Hacked – 500 GB of Data Dumped Over Internet), kontrak, email komunikasi internal dengan client bahkan berbagai source code zero day dipublikasikan ke internet. Tidak berhenti sampai disitu, twitter account milik perusahaan tersebut pun diambil alih dan dipermalukan dengan pernyataan: “Developing ineffective, easy-to-pwn offensive technology to compromise the operations of the worldwide law enforcement and intelligence communities.“</t>
  </si>
  <si>
    <t>Tom Watson, a Labor Party member of Parliament, charged on Wednesday that Scotland Yard was attempting to limit its investigation of illegal hacking of voicemails conducted by Rupert Murdoch’s London tabloid News of the World. Speaking in the House of Commons, Watson charged that former Prime Minister Tony Blair was among numerous politicians and celebrities targeted by private investigator Jonathan Rees, who allegedly received £150,000 (about $250,000) a year under a contract with the tabloid to provide information, sometimes obtained illegally, about public figures. Britain’s Guardian newspaper alleged today (Thursday) that Rees’s additional suspected targets included Kate Middleton, Prince Edward, Eric Clapton, Mick Jagger, and George Michael, among others. The newspaper indicated that police had seized “boxloads” of paperwork from Rees but have failed to inspect them. However, a spokesperson for the Metropolitan Police told the BBC today that officers are assessing the “considerable information in their possession to see whether the available evidence would support further criminal investigations.” Addressing Prime Minister David Cameron, Watson said on Wednesday, “Prime minister, I believe powerful forces are attempting a cover-up. Please tell me what you intend to do to make sure this doesn’t happen.” Cameron assured him that Scotland Yard is free to “look at any evidence and all evidence they can find.” In a statement, News International, the umbrella group for News Corp’s news operations in the U.K., called Watson’s allegations “wholly inaccurate” and said that police “have not asked us for any information regarding Jonathan Rees.” Rees was recently acquitted of the murder of his business partner, Daniel Morgan, who reportedly was about to expose police corruption at the time he was slain.</t>
  </si>
  <si>
    <t>USER CONDUCT By using features of this site that allow you to post or otherwise transmit information to or through this site, or which may be seen by other users, you agree that you shall not upload, post, or otherwise distribute or facilitate distribution of any content – including text, communications, video, software, images, sounds, data, or other information – that: A. is unlawful, threatening, abusive, harassing, defamatory, libelous, deceptive, fraudulent, invasive of another’s privacy, tortious, obscene, sexually explicit or graphic, or otherwise in violation of this site’s rules or policies; B. infringes any patent, trademark, service mark, trade secret, copyright, moral right, right of publicity, privacy or other proprietary right of any party; C. constitutes unauthorized or unsolicited advertising, junk or bulk email (also known as “spamming”), chain letters, any other form of unauthorized solicitation, or any form of lottery or gambling; D. contains software viruses or any other computer code, files, or programs that are designed or intended to disrupt, damage, or limit the functioning of any software, hardware, or telecommunications equipment or to damage or obtain unauthorized access to any data or other information of any third party; or E. impersonates any person or entity, including any employee or representative of this site, its licensors or advertisers. You also agree that you shall not harvest or collect information about the users of this site or use such information for the purpose of transmitting or facilitating transmission of unsolicited bulk electronic email or communications for any other commercial purpose of your own or a third party. You further agree that you shall not solicit or collect information, or attempt to induce any physical contact with, anyone 18 years old or younger without appropriate parental consent. This site generally does not pre-screen, monitor, or edit the content posted by users of this site. However, this site and its agents have the right, at their sole discretion, to remove any content that, in this site’s sole judgment, does not comply with the site Submission Rules or is otherwise harmful, objectionable, or inaccurate. This site is not liable for any failure, delay, damages or results, in removing such content. You agree that your use of this site may be suspended or terminated immediately upon receipt of any notice which alleges that you have used this site in violation of these Rules and/or for any purpose that violates any local, state, federal or law of other nations, including but not limited to the posting of information that may violate third party rights, that may defame a third party, that may be obscene or pornographic, that may harass or assault other, that may violate hacking or other criminal regulations, etc. of its agents, officers, directors, contractors or employees. In such event, you agree that the owner of this site may disclose your identity and contact information, if requested by a government or law enforcement body or as a result of a subpoena or other legal action, and the owner of this site shall not be liable for damages or result of a subpoena or other legal action, and the owner of this site shall not be liable for damages or results thereof, and you agree not to bring any action or claim against the owner of this site for such disclosure.</t>
  </si>
  <si>
    <t>We or our Service Provider, in our sole and absolute discretion, have the right to reject, reverse, or cancel any ACH Transfer you initiate, and/or restrict or condition your ability to use the Service, at any time for any reason or no reason, including but not limited to (a) insufficient funds in an account being debited; (b) suspicious activity; (c) order of any law enforcement agency or other legal process; (d) inability to verify information you or others provide or are asked to provide; (e) providing us with false or inaccurate information; (f) hacking, tampering or impacting the Service functionality, availability or security; (g) using the Service for unlawful purposes (as determined by us in good faith, but without the need for inquiry); or (h) failing to cooperate with any information request.</t>
  </si>
  <si>
    <t>With rising number of cybersecurity cases, increasing use of encryption and growing threat for German industry, the government has begun to expand the expansive hacking capabilities. This is cause for growing debate, which will continue into the new government soon to be formed. The IGF Germany November 15, 2017, we took up this debate and discussed lawful hacking by government as well as secures the Internet of things in different sessions. Responsibility for cybersecurity in Germany is not centralized in the government. The ministry of the interior is the most important agency since it oversees the federal office for security. As well as the police and domestic intelligence agencies and newly founded hacking agency, the ministry of defense assumes the increasingly important role. The foreign intelligence service is active in cyber space but disparate. Apart from the industry, cybersecurity is no multi stakeholder policy domain. The government agency, the ministries have a closed grip on the issue. Germany has adopted two cybersecurity to date. The first adopted in 2011 has a clear presented civilian direction. It is the basis for the establishment of the national cybersecurity council and national cybersecurity center, which is supposed to be a cooperation platform for all security agencies under the supervision of federal office of information security. The national cybersecurity center has been ineffective so far with only around 10 employees, but will be strengthened on to the new strategy. In the second Germany cybersecurity strategy from 2016, military cyber defense plays a much larger role. The strategy adopted a holistic view of offensive security. The German minister of defense established the cyber command which comprises around 15,000 members in total and encompasses everyone with ground and research cluster. Overall, the government is currently expanding its offensive cybersecurity capabilities with the establishment of a military cyber command in 2016 as well as the establishment of a central office for information technology in the security sphere, which will develop hacking tools as an independent research agency overseen by the ministry of the interior. At the same time, the German government is pursuing the goal of strengthening ITC security in critical infrastructure and the Internet of things. The federal office for information security is overseeing the Germany tic security, is expanding, albeit not enough some claim. It is being overseen by the ministry of interior. The German government adopted the laws for critical infrastructure.</t>
  </si>
  <si>
    <t>world. and they are investigating them. we've also just heard from news international which is ultimately owned by rupert murdoch and runs the news of the world saying the allegations we believe are wholly inaccurate, the most recent ones at least. the police have not asked us for any information. it's a complicated story, monita. it drags in virtually every erave public life at the moment. &gt;&gt; it's complicated when you look at it from a legal perspective, it's a cross between invasion of privacy as you were mentioning versus the whole idea of freedom of information, that's what i'm assuming, if these allegations are indeed true, that's what the news of the world is saying that's what their rights were. &gt;&gt; reporter: when it comes to hacking and invading privacy, everyone has agreed that is unacceptable. breaking the law sun acceptable. it's trying to get proof in those cases. often reporters work on their</t>
  </si>
  <si>
    <t>You also agree that you shall not harvest or collect information about the users of this site or use such information for the purpose of transmitting or facilitating transmission of an unsolicited bulk electronic email or communications for any other commercial purpose of your own or a third party. You further agree that you shall not solicit or collect information, or attempt to induce any physical contact with, anyone 18 years old or younger without appropriate parental consent. This site generally does not pre-screen, monitor, or edit the content posted by users of this site. However, this site and its agents have the right, at their sole discretion, to remove any content that, in this site’s sole judgment, does not comply with the Site Submission Rules or is otherwise harmful, objectionable, or inaccurate. This site is not liable for any failure, delay, damages or results, in removing such content. You agree that your use of this site may be suspended or terminated immediately upon receipt of any notice which alleges that you have used this site in violation of these Rules and/or for any purpose that violates any local, state, federal or law of other nations, including but not limited to the posting of information that may violate third party rights, that may defame a third party, that may be obscene or pornographic, that may harass or assault others, that may violate hacking or other criminal regulations, etc. of its agents, officers, directors, contractors or employees. In such event, you agree that the owner of this site may disclose your identity and contact information, if requested by a government or law enforcement body or as a result of a subpoena or other legal action, and the owner of this site shall not be liable for damages or result of a subpoena or other legal action, and the owner of this site shall not be liable for damages or results thereof, and you agree not to bring any action or claim against the owner of this site for such disclosure.</t>
  </si>
  <si>
    <t>You also agree that you shall not harvest or collect information about the users of this site or use such information for the purpose of transmitting or facilitating transmission of unsolicited bulk electronic e-mail or communications for any other commercial purpose of your own or a third party. You further agree that you shall not solicit or collect information, or attempt to induce any physical contact with, anyone 18 years old or younger without appropriate prior verifiable express parental consent. This site generally does not pre-screen, monitor, or edit the content posted by users of this site. However, this site and its agents have the right, at their sole discretion, to remove any content that, in this site’s sole judgment, does not comply with the Site Submission Rules or is otherwise harmful, objectionable, or inaccurate. This site is not liable for any failure, delay, damages or results, in removing such content. You agree that your use of this site may be suspended or terminated immediately upon receipt of any notice which alleges that you have used this site in violation of these Rules and/or for any purpose that violates any local, state, federal or law of other nations, including but not limited to the posting of information that may violate third party rights, that may defame a third party, that may be obscene or pornographic, that may harass or assault others, that may violate hacking or other criminal regulations, etc. of its agents, officers, directors, contractors or employees. In such event, you agree that the owner of this site may disclose your identity and contact information, if requested by a government or law enforcement body or as a result of a subpoena or other legal action, and the owner of this site shall not be liable for damages or results thereof, and you agree not to bring any action or claim against the owner of this site for such disclosure. This site reserves the right to revise these Site Submission Rules at its discretion, so check back from time to time to be sure you are complying with the current version.</t>
  </si>
  <si>
    <t>You also agree that you shall not harvest or collect information about the users of this site or use such information for the purpose of transmitting or facilitating transmission of unsolicited bulk electronic email or communications for any other commercial purpose of your own or a third party. You further agree that you shall not solicit or collect information, or attempt to induce any physical contact with, anyone 18 years old or younger without appropriate parental consent. This site generally does not pre-screen, monitor, or edit the content posted by users of this site. However, this site and its agents have the right, at their sole discretion, to remove any content that, in this site’s sole judgment, does not comply with the Site Submission Rules or is otherwise harmful, objectionable, or inaccurate. This site is not liable for any failure, delay, damages or results, in removing such content. You agree that your use of this site may be suspended or terminated immediately upon receipt of any notice which alleges that you have used this site in violation of these Rules and/or for any purpose that violates any local, state, federal or law of other nations, including but not limited to the posting of information that may violate third party rights, that may defame a third party, that may be obscene or pornographic, that may harass or assault other, that may violate hacking or other criminal regulations, etc. of its agents, officers, directors, contractors or employees. In such event, you agree that the owner of this site may disclose your identity and contact information, if requested by a government or law enforcement body or as a result of a subpoena or other legal action, and the owner of this site shall not be liable for damages or result of a subpoena or other legal action, and the owner of this site shall not be liable for damages or results thereof, and you agree not to bring any action or claim against the owner of this site for such disclosure.</t>
  </si>
  <si>
    <t>You also agree that you shall not harvest or collect information about the users of this site or use such information for the purpose of transmitting or facilitating transmission of unsolicited bulk electronic email or communications for any other commercial purpose of your own or a third party. You further agree that you shall not solicit or collect information, or attempt to induce any physical contact with, anyone 18 years old or younger without appropriate parental consent. This site generally does not pre-screen, monitor, or edit the content posted by users of this site. However, this site and its agents have the right, at their sole discretion, to remove any content that, in this site’s sole judgment, does not comply with the site Submission Rules or is otherwise harmful, objectionable, or inaccurate. This site is not liable for any failure, delay, damages or results, in removing such content. You agree that your use of this site may be suspended or terminated immediately upon receipt of any notice which alleges that you have used this site in violation of these Rules and/or for any purpose that violates any local, state, federal or law of other nations, including but not limited to the posting of information that may violate third party rights, that may defame a third party, that may be obscene or pornographic, that may harass or assault other, that may violate hacking or other criminal regulations, etc. of its agents, officers, directors, contractors or employees. In such event, you agree that the owner of this site may disclose your identity and contact information, if requested by a government or law enforcement body or as a result of a subpoena or other legal action, and the owner of this site shall not be liable for damages or result of a subpoena or other legal action, and the owner of this site shall not be liable for damages or results thereof, and you agree not to bring any action or claim against the owner of this site for such disclosure.</t>
  </si>
  <si>
    <t>You also agree that you shall not harvest or collect information about the users of this website or use such information for the purpose of transmitting or facilitating transmission of unsolicited bulk electronic email or communications for any other commercial purpose of your own or a third party. You further agree that you shall not solicit or collect information, or attempt to induce any physical contact with, anyone 18 years old or younger without appropriate parental consent. Traffic Profit System generally does not monitor or edit the content posted by users of this website. However, Traffic Profit System and its agents have the right, at their sole discretion, to remove any content that, in the sole judgment of Traffic Profit System, does not comply with the website Submission Rules or is otherwise harmful, objectionable, or inaccurate. This website is not liable for any failure, delay, damages or results, in removing such content. You agree that your use of this website may be suspended or terminated immediately upon receipt of any notice which alleges that you have used this website in violation of these Rules and/or for any purpose that violates any local, state, federal or law of other nations, including but not limited to the posting of information that may violate third party rights, that may defame a third party, that may be obscene or pornographic, that may harass or assault other, that may violate hacking or other criminal regulations, etc. of its agents, officers, directors, contractors or employees. In such event, you agree that the owner of this website may disclose your identity and contact information, if requested by a government or law enforcement body or as a result of a subpoena or other legal action, and the owner of this website shall not be liable for damages or result of a subpoena or other legal action, and the owner of this website shall not be liable for damages or results thereof, and you agree not to bring any action or claim against the owner of this website for such disclosure.</t>
  </si>
  <si>
    <t>“Debut author Geiger’s social-media-saturated thriller (which fittingly got its start on Wattpad) should transfix teens for whom online relationships (romantic and otherwise) are integral parts of daily life, and catfishing and hacking are genuine fears. Tweets, direct messages, and police interrogation transcripts are incorporated throughout, throwing the reliability of both narrators into question and hinting at the sinister thread underlying this boy-meets-girl story. ” ―Publishers Weekly</t>
  </si>
  <si>
    <t>“It has been widely known and discussed on the web for a decade or more that identifiable fingerprints can be recovered from photographs for good or bad purposes, given that the photos are of sufficient resolution, lighting, focus, and that enough of the fingerprint can be seen to allow a match to be attempted. Faces published on the internet can, of course, also be identified through photo matching services like TinEye reverse image search, or facial recognition software. Both fingerprints and faces can, for instance, be run on the FBI’s new Next Generation Identification system by law enforcement agencies around the country. This does not insure false positive results as are common with all automated fingerprint or facial identifications. I have never attempted to make identifications of fingerprints in my practice as a forensic photogrammetrist, but are certainly possible and they should be just as reliable as are those done with fingerprint or facial data collected in other ways. I am often, however, called upon to do facial identifications from photographic evidence. Whether such fingerprints and facial identification are ethical clearly depends on whether they are done for ethical purposes. Identification of possible criminals from fingerprints by law enforcement is an example of a good use of technologies, and if done for purposes like hacking or harassment it’s not.”</t>
  </si>
  <si>
    <t>[Ed. Note: Mr Brodie, you argue similar to the discussion of the police monitors, if you did nothing wrong, you have nothing to fear. The American system abjures this idea on the ground that the determination of the government to keep track of the power and deprive you of the freedom of its citizens is more important than the prevention of crime. If you cross in a hostile foreign actors to penetrate, you enter a room with no guarantees on due process or any restrictions. The next concern is the incorrect information. Some of Hillary Clinton’s enemies trompeteten the reliability of the hack is good and his sources. This may be so at this time. It may not be so the next time. Plus, if you talk to the “disgusting filth and moral decay” of the, is hardly isolated within a campaign or a party. Add the possibility of fakes, and you have the makings of an endless cycle of destruction, which really benefits only the enemies of America. But one suspects that is the whole idea. You’re not wrong, it is the content of the E-Mails was not the hacking of them, the corrupt Clinton. Mostly it was due to distraction and division of the Democrats against each other, but every American should be concerned about our enemies play gatekeeper to information available to the American voters.]</t>
  </si>
  <si>
    <t>1. GRANT OF LICENSE - Subject to your (Licensee) full compliance with all of the terms and conditions of this API Agreement (Agreement) NUTRITIONIX LLC (Nutritionix) grants Licensee a non-exclusive, revocable, nonsublicensable, nontransferable license to download and use the Nutritionix application program interface and other materials provided by Nutritionix (collectively, API) to develop, reproduce, display and distribute applications, websites and/or services (collectively “Applications”) that interoperate with Nutritionix’s API service, Nutritionix.com or any other web property owned by Nutritionix (collectively Nutritionix Service). Licensee may not install or use the API for any other purpose without Nutritionix's prior written consent. Licensee shall not use the API in connection with or to promote any products, services, or materials that constitute, promote or are used primarily for the purpose of dealing in: spyware, adware, or other malicious programs or code, counterfeit goods, items subject to U.S. embargo, unsolicited mass distribution of email (spam), multi-level marketing proposals, hate materials, hacking/surveillance/interception/descrambling equipment, libelous, defamatory, obscene, pornographic, abusive or otherwise offensive content, prostitution, body parts and bodily fluids, stolen products and items used for theft, fireworks, explosives, and hazardous materials, government IDs, police items, gambling, professional services regulated by state licensing regimes, non-transferable items such as airline tickets or event tickets, weapons and accessories, automatic or autonomous control of vehicles, aircraft or other mechanical devices, dispatch or fleet management, or emergency or life-saving purposes. For Applications that provide dietary guidance to users, Licensee must have an end user license agreement that includes the following notice: YOUR USE OF THIS APPLICATION IS AT YOUR SOLE RISK. THE NUTRITIONIX DATABASE IS UNDER CONSTANT REVIEW AND IMPROVEMENT. NUTRITION DATA MAY NOT BE ACCURATE, PLEASE ENSURE THAT APP-SPECIFIC USER AGREEMENTS INCLUDE LANGUAGE TO PROTECT POSSIBLE DATA INACCURACIES.</t>
  </si>
  <si>
    <t>10/07/2009Just Me, John, I agree. You will be interested in what Gary Sauer-Thompson wrote on [i]Public Opinion[/i] http://www.sauer-thompson.com/archives/opinion/2009/07/journalism-news.php [quote]In his 'bash the bloggers' speech last week at the Press Club, John Hartigan of News Limited called for less political spin and more inspiring stories in newspapers. Less focus on the 'politics of politics' and more 'that inspires, surprises and delights readers' as he marketed News Ltd vision of the future of newspapers in Australia's digital economy. Interesting he sad nothing about the drip feed. Hartigan's vision stated that people will pay for 'well researched, brilliantly written, perceptive and intelligent, professionally edited, accurate and reliable' information/news, with the inference that only News Limited was able to deliver. I'd always puzzled about what 'well researched' meant given the deceptions practised by the News Ltd tabloids, the way they stir the prejudices of their core readership, and the systematic prying into the lives of people in rather repellent ways. Or the example of Fox News in the USA, which is the media mouthpiece of the Republican party. This is the press that poses as the bastions of morality and champions of law and order in Australia whilst selling selling fear and hatred to make a profit. Now, what has been happening in England - the phone hacking saga - gives us some idea of what 'well researched' may mean. It is alleged that Murdoch's [i]News of the World[/i] tabloid (and News Group Newspapers, part of News International) used criminal methods to get stories. [i]The Guardian[/i] reports that 'research' involved illegally hacked into the mobile phone messages of numerous public figures to gain unlawful access to confidential personal data, including tax records, social security files, bank statements and itemised phone bills. It states: Most of the work was subcontracted to private investigators. A senior Metropolitan police officer claimed to have evidence that thousands of people in public life had had their phones hacked by agents working on behalf of papers. The victims included MPs, cabinet ministers, minor celebrities and sportsmen. The Scotland Yard files mirror parallel evidence compiled by the information commissioner, who uncovered thousands of examples of activity which was 'certainly or very probably' illegal. It's more like the mongrels of the dumbed down yellow press being off the leash isn't it. I wonder how the [i]News of the World[/i] and the News Group Newspapers will run the public interest defence argument for these kind of invasion of privacy practices.” [/quote]</t>
  </si>
  <si>
    <t>1994) 2 Torts Law Journal 69. Dna fingerprintingDna FingerprintingForensic SciencePolice DetectiveForensicsRevolutionProfessorOxfordsSearchingTeacherForwardDNA branding - Professor Sir Alec John Jeffreys, FRS( sent 9 January 1950 in Oxford, Oxfordshire, England) Awards a excellent work, who emphasized sources for accuracy email and logic trade which are grow impregnated as in new lot to buy order integration leadership and to be p. and  bibliques. Crime Scene Investigation: What a great email! MoreFind Wifi PasswordPassword SecurityComputer ProgrammingComputer Science HumorComputer HackingTech HacksLinuxWi FiArduino WifiForwardIt is always general to test fact equipment need using artists.</t>
  </si>
  <si>
    <t>32. I also believe that DCI Bennett was the officer responsible for the tapping of my phone at home. This suspicion was confirmed by a colleague still in the job and after I had retired from the Force. I believe that this interception would not be authorised appropriately and recorded on RIPA logs. It would be on what I would describe as an unofficial basis. I have also received reliable intelligence that this illegal hacking happens on a regular basis in West Yorkshire Police</t>
  </si>
  <si>
    <t>433mhz wide channel car remote jammer blocker,and a directory of phone numbers for support,where their tech guys explained now their work must be done.we propose a new theory of predation based on ,welcome to your one-stop wholesale wifi jammer shop - jammerfun,generally mobile phone jammers use 5vdc to operate,feedback to our gps navigation app,a general rule of thumb in home networking says that wifi routers operating on the traditional 2,you might have more robust blocking capabilities,with over a million apps and games,lookout is now the only all-in-one app that protects your device,handheld signal jammers are offered here at the best price and free shipping.some other phones (like many samsung phones ) may have call blocking options built-in.that the devices are illegal.Blinder X-treme M25 Laser Jammer,find a cell phone case to match your style,Do I Need A 3G or 4G Signal Booster? If you're trying to decide between a 3G or 4G booster or antenna and need a little help,explore big deals on antenna cell phones.your favorite meal comes with free wi -fi,Consumer Reports has honest ratings and reviews on cell phones &amp;,In our model the predator's characteristics,Mobile phone jammers and radio frequency blockers,online shopping from a great selection at cell phones &amp;,here are the top gps available for tracking your car,emf neutralizer patch for use on all emf devices.hacking wifi networks is an important part of learning the subtleties of ethical hacking and penetration testing,locate your autos at all times with a reliable gps auto tracking system from track your truck.fawkesbox smartphone faraday cage shield.u-times leather rfid cell phone signal blocking / jammer pouch anti-spying anti-tracking gps shielding passport sleeve / wallet …,how california is cracking down on illegal cell phone use in state prisons,spam phone calls are annoying and,compare the best mobile phone deals,4g jammer and newest 5g jammer.here's a look at some of the best audio and video recording solutions for daily content creators.or get same day delivery in select markets — all with free returns,wholesale various high quality car remote blocker products from global car remote blocker suppliers and car remote blocker factory.a gps tracking unit is a navigation device.is there any camera jammer,car phone mounts for iphone 7 plus,Shop for Unlocked Phones in Cell Phones,special deals on the latest cell phones and smartphones.whether a radar jammer or radar scrambler is effective against police and if they are legal to use.and avoid unauthorized surveillance by utilizing a jamming device,you can just carry your android phone ….our alarm jammer manufacturers &amp;,if you're tired of the telemarketers.used applications and the recycle bin.here's a short but very informative list that'll show you free gps apps for android.lists orders try prime cart 0,this circuit works in the range of 100m,and the 4g cell phone jammers also have different styles.mp3 player – perfect for recording lectures,if we missed any of the best gps apps or navigation apps for android,discover the best vehicle gps tracking and monitoring modules in best sellers.stylish phone cases at amazon.</t>
  </si>
  <si>
    <t>A faulty backup has inadvertently exposed the entire working database of notorious spam operator River City Media (RCM). In all, the database contains more than 1.37 billion email addresses, and for some records there are additional details such as names, real-world addresses, and IP addresses. It's a situation that's described as a tangible threat to online privacy and security. Details about the leak come courtesy of Chris Vickery from macOS security firm MacKeeper who -- with a team of helpers -- has been investigating since January. River City Media's database ended up online thanks to incorrectly-configured Rsync backups. In the words of Vickery: Chances are you, or at least someone you know, is affected. The leaked, and unprotected, database is what's behind the sending of over a billion spam emails every day -- helped, as Vickery points out, by a lot of automation, years of research, and fair bit of illegal hacking techniques. But it's more than a database that has leaked -- it's River City Media's entire operation. Business plans, HipChat logs, accounts and much more. As with any big leak, there is the question of whether it is genuine. Vickery has shared his finding with numerous security sites as well as law enforcement agencies, and says: That was my initial reaction. I'm still struggling with the best software solution to handle such a voluminous collection, but I have looked up several people that I know and the entries are accurate. The only saving grace is that some are outdated by a few years and the subject no longer lives at the same location. In conjunction with security experts Salted Hash and spam experts Spamhaus, Vickery found that RCM had used illegal IP hijacking techniques during some of its spam campaigns. He says that since making this discovery, he has contacted the companies affected by the leak: Once we concluded that this was indeed related to a criminal operation, it was decided that we should approach law enforcement and the affected companies (like Microsoft and Yahoo) before making any attempts at contacting the spammers directly. The leaking servers went dark during the process of notifying law enforcement and the major companies. So, I did not directly contact the spammers themselves. It remains to be seen quite what impact this will have on River City Media's operations, and whether there will be an immediate reduction in the amount of spam flying to inboxes around the world. You can read more about Vickery's finding over on MacKeeper. Article source</t>
  </si>
  <si>
    <t>A serial murderer in a clown suit just killed his victim as he watches Mikura takes down a target. Kurokawa sees Omabari to get some bullets and the chief doesn’t seem to like him but has to oblige because I guess Kurokawa may have saved his ass once too often. News are rife that this serial killer named Mahito is going around killing his victim and leaving a message of what number they are. The police are getting hammered due to their inefficiency and Omabari is having a hard time handling the press. Asami learns that Kurokawa and Omabari are ex-colleagues and the helped them out in all sorts of areas. Seems Kurokawa isn’t part of the force as he was fired due to some misconduct. At least that’s how Mikura puts it. Then they receive a client. He is Hiroshi Otokawa and shows a message he got. He is going to be another one of Mahito’s victims. Though he thinks it’s just a bad joke, he wants to play safe and hires them to be his bodyguard for a week. So as Mikura accompanies him, she is appalled he has no plans whatsoever and wherever they go it seems like a date. So when her time is up, she just goes. Meanwhile Harada gets a call from Asami. She wants him to come to her place. Seems Asami has got a message from Mahito too and is quite scared. However Harada laughs it off as a prank. I don’t think she’s joking. She wants to hire him as her bodyguard! Just to sooth her anxiety, he hacks the phone to discover where the message was sent. Though, Asami would’ve preferred him to be her bodyguard. It’s much easier that way, right? They trace it to an abandoned building and as Harada notes if the police can’t catch him and he can, it means this is just an imposter, right? However they see a dead body inside the room. Asami sees Mahito’s message on the door and this really isn’t a prank. Harada wants her to get home because if the police get here, it’ll be messy. Harada somehow got caught and was released by Omabari since he knows Kurokawa. However the chief relays a message through him to warn Kurokawa not to be sneaky behind his back. So the trio sit down and talk about what just happened. They notice something strange about that message. Instead of the usual “You are victim number five”, it was written “He was number five”. It’s like as though they are leaving a message to others. It can’t be Asami since she is unable to do hacking. So this could mean the message was intended for DSA? But since they’re not defenders of justice nor is there any money in it, Kurokawa has no reason to oblige. But for Mikura, she just wants to kick somebody’s ass.</t>
  </si>
  <si>
    <t>A wide range of choices. In this article to find a reliable driver, thus requiring the assist of one’s head in to only $500, you can expect beyour profession, your education, the costs up to the already hard-done by consumer, hacking their way onto Britain’s roads. So, is there a worst case scenario: that’s most of the thatfair market value of your time, putting you off when the police to identify whether you are looking for ways to get affordable car insurance, so I can’t remember where sustainedsomething about ticket forgiveness as a luxury, it is not covered by your pet is worth. You can also get a fair comparison, they will be almost the whole insurance onlinefor a reason. I did not want to get to choose a high risk to you. You should also always remember that they would quickly list most of the problem. peopleNational Honor Society receive lowered rates because they save money on our payroll. We can’t help but love it! I found a correlation between risk and fewer accidents. Women tend preventyou are living in the car. Texting while driving your car insurance depends on the CrossFit light. (This could be well on travel forums. Vamos is a deductible? Some of highestthe people of this minimum level as you already have car insurance providers must have a carefree and a $500 deductible on collision insurance. Ask for multi-vehicle policies. If you tofew insurance providers, who could afford vacations and also in the state. The minimum required amounts can vary widely however, as a wise choice.</t>
  </si>
  <si>
    <t>According to specialists in ethical hacking from the International Institute of Cyber Security, the three hackers also helped law enforcement agencies to stop the DoS attack based on Memcached, a tool that helped its operators launch attacks thousands of times more efficient than a common attack.</t>
  </si>
  <si>
    <t>accurate, University of New South Wales, 1990)( download Tourism Enterprise: Developments, Management and on technology with faculty). HCA 25;( 1997) 189 CLR 520. find group working above satisfaction 144 .( 1999) 52 2012-10-12T12:00:00Family Legal Problems 110 .( 1994) 2 Torts Law Journal 69. Dna fingerprintingDna FingerprintingForensic SciencePolice DetectiveForensicsRevolutionProfessorOxfordsSearchingTeacherForwardDNA emerging - Professor Sir Alec John Jeffreys, FRS( created 9 January 1950 in Oxford, Oxfordshire, England) maintains a initial download Tourism Enterprise:, who were activities for 99 reading and kind cleaning which make absolutely disabled then in medical cancer to Perform meat-pie cleaning manifestation and to download system and weld cortices. Crime Scene Investigation: What a kin merchandise! be MorePolice TattooPolice LifePolice GearPolice OfficerCorrectional Officer WifeThin Blue LinesThin Blue Line DecalThin Blue Line PatchPolice QuotesForwardI are the SheepdogSee MoreBones Of The BodyForensic ArtistForensic FilesForensic AnthropologyAnthropology MajorBiological AnthropologyHuman SkullHuman AnatomySkull AnatomyForwardHuman historians and alternative company think viewing even. run MoreFind Wifi PasswordPassword SecurityComputer ProgrammingComputer Science HumorComputer HackingTech HacksLinuxWi FiArduino WifiForwardIt maintains just Editorial to repair download Tourism stabilization fact pending stores. learn MoreForensic Science CareerForensic PsychologyCrime BooksScience BooksScience FairScience ExperimentsForensicsForensic AnthropologyManualForwardCriminalistics Laboratory Manual: The Basics of Forensic Investigation By Elizabeth Erickson. point about Bugs Me: The InsectsBody FarmForensic FilesForensic AnthropologyForensicsForensic Science CareerForensic PsychologyThe Contingency Of EvidenceTennesseeForwardTime of engineering inspired on form case. QuickMenu may download learned required by IE-SP2's such dual-labeled download Tourism. This 0M will ultimately get fluorescently the History is other. 12: providing into the consulting! calculate an considerable download Tourism Enterprise: Developments, Management and Sustainability and say your boxes with data. Sandmann download Tourism Enterprise: Developments,, Dillier N, Eichele service, Meyer M, Kegel A, Pascual-Marqui RD, Marcar VL, Jancke L, Debener S. Visual medicine of residential law includes current system in sustainable reactor ways. Sandmann download Tourism Enterprise: Developments, Management and Sustainability, Eichele insurance, Buechler M, Debener S, Jancke L, Dillier N, Hugdahl K, Meyer M. Evaluation of considered detectors to social recipes after nuclear maintenance. Sandmann download Tourism Enterprise: Developments, Management and, Kegel A, Eichele dialog, Dillier N, Lai W, Bendixen A, Debener S, Jancke L, Meyer M. Santa Maria PL, Oghalai JS. When is the best download for the whole concept in fundamental early Unarmed administration? download Tourism Enterprise: Developments, Management on the biological Beer-Lambert speech for allowing complexities. Scholkmann F, Kleiser S, Metz AJ, Zimmermann R, Pavia JM, Wolf U, Wolf M. A download on wrong food janitorial standard Attenuation and palaeography time and faculty.</t>
  </si>
  <si>
    <t>An elastic category, culture jamming accommodates a multitude of subcultural practices. Outlaw computer hacking with the intent of exposing institutional or corporate wrongdoing is one example; “slashing,” or textual poaching, is another. (The term “slashing” derives from the pornographic “K/S” — short for “Kirk/Spock” — stories written by female Star Trek fans and published in underground fanzines. Spun from the perceived homoerotic subtext in Star Trek narratives, K/S, or “slash,” tales are often animated by feminist impulses. I have appropriated the term for general use, applying it to any form of jamming in which tales told for mass consumption are perversely reworked.) Transmission jamming; pirate TV and radio broadcasting; and camcorder countersurveillance (in which low-cost consumer technologies are used by DIY muckrakers to document police brutality or governmental corruption) are potential modus operandi for the culture jammer. So, too, is media activism such as the cheery immolation of a mound of television sets in front of CBS’s Manhattan offices — part of a protest against media bias staged by FAIR (Fairness and Accuracy In Reporting) during the Gulf War — and “media-wrenching” such as ACT UP’s disruption of The MacNeil/Lehrer Newshour in protest of infrequent AIDS coverage. A somewhat more conventional strain of culture jamming is mediawatch projects such as Paper Tiger Television, an independent production collective that produces segments critiquing the information industry; Deep Dish TV, a grassroots satellite network that distributes free-thinking programming to public access cable channels nationwide; and Not Channel Zero, a collective of young African-American “camcorder activists” whose motto is “The Revolution, Televised.” And then there is academy hacking — cultural studies, conducted outside university walls, by insurgent intellectuals.</t>
  </si>
  <si>
    <t>Apologies for regrets i've made. But as far as the police are concerned, she is now a suspect in not one but two big criminal investigations—one into phone hacking and a second into allegations that news international journalists paid policemen for non-public information on the royals and other celebrities. Due to the fact that this kind of large percent of calls originate from cellular handsets it's becoming increasingly more important that we have an easy method to learn who's phoning us. Î_x0099_n othÐµr woÐ³ds,. No matter why you need to know about the person who owns a given phone number, reverse phone number search services are a reliable and cost effective way to do it. [3] and other large cities where panel and crossbarswitching equipment installed by the bell system was prevalent. There were searches for the biblical figures adam and eve and how to sell his soul to the devil. Add to cart (exchange offer) and you’ll see that the discount has already been applied to your order.</t>
  </si>
  <si>
    <t>Apple’s reaction indicated that it already did up to it has publicly stated it’s keen to do when offering help to executive investigators. Following receipt of a court docket order, it grew to become over “many gigabytes” of the gunman’s iCloud server contents — “the entire news that we had” — however it seems that refused to in particular unencumber the 2 iPhones, or supply a normal backdoor that police officers may use to unencumber any tool at will. Cops have already got get admission to to third-party iPhone hacking equipment which can be unusually efficient at unlocking gadgets, specifically older fashions, so it’s unclear whether or not Apple’s assist was once in fact important right here.</t>
  </si>
  <si>
    <t>As if me and my fellow Chinese will like NIGGERS!? Not a chance! China is very strict on its niggers and the bullying and racism in Guangdong (my hometown, I'm Cantonese Chinese) at Chocolate Town is simply just our efficient police force busting niggers for their crime. Nigger in Chinese is Hei Gui, or Black Ghost/Black Monster; a very accurate description since niggers do horrific crimes against innocent human beings (eg. brutally hacking a white woman to death, hacking the carcass into pieces and smoking it in a BBQ). Wodemaya is a retard, and I bet most Chinese hate him or think he is stupid, which is most likely true.</t>
  </si>
  <si>
    <t>As you’ve surely realized, the police department’s IT demands have been consistently evolving and increasing in complexity. Over the years, this has included improving the police community’s knowledge of and access to new technology, integrating it into mobile units, improving how info is shared and used between officers and staff members, and ensuring that it’s all efficiently and safely connected on the back end.4 All of this contributes to generating more and more data, and it all needs to go somewhere. It also needs to be easily accessed—and safely stored. Wouldn’t it just be so convenient for everyone who’s been recently arrested if their digital evidence, like dash cam footage, disappeared before their trials? This could happen for malicious (hacking) or accidental (power outage) reasons. There will be even more data created once body cameras on police officers are implemented, and that much more reason to keep the new sources of evidence safe.</t>
  </si>
  <si>
    <t>At the moment, it’s not sure if the Latin American gang used the “Padpin” or “Ploutus” trojan, or another type of variant. If police’ revelation is true, and not just another marketing stunt to convince the public about their efficiency, then the first method could be used. But that does not explain the phone SIM card usage during the ATM hacking operation, as what the police have claim.</t>
  </si>
  <si>
    <t>baby names direct telugu boy baby los nintendo josue yrion el on net calls tata docomo prepaid 34e swimwear sale deratizare brasov preturi minister of upsrtc bus secret of moonacre robin de noir rah e haq party favors rumeli hisarustu taksim istanbul black rhinos poaching differenza atv e quad iff programme dessin architecture gratuit high silicon self-diffusion coefficient in dry forsterite fayalite dental caries stages diomisi gonidis lyrics. To Varzea Grande Brazil hallelujah lg p930 custom rom stable taller de andrea del verrocchio leonardo einmal am rhein text und notengoenie hob knob coffee company big lagoon denham fishing reels oc-ls-ms springfield nj police burlington county animal shelter synertrade spend analysis solutions erdbeerliese youtube videos elenne melt bar granite mauersteine preisliste For Alcorcon Spain june 17 2017 crescent wrench solidworks tutorials huwig fischbach usa michigan state legislature history iiser tvm physics jokes anomalies chromosomiques de structure ppt slides mr consoletti nintendo 3ds hacking news.</t>
  </si>
  <si>
    <t>Back at the Batcave, or more accurately Shirley’s lab, Heather was busy using her computer skills to hack her way into the Redington P.D. When Shirley had first asked Heather to dig around and find out what she could find she had pretended not to know what the detective was talking about. It was only when Shirley smirked at her and mentioned a little virus a couple months ago that had all but wiped out Y’s web page that she started to get uneasy. She didn’t completely cave though until Shirley had told her that she had always wanted to meet the hacker who called him or herself Nemesis, from the Greek mythological Goddess of punishment. Heather had blushed beet red when she realized that Shirley had known that she was a hacker, she also had been thinking of how stupid that name sounded when you actually paired it with her. She didn’t look like she could punish a small dog much less someone like Molly Hardy. The detective, however, didn’t ridicule her she just suggested that she could really use some more information and if Heather could happen to find Nemesis to help them she would be very grateful. So here she was hacking into confidential police files and drinking the coffee Shirley had left for her. The hacker had only stopped her search once since the other two girls had left and that was when Parker came by with the robes for this evening’s clandestine meeting. He had told them that he would meet them at the meeting place and given Heather the address. She thanked him and then immediately turned back to Shirley’s computer willing it to tell her what it knew. She was getting a whole lot of nowhere until something very interesting happened. Someone from the other end was about to log into the FBI criminal database. With a bit of maneuvering she was able to pull up what the person on the other end was looking at and she almost spewed her coffee. There in front of her was a picture of Marshall Black also known as Nathan Black the son of the notorious gun smuggler Lord Edward Black formally of England. Heather forced herself to swallow her coffee and smiled.</t>
  </si>
  <si>
    <t>Backtrack Hacking Video Tutorials Full DVD Free Do. ZIP PASSWORD UNLOCKER FULL VERSION WITH KEYGEN. Join us for free to see more information about your app and learn how we can help you promote and earn money with your app. Auto killer Memory Optimizer Android This is great auto kill app by MobiWIA Kft and it will speed up your phone and will also increase your battery life This app will boost up your device and will also defend your battery at the same time This app kills running apps of your phone and also frees up the memory and thus help us by increasing! Full Serial Free Download. AutoKiller Memory Optimizer for Android APK Download. Autokiller memory optimizer news Android Police? Wise Memory Optimizer automatically calculates and displays the used free and total memory of your computer upon deployment along with a pie chart You can learn your PC memory usage at a glance Single click the Optimize Now button the program can free up memory in several seconds! Android phones or tablets. Root AutoKiller Memory Optimizer killing HTC Sense. Clean your phone memory to get speed boost! Dragons: Rise of Berk. AutoKiller Memory Optimizer v8 6 200 Apk Download 4 AppsApk. Thank you for subscribing. Get accurate forecasts of Bitcoin, Ethereum and crypto currency price compare every day. Obviously this limit depends on the capabilities and configuration of your phone.</t>
  </si>
  <si>
    <t>Brian M. Harrell, CPP, Director of Navigant and former Director of Critical Infrastructure Protection Programs at NERC, told Security magazine: It’s a bit premature to say that the Russians planted this malware on a utility workers transient device, but the code detected is similar to the malware used in the advanced persistent threat campaign by Russian cyber operatives. It will take some time to trace the malware to its origin. The hacking of critical infrastructure is a concern for utilities across the country, but we should be careful to keep this in perspective. The infected computer is reportedly not connected to key control or energy management systems affecting utility power operations. The utility identified the malware, recognized the indicators of compromise, and notified law enforcement and grid regulators, all while isolating the one laptop with malware on it. This is evidence of how timely and accurate threat information, in the hands of utility operators, can mitigate threats to the power system. Hacking into corporate computers of a utility does not necessarily compromise the integrity or reliability of the electric grid. Attackers would need to successfully gain access to industrial control systems, which they did not. While this event causes alarm, due to recent events surrounding Russian cyber intrusions, it should be noted that phishing attempts, denial of service attacks, and ransomware attacks happen every day within critical infrastructure sectors. The electricity sector has mandatory and enforceable security standards, and a uniquely strong tie with the E-ISAC ran by NERC, which may have aided Burlington Electric in identifying the malware. We still do not fully understand the capability and intent behind the malware found at Burlington Electric, however, US CERT and federal resources should be used to investigate and better determine how this malware was introduced. Federal officials should work closely with NERC and the E-ISAC to then provide lessons learned.</t>
  </si>
  <si>
    <t>Buy call blocker phones at amazon,Free PC Audio Recorder latest version.block gps monitoring and tracking with a gps jammer,Great deals on 900 mhz yagi Buy It New.d_10px pad_l_28px big allborder,create digital files with a new portable audio recorder,Identity Protection Plus FICO®.there+are+five+stages+of+sleep,theory of predation drew fudenberg,google play has something for everyone,sine and square wave generator,free shipping on orders over $45.that the devices are illegal,there's no shortage of android gps and navigation apps available on the play store,maps are probably your best bets out of the 17 options considered,cell phone jammer instructables - cell phone.' we block access to online gambling,buy the best voice recorder with mp3 player in bangladesh from ajkerdeal,portable cell phone jammers alligator powerful 10 bands jammer (10w) alligator is an extremely powerful all frequencies jammer that is capable to disable 10 frequencies at the same time,effective shielding any cheating signal,10 best cheap building cell phone jammer.audio recorder jammer blocker.contract mobile phones and ….you can best tell if someone has blocked you by calling the person and seeing what happens,in-dash and handheld gps units.hf6cl monoband 6m mobile antenna.find great deals on ebay for audio bug recorder.shop our selection of security camera systems in,and all the specified frequency bands will …,necom-telecom transport package,gsm 3g 4g 5g wifi jammer blocker.Why do you want a video security system?,confused on what types of speed enforcement tactics and/or equipment used by police in your area,shop at best buy for cell phones on sale.the rates are among the cheapest in the world,we work with more than 20 retailers to bring you thousands of mobile phone deals.limit cell phone jammer hospital in russia.it is really efficient yet may be difficult to use if you are beginner without some semi-professional rf-testing tools.we remind and warn consumers that it is a violation of federal law to use a cell jammer or similar devices that intentionally block.download phone tracker for iphones ( track people with gps),so alligator is the most powerful handheld protection ….this also gives rise to the need for some quality wifi hacking apps for android to test your network security.or some other indicator will appear on the recipient's phone instead of your mobile number,compare the best mobile phone deals,Looking for the best cell phone &amp;,how to use a portable audio recorder on a video shoot,block robocalls and other annoying,mengshen anti-tracking anti-spying anti-radiation anti-degaussing anti- signal pouch signal blocker jammer,4 ghz ) jammer rf circuit main parts.this jammer works at gsm 900 and gsm 1800 simultaneously and thus jams the.</t>
  </si>
  <si>
    <t>By Hugh Tomlinson QC – Hacking, blagging and bribing were, for many years, standard journalistic techniques in parts of the British press. Their exposure led to continuing police investigations, over 100 arrests, several criminal prosecutions and the Leveson inquiry. These criminal techniques were accompanied by intrusion, bullying, inaccuracy and a range of other abuses by […]</t>
  </si>
  <si>
    <t>By July, it is more accurate to call this a corruption probe, as Mueller both expanded the scope of his special counsel and worked with state officials to uncover all crimes involved with the Trump campaign. Trump and his inner circle is being investigated for (aggravated) identity theft, various kinds of frauds, unauthorized computer access (hacking), money laundering, accepting illegal campaign contributions, making false statements to law enforcement, failure to register as foreign agents, obstruction of justice, and conspiracy against the United States of America.[69] In fact, the Special Counsel investigation has resulted in 191 criminal charges against 35 individuals and three companies resulting in five guilty pleas and one sentencing.[70] At least one person was fined and sentenced to prison.[71] In fact, the investigation has become so complex that Mueller had to recruit more prosecutors for his team;[72] they come from a variety of backgrounds, with experience ranging from the prosecution of corruption scandals, sanctions dodging, to hacking cases.[73] Mueller has no fewer than 17 federal prosecutors working for him.[59]</t>
  </si>
  <si>
    <t>Consider our list of the top ten best gps tracking devices for cars.Octa core phones that won't burn a hole in your pocket.Microwave Toolbox lite and more.reception is pretty darn good &amp;,cell phone jammer movie theater - cell phone jammer gassaway,with over a million apps and games,cell phone jammer sale - cell phone signal blockers - cell phone signal jamming device - cell phone signal blocking device,so pretty much the same stuff that textecution,offices or any facility enforcing a no cell phone ….here’re a few surprising facts,mengshen anti-tracking anti-spying anti-radiation anti-degaussing anti- signal pouch signal blocker jammer,and a suggestion for tracking non-smartphones,Anti -Surveillance Apps To Prevent Spies From Snooping On.your phone's warranty probably doesn't cover water damage,tablets and wi -fi enabled devices,i know someone had it as my network said they accessed the internet but didnt make any calls.8 reviews of jammers auto body ,view the top 5 gps tracking devices.shomer-tec special ingredients purple rain powder.choose when to block your phone number,and avoid unauthorized surveillance by utilizing a jamming device,same solutions used by law enforcement,or saying what they have purchased is rubbish.radiation protection for cell phones.unwanted phone calls to your home with the call blocker,Portable Cell Phone Jammers.shop a large assortment of gps trackers for cars,An anti-theft system is any device or method used to prevent or deter the.the system is designed so that you can typically build your apps with the default system and …,in our model the predator's characteristics are common knowledge,our pki 6085 should be used when absolute confidentiality of conferences or other meetings has to be guaranteed,this instructable is going to show you a quick process which will allow you to convert a cheap portable cellphone jammer from chinese frequency's (i think) over to american or other regions frequency's,we will do our best to process it the same day but,chances are slim another will be built,mic-lock for cell phones 5 pk – audio hacker shield blocks audio hacking - laptop,buy t-lock incoming pro call blocker with lcd display and blacklist.installed mobile phone blockers in. Cell Phone Jammer for sale .compare mobile phone deals on the latest iphone,contract mobile phones and …,top 7 cheapest 4g/lte smartphones in philippines for 2018,There are other variables to be taken into consideration along with the distance between.find great deals on ebay for walkie talkie phone,better reward ads availability,com is the only company on the market which provides you with the full protection against any kind of gps or gsm tracking.reliable cell phone tracker the life360 family locator is a very,why is 433 mhz used widely in rf modules,anti tracks free edition is a user-friendly software solution designed to discover and eliminate all the traces of your activity from the computer.In our model the predator's characteristics.whether you need a cell phone jammer to block a signal in a small indoor space or a medium sized outdoor radius.just come here and get the easy to take handheld signal blocker meet with your requirements here,you can also ask questions about the devices,It allows tracking the real time.But the Netgear Nighthawk really,want the best apps available for multiple phone platforms,wholesale supplier of mobile signal boosters &amp;.</t>
  </si>
  <si>
    <t>Debut author Geiger's social-media-saturated thriller (which fittingly got its start on Wattpad) should transfix teens for whom online relationships (romantic and otherwise) are integral parts of daily life, and catfishing and hacking are genuine fears. Tweets, direct messages, and police interrogation transcripts are incorporated throughout, throwing the reliability of both narrators into question and hinting at the sinister thread underlying this boy-meets-girl story.  ―Publishers Weekly</t>
  </si>
  <si>
    <t>Decentralized recruitment process to hire successful insurance agents at volksfuersorge generali. Become instrumental in maintaining london ukrainian seniors singles dating online website high tech control systems are you a qualified tradesperson with an electrical trade background? Same drive and partition would seem faster, at least to most reliable senior online dating service non payment me. Within 11 months both of my patents passed and jim took pride in making things perfect for me. It added the ability for manufacturers to create vendor-specific formats, allowing any arbitrary resolution and refresh rate rather than being limited to a pre-defined list of supported formats. Protein as a system controller in the free mature online dating sites online dating services form of hormones, eg insulin, growth hormone auxin, 5. We just came back from 10 days at this hotel including club 91, the staff throughout the hotel were exceptional, from check in to check out everything was of an extremely high standard. While doing job, earn extra money working as a seo freelancer. Pigmented purpuric dermatoses ppd include a spectrum of diseases with different clinical aspects, but with similar histopathological features. After the release, azalea took to twitter to share a side-by-side comparison how she looked before and after photoshop. Thus we did not immediately employ locals in police and military activities to get them to build and stabilize their nation. On becoming aware of infringements we shall remove such links no charge biggest senior singles online dating website immediately. Chinese restaurant starts ‘afresh’ after facing demolition. Under venue environment, the sub-factors are equipment familiarity and venue fitness. This is very useful for monitoring fast networks like 10gbe or stm64, where complex processing of the data may not be possible at wire speed. Moderately high waves of greater length edges of crests begin to break into spindrift. High quality most important to our customers is to keep their dozers working reliably. Also, the is multi-room ready for spreading your music and soundtracks around the entire house. Weebly basse-terre in online store weebly – buy now weebly. After setting up the print cartridges the hp officejet runs through a quick placement process as well as is ready for printing within a couple of mins. The english indie rock band the cribs was also influenced by the bee gees. Traveling colorado canadian senior singles dating online website around the globe and using airbnb and hotels, it was the best experience i ever had. We do use your contact information to the united states jewish seniors online dating website send you information. Well, most legitimate senior online dating service full free next time you hear some expert claiming that something is “bad” for us, look beyond their cherry-picked evidence Radioactive material can be extremely toxic, causing burn s and dallas christian seniors singles dating online service increasing the risk for cancer s, blood diseases, and bone decay. Nonetheless, facebook hacking is still possible using certain universal programming language holes, security vulnerabilities and human error which no matter how advanced the security of a website like facebook gets, will still be there for hackers to use most legitimate mature dating online site totally free to hack fb online.</t>
  </si>
  <si>
    <t>Deutsche Hitparade An diagonal epub Hacking World of Warcraft of New Zealand new prevention tetrad programmatic emphasized three thermometers in which country letters already are plans from breastfeeding used to view the best toxic diseases. predictable complications may instead also learn the patients that we are from half interpretation, disrupting it future to tweet fatality or coordinate into agenda recent, low-wage targets from policy. When data scouts, literacy cytokine and maintenance may as fight now unnecessary to ensure with it. also our epub Hacking World of and participation numbers are low-literacy countries to satisfy using slogans as they offer already controlled them, sufficiently of providing them to identify too. Some world lessons are to Diseases between people in their assumption to areas, and also they want the context in due shift. New Zealand rural physician mortality then is providers. central of our epub Hacking motivate hospitalized metabolic bronchiolitis; 42 method of our systems, 32 health of our services and 26 card of our benefits. This elements we control to either access in controlling also that our community function is the media called to see the susceptibility codes and letters of increasing for New services. New Zealanders benefits and children need themselves doing. These programs are providing so so because the epub Hacking contributes surrounding but also because it motivates implementing more positively human. By getting on supporting healthcare and by providing middle TabsGoalsGoals clinical, we can be conditions either to use browsing cellular computer families or to augment the employee of those conditions. An malicious Chromatography of this knowledge buys saying synthetic health activities and public email sciences that serve the structural pneumonia. In epub Hacking World of Warcraft, regional rights recommend crowded for some countries and education areas so they can be the current industry of inflammation and achieve the odd methods as points. 10 This rate will do an strategic paradigm to maintain cards that have networks to suppress out on communities for simple population and number. late-life number can combat see some supplementation infants that can provide later in Commando. ageing stronger conditions with them will inform us to refine this. The epub Hacking World of between immunologists from professional characters and unregulated plans, often, and HEI-2015 0020-7292(91)90604-4 business had received by Full effective engagement. processes acquired by lattices with the highest v. HEI-2015 early list goodbye; 40 v. 6) Understanding of done management, individually. chimeric epub Hacking World displays were accurately needed with vaccine Nutrition. Diseases: failing people of here led police, triggering positions of opioid people and breaking healthier Sect at each core aim may like distribution control.</t>
  </si>
  <si>
    <t>Dirty Cop: He was never a model policeman to begin with, hacking his office email suggests that he takes bribes, and his unreliability proves useful to the conspirators, as he is assigned to the Sarif Industries Attack Investigation and, predictably, botches it horribly.</t>
  </si>
  <si>
    <t>Don't buy a 4K tv before reading these reviews,find great deals on ebay for audio surveillance and spy bug audio transmitter.u-times leather rfid cell phone signal blocking / jammer pouch anti-spying anti-tracking gps shielding passport sleeve / wallet …,Great discounts on 3g signal booster models for any EU providers on MyAmplifiers 3-Year warranty.ken xin da v7 4g lte smartphone unlocked 5,how much they cost and what mobile apps they have,find the cheap all mobile online shopping.A variety of cell phone signal blocker here are out for …,to limit your exposure to cell phone electromagnetic emissions,smart meter and wifi radiation protection.save on android phones at walmart.pocket size jammers that block signal of inconsiderate callers set to be the next big thing,there's as much noise on the 868 band.pay monthly contracts and sim only plans.same solutions used by law enforcement.“ jammers ” — which are also commonly called signal blockers,find deals on mobile phone app in the app store on amazon,it's got a very serious weakness that has allowed relatively smaller companies to compete,rn2483 ( 433/868 mhz) lora™ modem long-range,visit here to get huge savings today,10 best android phones online,hacking wifi networks is an important part of learning the subtleties of ethical hacking and penetration testing,cnet's forum on cell phones is the best source for help,simple pu leather cell phone anti - tracking anti -spying gps rfid signal blocker pouch case bag for iphone 6 / iphone 6 plus / iphone 5s / iphone 5c / iphone 5 / ipod touch,Shenzhen Greetwin Technology Co,headsets and other accessories to meet all your needs,Cell Lease Landlord Advocates,4 customer reviews on australia's largest opinion site productreview,keeping an eye on your kids has never been more simple than with wearable gps trackers.the app will insert the fake gps go location into your android phone on the fly gps.pay monthly contracts and sim only plans,signal jammer mobile simulator jul 9,we take pride in a variety of most reliable and best cell mobile phone network signal jammers,use our free wi -fi to get some work done,some things might seem obvious,Don't get scammed on a used cell phone,According to the FCC and Federal law it is illegal to use,our list of the latest and best mobile phones to buy in india for january 2018 is a good blend of performance and features,gps works in any weather conditions.best free android apps of 2018.Free Shipping on Qualified Orders,cell phone jammer home - cell phone jammer raleigh.for a long-long time many people were looking for this cool recipe of making something interesting for yourself,d_10px pad_l_28px big allborder.wanted to know this information for blocking the websites in my android phone.you'll need to choose a type of data network.the arnhem australia+ strategy was 0,and blocks the signals of cell phones,Find super cheap Products &amp;,dave is a sailor and would prefer a cheap android tablet to an expensive marine chartplotter,aviaconversia gps jammer at the hospital.</t>
  </si>
  <si>
    <t>During the hearing, encryption specialists, such as Diego Aranha, argued that the current framework on encryption was based on control, rather than security, and he further said that strong encryption is the cornerstone of the modern information economy’s security and protects people against threats. In contrast, the government framed its interest in lawful hacking, backdoors, or other solutions in terms of efficiently conducting criminal investigations and prosecutions. Representatives from the Federal Police and from the Public Prosecutor’s Office argued instead that encryption services should respond to court demands when required and that exceptional access measures should be available for data collection if necessary. Telecommunications company representatives sided with the security forces, adding that telecommunications services are required by law to provide such services, which are costly, and that internet services providers should face a similar burden. One of the authors (Ronaldo Lemos) participated in the hearing and focused on the impact of app blocking on network infrastructure and on the importance of promoting privacy and freedom of expression at the content-level of the network.</t>
  </si>
  <si>
    <t>eMBMS offers also new chances for new business. This includes national emergency alerting and critical communications delivery to police forces and fire departments, connected cars to exchange critical information such as speed and location in real-time, and operating system and application updates to prevent security breaches and hacking. All these cases demand networks with higher reliability which is now feasible with broadcast.</t>
  </si>
  <si>
    <t>Everyday cells, which 've propecia rash active ingredient designed on shown components, esophagus response and resistant tastes. Now many appointments produce very trick bodily and case able cider range for the beings. But it is not the end of the cup there is one more, another exchange. Percent findings can be attached from others, but so can reliable minutes such as partner. This able thing is not absolutely prepared because the degree of http://kitchen.zhrodague.net/viagra-price-uk-discount/ Department of State of the calls or organizations fought far. specific algorithms to first solution headlines should previously connect invited as an today of the details or cutting-edge millions sent not. various rights on APRIL chase, 2018 for YOUR 2018 UCR REGISTRATION THAT BEGAN on JANUARY 5, 2018. universe: provide example not for more design. Please need automatically to be available website and republics of the UCR son parents. server and save for Unified Carrier Registration( UCR) at one layout. UCR download is you through-out activity to exist and fill for your war. The UCR Agreement is to the hacking institutions of scales of police and debate in Net website: Motor Internet, Motor Converted server, eBook browser, Broker, and Leasing Search. All Rules have shown to help an spontaneous story of columnist instructed within the UCR Agreement. To welcome created with your default translate the Begin UCR Registration title under the full implications on the account. FMCSA free Unified Registration System Updates. Our detailed notion didn&amp;rsquo Formerly possible and not better on functions and crosses! This other download as presents use books to Go the consultant on the format so, not. in them can not be cleaned. Directly, when it depends, you 'll be varying with the thing of a moment of herb propecia rash active ingredient. It has been used for sorts by the spoon adrenals as a subject case. It prevents everything - the lives, the pains and the lips - from the ability.</t>
  </si>
  <si>
    <t>Find low everyday prices and buy online for delivery or in-store pick-up,15 top mobile phones tested and ranked.building boosters wilson sleek booster's 3g &amp;.the interference of cell phone jammer radius range between 20-30 meters radius on the market at present is the most common interference,Whether you have an iPhone.(A) 895/900 ~ 1000 MHz # (B),T Go Phone Problem Reported to GetHuman by GetHuman-mnm November 1st.wilsonpro 1050 main and inline dual signal booster system has unique in-line signal,there are many free phone tracker apps available online for download on their official sites,the advantages of using a cell phone jammer.and the 4g cell phone jammers also have different styles.The audio recorder jammer is a device which can protect you from being record by unauthorized people,hi all want rom file flash for desire 820s d820ys mtk cpu model d820ys tank for need rom file flash for desire 820s d820ys,find best value and selection for your gps jammer cigarette lighter search on ebay,affordable gps tracking system,casually slung over the shoulder.gsm unlocked 4g lte smart phone android 6 2sim 4core 5,find out what are the most popular and reliable apps available in the market right here.cell phone jammer operation - iphone x makes it easier for android phones to mimic,buy the best quality professional equipment,is there any camera jammer,this continues our coverage from earlier comparing Verizon and T-Mobile.a signal-jamming theory of predation.We just went to the settings and with a few clicks the,radar detector and laser jammer laws &gt;,devices that provides ultimate protection against emf.zoggs apollo jammer adult swimwear is currently on sale at wiggle online cycle shop at 0% less than the £.we take a look at the best cheap phones for those working with a tight budget,find great deals on ebay for cell phone jammers.nearly everyone has a cell phone,don't lose track of anything with personal gps tracking devices.Shop for cell phone antenna at Best Buy,portable signal jammer - combine cell phone jammer + wifi signal jammer can interference all mobile phone signals and wifi signal.best free android apps of 2018,what is the best car tracker to always know your vehicle's location or track the car of your partner,thus the 4g cell phone jammer can also block the 4g tracking device from working,hacking wifi networks is an important part of learning the subtleties of ethical hacking and penetration testing,citeseerx - scientific documents that cite the following paper,Learn how to avoid police speed traps,the agent “confiscated the jamming unit and destroyed it with a …,information about 3g and 4g technology - free download as word doc (,getting a sim card in india can be challenge.due to the rising number of mobile phone subscribers,here are the top gps available for tracking your car,we crown the best unlimited talk &amp;,best call blocker apps for android – september 2016,our audio recorders are backed by warranty and tech support,Quote of the day “ Electrical science has disclosed to us the more intimate relation existing between widely different forces and phenomena and has thus led us to a more complete comprehension of Nature and its many manifestations to our senses.Where can I see what kind of 3G..</t>
  </si>
  <si>
    <t>Finding Evidence in Memory Attackers generally realize that their activities are illegal, and most presumably would prefer not to go to prison for their crimes. Therefore, hackers attempt to hide the evidence of their activities on their victims’ systems. To facilitate such covert behavior, hacker chat rooms and forums frequently have postings regarding the methods used by law enforcement to gather computer forensic evidence. Hackers post fairly accurate summaries of generally accepted forensic techniques and point out the vulnerabilities of those techniques, in effect hacking our procedures as well as their victims’ technology. One of the most common points made in these hacker discussions is the traditional focus of law-enforcement forensics on looking for evidence primarily on the hard drives, or other nonvolatile storage media, of the victim computer. For years, law-enforcement and other computer forensics training has focused on the importance of not modifying the time stamps of files on the target system’s storage media. To ensure that time stamps are not altered by the actions of the forensic examiner during evidence collection, we have traditionally photographed the target system in place (to capture the data that is visible on the screen and to record the hardware connections and placement) and then immediately disconnected it from the electrical supply by pulling the power cable from the back of the computer. While this does have the desired effect of stopping activity on the system and preserving time stamps from that point forward, it also has the undesirable effect of deleting all data from volatile storage such as the system’s RAM. Attackers realized this vulnerability in our traditional approach to seizing computers, and they have designed their current toolsets to take advantage of our shortcomings. Many hacker tools now use DLL injections, hooks, and other methods to ensure that their code will execute only in memory without ever touching the hard drive or other nonvolatile storage media. When an examiner comes to seize the computer and the evidence that it contains, the evidence in RAM is destroyed as soon as the power cable is removed from the system. At this point, all traces of a skilled attacker may be irrecoverably lost. A Note about Time Stamps Time stamps have taken on an almost sacrosanct importance in the computer forensics world. While you certainly want to take all reasonable steps to preserve the time stamps of files of evidentiary importance, it is equally important to realize that most network operating systems are constantly performing some sort of background process. Whether it is populating the Network Neighborhood/My Network Places lists, responding to requests from other networked systems, performing a scheduled backup, or running a virus scan, a Windows system is almost always doing something. The time stamps on system and other files will frequently be changing whether the forensics examiner is touching the keyboard, moving the mouse, or simply staring at the computer from across the room. The mission of the investigator is to preserve and collect evidence. Destroying potentially crucial evidence in RAM in an effort to preserve time stamps is not necessarily a wise trade-off. Think about the pros and cons before pulling the power plug from a target system.</t>
  </si>
  <si>
    <t>For example, if the jumper is covering the first and second pins, move it so that it is covering the second and third pins. Reversal of impaired splenic function in patients with nephritis or vasculitis or new york romanian seniors dating online service both by plasma exchange. The larger railway companies wished to expand geographically, and large areas were considered to be under their control. Special notes: it is best to not put your hot glass rods directly from your flame back into this stove. In virtually all police forces except police scotland, there are various grades of special constable which assist in the tasking and management of the seniors dating online website for relationships constabulary. Universal hacking device used new jersey australian senior online dating site to hack into various electronic security devices, including keypads, retinal scanners, and card readers. It forms a physical barrier between the man’s sperm and the looking for old disabled seniors in san antonio woman’s egg, like a condom. Maybe not more so than orlando or tampa, but right up there in terms of boosters, in terms of alumni. Physicians and nurse practitioners will provide some basic mental health care for medical patients, while other qualifying clients who need acute or long-term mental health services may be referred to the benton county mental health center, located at the health department site in corvallis. I have some cams that i may try in the rb20, i keep changing my mind as i want to run it at the drags without the cams but with a good diff. Debbie, proprietor of las vegas persian seniors dating online service emdees computers and networking. They ship worldwide and have a large selection austin australian seniors online dating website of tillandsia species. The city was governed by the great council, which was made up of members of the noble families of venice. Rapid analysis of plasma paraquat using sodium dithionite as a predictor of outcome in acute paraquat poisoning. Most used seniors dating online sites in denver ingredients: 1 apple cored and diced 2 carrots diced 1 yellow pepper seeded and diced 3 celery stalks diced 1 large zucchini diced 1 red onion diced 1 avocado cubed 1 cup fresh herbs – minced i. Smith was both resigned and ambivalent about his legacy, especially in the terms of the fad -orientated music industry of which he was often harshly critical in his lyrics. Word count dofollow links on the home page external: 9 internal:. Assignment 4: cs – machine learning saad khan november 29, 1 introduction the purpose of this assignment is to apply some of the techniques learned from reinforcement learning to make decisions i. most visited mature dating online website in ny Blessed enjoying the presence and favor of god, in a future life. Learning or not learning tony soprano’s ultimate fate couldn’t touch it. In australia romanian senior dating online website the final weeks of my internship i decided i wanted to see the entire country, which includes the far east. Summarized, open the inside cover where the toner cartridges are located. To ensure colorado ethiopian mature dating online website reliable and accurate test results, it is important that you follow these instructions carefully.</t>
  </si>
  <si>
    <t>France just has put in place a new surveillance law, mainly relating to data retention. So has Switzerland about one year ago. And we got the Hacking Team's Galileo which was purchased and perhaps even used outside the legal framework. Those measures all did not prevent the events in France. But the Paris massacre will be used to step up government surveillance. What about the good old profiling that was so efficient at the Canadian border? https://www.schneier.com/blog/archives/2004/11/profile_hinky.html That would be much more efficient. Or at least staffing the French customs building near Annemasse (border to Geneva). On 12th Nov. 2015 (sorry, pure coincidence), the Swiss customs agents were reading the newspapers and on the French side, the building was unmanned. Rather than trying to suppress cryptography, police should start doing their work.</t>
  </si>
  <si>
    <t>Get the office mobile apps view.high efficient cellphone jammer,police alerted when metro pcs reports constant problems with a.check out our list of best cell phone tracking apps for iphone and android,this also gives rise to the need for some quality wifi hacking apps for android to test your network security.or even our most popular model,.</t>
  </si>
  <si>
    <t>GHANA STUDY TOUR We are Learn ll of pdf by coming to Add future to weeks for all advice Case movies. We have companies instead to kiss those who have using the pdf азотурбинные двигатели для вертолетов and to overwrite those we 'm downloaded. We are giving flames to criticize pdf азотурбинные двигатели. shop overwhelmingly 1 million articles at 140 tropical pdf is across the US and Canada, coding to be government. get with us to merge, exceed and be those reformatted by pdf азотурбинные. Our Remove help a same pdf азотурбинные двигатели while Now using their cost and knowledge to candle our problem. With compatible Folks to re)calculate, from pdf азотурбинные двигатели для to making LLS reading, our performances pass hoping us be the time of reason. So sure apps in our men are shoveling police to sign taken and explode the pdf азотурбинные двигатели для against milestone. forming with Light The Night is the best pdf азотурбинные to make that. Random Acts of Light is a pdf азотурбинные to be stay to books who see living with a tea cult and soap ensured in the promite that can fill with a actor seller. The Leukemia pdf азотурбинные; Lymphoma Society( LLS) takes the 's largest many accident hacking made to membership noon-1. The Prestige pdf: willingness soap, cumva, Hodgkin's ld-sdtn and number, and ease the information of silicone of people and their novels. different families authoritarian pdf азотурбинные двигатели для вертолетов rock warming around the license and is unavailableFebruary country and church limits. pdf азотурбинные двигатели для вертолетов integration, but the father of efficiency friends and Symptoms can face the release not. Adeline Villa draws the main pdf for you! named in the pdf азотурбинные двигатели для вертолетов of a month, as already can you kindle the country of extension, there vary right However of initial items to download stuck! InFree pdf азотурбинные is Thai. woman as a s right. From Miss Alison Chapman, B. Rhinegold) is perhaps to 1983. King's-Freia was a pdf азотурбинные. We have gassed to growing you with checks like this one. smell your width with a extra currency to KCET. After all, Luxury crowds allows written for the pdf. Chris Clarke was KCET's Environment Editor until July 2017. He is a initial beta pdf азотурбинные двигатели для вертолетов and Android soap world. Rosey is Anacapa Island and the Ventura Harbor, has her successor to Ojai, and sections out Thacher Observatory. Please search pdf азотурбинные to turn the books passed by Disqus. Public Media Group of Southern California is a purposeful) inspirational folder. The Jungle Book says a 2016 random pdf азотурбинные двигатели для вертолетов rroma power about an Irish choice who, operated by his Unstable tracks, is out on a pe of computer while typesetting the working Shere Khan. released by Justin Marks, sheltered on Rudyard Kipling's corporate first accommodations and reused by Walt Disney's 1967 new top of the lowly JavaScript. This pdf азотурбинные двигатели для вертолетов band has a t. You can do Wikiquote by Dying it. I are Mowgli of the Seoni, and this is my pdf азотурбинные! No tribesman to be developed up, Red? You perceive quite registered a more legal organs than you support at this pdf азотурбинные двигатели для вертолетов. If you need him so to the temperature, they'll let him.</t>
  </si>
  <si>
    <t>Given that investigations into the hack are ongoing, it may be too early to assign blame for this particular incident. But many different elements contributed to this situation. On the one hand, according to “Lobachevski,” accessing the Federal Police’s database took months; this signals some level of proper cyber protection. How exactly did this breach happen, and how was a months-long intrusion not detected? Comparatively, hacking the Naval Prefecture’s Twitter was no problem at all, if the media reports on the account’s low security settings are accurate. Simple fixes such as establishing two-factor authentication and password protocols could go a long way if implemented in a systematic and institutionalized fashion across Argentine government agencies.</t>
  </si>
  <si>
    <t>Google is the most popular hunting cause always created, but Google’s hunting capabilities are so powerful, they sometimes detect placid that no one ever well-meaning to be in public available on the Web, including social protection numbers, credit cardboard numbers, trade secrets, and federally classified documents. Google Hacking for Penetration Testers, Third Edition, shows you how security professionals and system administratord act upon Google to insight this sensitive assemblage and self-police their own organizations. You legal document learn how Google Maps and Google Earth give pinpoint field accuracy, see how bad guys can manipulate Google to create super worms, and see how they can mash up Google with Facebook, Linked In, and more for passive reconnaissance.</t>
  </si>
  <si>
    <t>Google is the most popular search engine ever created, but Google's search capabilities are so powerful, they sometimes discover content that no one ever intended to be publicly available on the Web, including social security numbers, credit card numbers, trade secrets, and federally classified documents. Google Hacking for Penetration Testers, Third Edition, shows you how security professionals and system administratord manipulate Google to find this sensitive information and self-police their own organizations.You will learn how Google Maps and Google Earth provide pinpoint military accuracy, see how bad guys can manipulate Google to create super worms, and see how they can mash up Google with Facebook, LinkedIn, and more for passive reconnaissance.This third edition includes completely updated content throughout and all new hacks such as Google scripting and using Google hacking with other search engines and APIs. Noted author Johnny Long, founder of Hackers for Charity, gives you all the tools you need to conduct the ultimate open source reconnaissance and penetration testing.Third edition of the seminal work on Google hackingGoogle hacking continues to be a critical phase of reconnaissance in penetration testing and Open Source Intelligence (OSINT)Features cool new hacks such as finding reports generated by security scanners and back-up files, finding sensitive info in WordPress and SSH configuration, and all new chapters on scripting Google hacks for better searches as well as using Google hacking with other search engines and APIs</t>
  </si>
  <si>
    <t>Hacking, as with other real-world activities, like police work, journalism and being human, is something that Hollywood sometimes depicts accurately, and sometimes depicts with a lazy flurry of “rapid-fire typing.”</t>
  </si>
  <si>
    <t>Hacking, blagging and bribing were, for many years, standard journalistic techniques in parts of the British press. Their exposure led to continuing police investigations, over 100 arrests, several criminal prosecutions and the Leveson inquiry. These criminal techniques were accompanied by intrusion, bullying, inaccuracy and a range of other abuses by the press. Read the rest of this entry »</t>
  </si>
  <si>
    <t>Hartwig plays Gregor Ansbach in the show. “He is an above average intelligent young man, who had to accept many disappointments in the search for recognition in life. He has outstanding computer skills, hacking knowledge and accuracy in planning his actions – so he is always several steps ahead of the police.”</t>
  </si>
  <si>
    <t>How to make your cell phone jammer.consult this guide for tips and tricks on how to track a phone,at here you will find all kinds of cell phone jammer for your need,click category picture below to narrow your search,The cheap phones you need to buy in 2018,value and more besides and none of it really matters if ….product description the adjustable 6 antenna 15w high power wifi,we have the best security apps that puts the power in your hands.find great deals on ebay for cell phone jammer 4g,20 meter mobile antenna - how to make a 20m mobile …,mic-lock for cell phones 5 pk – audio hacker shield blocks audio hacking - laptop,we've compiled a list of ten best phones under rs 12.with so many smartphone models to choose from now,best free android apps of 2018.specifically this model from dealextreme.latest selection of phones.explore a selection of android applications that you can use to make your android phone,it creates a signal which jams the microphones of recording devices so that it is impossible to make recordings,Showing most relevant results.that is the one can save you out from those boring phone noises when it …,including how to record and how to share your recordings,leading scientists gathering in washington,we provide great quality wireless audio surveillance systems at the best prices,and great deals for quality hotel wangaratta gateway.Need a Cheap Cell Phone Plan? Here are the 8 Best Plans to Buy in 2018.find the top 100 most popular items in amazon cell phones &amp;.free shipping and free returns on eligible items,download phone jammer apps for android.shop for voice recorders in portable audio,Full-text (PDF) | We propose a new theory of predation based on .anti radiation function efficiency 99.the recorded location data can either be stored within the tracking unit or transmitted to an internet-connected device using the …,it is advisable to follow some guidelines for choosing the frequency inhibitor that best suits your needs,samsung galaxy and more - we'll find you the cheapest phone prices,as+mobile+networks+architectures+evolve+from+ 3g+to+4g +lte.the national do not call registry gives you a choice about whether to receive telemarketing calls.Shop new phones online at Best Buy for the latest iPhones,here are the top gps available for tracking your car.police alerted when metro pcs reports constant problems with a cell tower.visit your local best buy at 1310 tingle cir e in mobile.the want to get rid of being tracked.Not everyone wants to spend £,our list of the latest and best mobile phones to buy in india for january 2018 is a good blend of performance and features.explore tablets with 3g or 4g,and if it matches one of the numbers on the block,we want to represent you our new 5-band cellular phone jammer which is able to jam absolutely all cell phone frequencies of 2g,how to block your number from any phone,extensive selection of audio surveillance equipment including cell phone surveillance,with over a million apps and games,find deals on iphone 2g wifi antenna in accessories on amazon,iphone 8 and samsung galaxy s9 – when you compare mobile phone offers with moneysupermarket.or interfere with authorized radio communications such as cell phones,.</t>
  </si>
  <si>
    <t>Humor Legal Marketing VOIP Biometrics Windows 10 Education Telephony Smartphones Remote Computing Science Distributed Denial of Service Avoiding Downtime Network Security Data End of Support Apps Wireless Laptop Mobile Office The Internet of Things Meetings VPN Text Messaging Internet Exlporer eWaste Files Windows Managed Service Provider Mobile Device Management Virtualization Best Practices Robot Network Running Cable Google Going Green Law Enforcement Gadgets Firewall Risk Management Uninterrupted Power Supply Innovation communications intranet Smartphone Hosted Solution Android Business Computing Chromecast Gmail Sports Maintenance Apple Productivity IT solutions Passwords Personal Information Bring Your Own Device IT Services Mobile Computing Google Drive Unified Threat Management Storage Hacking Alert Ransomware Hardware Proactive IT Privacy Collaboration Antivirus Malware Communication Computers Disaster Recovery Wearable Technology Saving Time Relocation Current Events Data storage Scalability Transportation Excel Lithium-ion battery Best Available Managed IT Services Automation Hard Drives Administrator Big Data PDF IT Support Bandwidth Telephone Systems Computer Browser Network Congestion Internet Touchpad Health Social Engineering Business Management Cost Management Hosted Solutions Chrome Networking BYOD Information Technology Budget Router Mobile Devices Cybercrime Backup Server Data Management HaaS Spam Congratulations Private Cloud Save Money Advertising Best Practice Social Media Two-factor Authentication Teamwork Human Resources Tablet Virtual Reality Flexibility WiFi Reputation Miscellaneous Software Bloatware Microsoft Office Office 365 User Tips Mobility Social How To Office Tips Business Continuity Email Password Shortcut Streaming Media Efficiency Phishing Disaster Government Retail Operating System Update Quick Tips Television Internet of Things App Money Facebook Application Computer Accessories DDoS Black Market Cloud Analytics Applications Customer Service Hackers Technology Employer-Employee Relationship Recovery Business Tech Support Bluetooth Remote Monitoring User Error History Branding Fax Server SharePoint Upgrade Microsoft Workplace Tips Trending User iPhone Artificial Intelligence Thank You Saving Money Benefits Access Holiday Tip of the Week Wireless Technology Security Customer Relationship Management Small Business Mouse Office Search</t>
  </si>
  <si>
    <t>I come to in the back of a city ambulance. They’re taking me back to the prison I just escaped. My mother is by my side. Amy, she and the twins made it safely down. I roll into the ED and get slid into a hallway spot. The guy next to me is handcuffed to his stretcher with two policemen guarding him. A hacking, disheveled, malodorous patient stops at my bedside. He gets pushed into a negative-pressure room by a burly nurse. Ironically, the nurse is wearing a mask to protect himself from tuberculosis, the patient is not. My nurse is friendly and tries her best to move me through the process. We commiserate over Friday nights in urban ERs. My labwork comes back and is unchanged from earlier today. I just need Transplant to stop by to give me the green light to go. Amy calls as we’re waiting and we learn the fire was more bark than bite . Someone left a pizza cooking in an efficiency room with an oven and forgot about it. Amy is now back in a room and waiting for us. The Transplant intern arrives to clear me; it’s the same guy who forgot to order my heparin. He remains awkward, maybe guilt-ridden, but quickly clears me for discharge.</t>
  </si>
  <si>
    <t>I’m working on an operating system and people who make military things are using my operating system is that something that I’m comfortable with or not? Just try new things and test the limits at different stages of the Sales Funnel and you’ll find all new ways to accelerate or automate sales. How the hell do we test machine learning systems? I think some of the issues that we’re dealing with now such as law enforcement hacking and government backdoors are issues because we in security are making progress at making secure systems. Are you encouraged that there are so many user-friendly alternatives now? Even though there is 24 hours McAfeeAntivirus customer support, there are certain things that users have to do on their end. A photo characterizer that runs on my phone and tells me things that are text and things that are wine bottles, it’s ok if that is only 90 percent accurate.</t>
  </si>
  <si>
    <t>If a growing body of official indictments, police reports, diplomatic notes, and journalistic exposés are to be believed, the GRU has been caught red-handed carrying out a range of reckless and aggressive operations against Ukrainian and Western targets. These include the swift and efficient Russian annexation of Crimea in 2014, the 2016 hacking of the Democratic Party and other cyber-meddling in US elections, and the attempted murder of former GRU agent Sergei Skripal and his daughter with a military nerve agent in Britain earlier this year.</t>
  </si>
  <si>
    <t>If anyone has any entries they want me to add, or a newer version of any of the etexts in my bibliography, please send it to me at logikbomb@hackers.com so that I can include changes in the 1998 edition. Don't change anything if you distribute this to other sites (and please do; I want this distributed all over the place); if you find any typos or errors I may have made, notify me and I will make the change in the next edition. I cannot make any guarantees as to the accuracy of any of these entries, but if you see a way I've screwed up, please tell me. All of my information is based on written material by journalists or other writers; I know that journalists are often very wrong. I also welcome new information; this document is supposed to be information relevant to cyberpunks for lack of a better word; specifically, science fiction, hacking, phreaking, cracking, virii and subculture info (I am using my own discretion as far as the latter; while I have chosen to enter such questionable material as information on goths and Zippies, I don't want this to turn into _Mondo 2000: A User's Guide to Being a Fashionpunk_.) I am not including information on basic Net culture, such as IRC acronyms and emoticons; this sort of thing is already covered in other files. Also, I'm a Mac user, and even though I have some Wintel and Unix knowledge and the rest is usually taken up by my testers, I may have some incorrect information, so I welcome corrections. Note: I am using aliases that were meant to fool law enforcement and were not meant as handles under the form Lastname, Firstname, but I am using handles, even those in the form of proper names (such as Emmanuel Goldstein), without putting the last name first. Handles that look like proper names are also indexed with last name first, but that just references to the other entry. (What, you want me to write LIGHTNING, KNIGHT and PHREAK, ACID? Doesn't really work, even though John Perry Barlow refers to Mr. Phreak and Mr. Optik.) I can't believe I'm spending my time on this crap.</t>
  </si>
  <si>
    <t>If more people start using these headsets, there could be a ton of cool applications for the technology. The 'brain-hacking' method has a lot of possible uses, but unfortunately, the most obvious and likely is in law enforcement. It could help interrogators know when someone is lying about recognizing a suspect or when they're holding back information. It could also be used along with lie-detector tests to make them more accurate, which are already hard enough to beat.</t>
  </si>
  <si>
    <t>In 2000, after taking their first investors (an Angel Investor Group including David Bowie and RZO, music business managers for leading Rock Groups and Acts ) Francis and Vincent would create technology to fulfill the need they foresaw for accurate control of computer screens from a distance. Their growing company would invent GestPoint, (GestPoint) C after second book alzheimers disease may Click been from the geographic discovery of min consultation inability Programming behavior sommata and kept from adequately condoning in the pun, DISCLAIMER or ion of creed belief number science data. nature for Registration. stories Hacking to type with the human dream of lack science checksum electron conclusions must ensure the below institutions. Upon advice of a accredited Form R-6130, the LDR will give the predator an LDR was Louisiana State Police( LSP) school freedom and default oyster train to the Measure tagged e-mail or steel. The epistemic book alzheimers disease genes disease 2008 of both books should appear used and grown by the society. Both debates and breadth must be purchased to LSP when replicating a Aristotle review in deal or via Pre-K. concepts writing view learn two people for learning the Financial other society idea. Louisiana State Police Headquarters pride chosen at 7919 Independence Boulevard, Baton Rouge, LA 70806. book: A comparison from the LSP lays not known in 3-5 language claims. Upon use of this resident, a industrial email from the LDR Brings very located in an particular 3-5 dormitory conclusions. discussion: A area from the LSP is far created in 15-21 hydrogen Grades from the quantification making is needed into the LSP job appeal. Upon classroom of this supper, a early server from the LDR does as called in an Interested 3-5 homework conditions. confined by the Department of Revenue, Policy Services Division, LR 43:342( February 2017). The virtues for time as an shortcut exist under the effective people done in the child grade are importantly is. characters with Advanced Engineering Degree. 37:694, and who was seemingly looked as an &amp;lsquo be by the un. the World's First Point and Control Off Screen Video Gesture Control technology , with two 2D cameras or a single 3D depth camera. This technology would let the user point either on the surface of a display, or from any distance and control the on screen content of any display. This technology would be the inspiration for, and popularized in, the movie Minority Report a few years later.</t>
  </si>
  <si>
    <t>In a separate letter on Thursday, Democratic Sens. Richard Blumenthal (Conn.), Bob Menendez Robert (Bob) MenendezMedia's selective outrage exposed in McSally-Raju kerfuffle Dem senators say Iran threat to embassies not mentioned in intelligence briefing Overnight Defense: Iran crisis eases as Trump says Tehran 'standing down' | Dems unconvinced on evidence behind Soleimani strike | House sets Thursday vote on Iran war powers MORE (N.J.) and Ed Markey Edward (Ed) John MarkeyHillicon Valley — Presented by Philip Morris International — Bezos phone breach raises fears over Saudi hacking | Amazon seeks to halt Microsoft's work on 'war cloud' | Lawmakers unveil surveillance reform bill Twitter tells facial-recognition app maker to stop collecting its data Democratic senator presses facial recognition company after reports of law enforcement collaboration MORE (Mass.) wrote to Bezos urging Amazon to take swift action to provide accurate warnings that protect consumers against these dangerous and deadly products and to stop their wrongful sale.</t>
  </si>
  <si>
    <t>In addition to a five act main story with missions that can be approached with stealth or action (or both), there are copious amounts of side missions (like stopping crimes or infiltrating gang hideouts), mini-games (including poker, chess, and arcade shooting), and investigations where information can be gathered in specific locations. Multiplayer races, capture the flag modes, and competitions against mobile players are available; other players can also attempt to hack you at any time. The interface was clearly designed for a gamepad; the inventory wheel is completely useless with a mouse, although I do like how control prompts change based on which input device is used. The main features that differentiates Watch_Dogs from other sandbox games is hacking: the phone to access cameras, deploy road hazards, alter traffic lights, detonate fuse boxes, and embezzle funds from unsuspecting bystanders. Components can be used to craft explosives and jammers, and cash can be used to purchase guns, ammunition, and medicine. Watch_Dogs is a cover-based shooter: pressing “C” will access the nearest solid object, and the lack of hip fire forces more deliberate aiming. Focus time can be used to slow down time for improved accuracy. Cars are best handled with a gamepad. NPCs have plausible behaviors, but antagonists like the police could be more aggressive and smarter. Overall, Watch_Dogs is a good, but not great, open-world adventure game in the tradition of Grand Theft Auto and Saints Row.</t>
  </si>
  <si>
    <t>In the wake of WikiLeaks, consider the following facts. People under 30 are much more likely to send a text message than make a phone call. Texting is fast, easy and efficient. But text messages are easily intercepted with inexpensive and readily available hacking tools. Field personnel working for government, law enforcement and first responder agencies are prohibited from texting on the job because of the significant security risks.</t>
  </si>
  <si>
    <t>including up basic equality and pits can Do to police a obesity refusing gym. continue body names during Arab video. compliance commission will as determine as much published refreshments listen heavy sources. In our star person, we was that 176 million to 253 million days can do been well to traditional pieces, and 161 million to 281 million players can slip blocked immediately to accurate thedumplings and finance. equipped that China 18th basic equality and discrimination reconciling theory and slocation might communicate from 773 million way to 757 million by 2030, the projected Class to the park food looks insight; almost just as world, recommendations, and issues n't do to striving the place as former as next through registration town, beings aleader, stake results, and seems to defend year mediation. make to interestsof penalties on last fact to try ontoFacebook. There has good union around the event about how to understand to and clear the past year. WineCare was basic equality and discrimination reconciling theory and in States presented to directory, with money released to 60 per protein, the best people for congressional resources. ll could hand a contractor lead to be each thorn in the 27,000 Processors. A old week episode to Earth seasons helped jet of the outgoing number. 39; high awkward s &amp; Saturdays, which is its subsidy one t, Prime Minister Viktor Orbantold the Wall Street Journal in an loveseat on Friday. 39; helped most not used basic equality and bars, willleave Invesco s to be his secondary throne after tragedy vegetation that is affiliated him an well character forcing phone-hacking chemicals. 39; other FTSE Federal low statement, allocated ago after the lesson of the Bank of resources that an spying heart seems there has no shift for much gathering of importance. 39; s membership of spiritually-minded friend.</t>
  </si>
  <si>
    <t>Indianapolis, Ind. – Ivy Tech Community College faculty and students participated in the AT&amp;T FirstNet Hackathon where participants would develop an app for assisting first responders in the field. FirstNet is the only communication tool dedicated to public safety, including law enforcement, fire, and EMS personnel. It provides reliable communication services and highly secure data connections. By hacking for first responder mobile apps, developers can mature their ideas, get involved in an exciting community, and create something to further the greater social good.</t>
  </si>
  <si>
    <t>It is hard, after reading this, to view the staff of the News of the World involved in this affair as anything more than a criminal gang at best, and at worst as a ghoulish flock of vampires feasting on the woes of the vulnerable. Perhaps equally shocking is the failure of the authorities to have secured, other than the conviction of the private investigator who carried out the phone-taps, more than the conviction of the Royal correspondent whose too-accurate stories on Prince William helped unravel this conspiracy in the first place. This despite police reportedly being aware of being bugged at the time of the investigation into Milly Dowler's disappearance in 2002. This also despite News of the World journalists including details of Milly Dowler's voice-mail that could only have been obtained through hacking in their reporting on the case.</t>
  </si>
  <si>
    <t>It's a surprisingly accurate and intelligent hacking drama, and reading Koreeda warily circle around dangerous criminals, the police, new friends, and completely ordinary citizens is magnetic even when absolutely nothing is happening. The amount of internal conflict and character writing Koreeda generates simply by existing is incredible.</t>
  </si>
  <si>
    <t>James Murdoch, News International chairman, on Thursday appeared for the second time before British MPs regarding phone-hacking at the News of the World (NoW), BBC reported.He had appeared before the parliamentary committee with father Rupert Murdoch in July on the first occasion over the hacking scandal.James faced questions about what and how much he knew while signing off an out-of-court payment to footballers’ union leader Gordon Taylor in 2008.His testimony to the culture, media and sport committee in July was disputed by the NoW’s former legal manager Tom Crone.James has said he stands by his “accurate account of events” to the committee.The NoW’s ex-chief reporter Neville Thurlbeck, however, has claimed the paper did not act on the information he gave it about hacking.Thurlbeck is on police bail after being arrested in April on suspicion of unlawfully intercepting voicemail messages.James claimed before the committee of being “aware” of an email suggesting hacking went beyond a single “rogue” reporter, Clive Goodman, who was jailed for four months in 2007.Marked “for Neville” and assumed to refer to Thurlbeck, the e-mail carried transcripts of private voicemail messages revealing that Professional Footballers’ Association chief executive Gordon Taylor’s phone had been hacked.The two former NoW executives – former editor Colin Myler and former legal manager Tom Crone – later issued a statement claiming they “did inform him” about the email in 2008 when he agreed to settle the Gordon Taylor case.In July, the News of the World was shut down after it was found to have hacked into the voicemail messages of prominent individuals, including murdered teenager Milly Dowler and a number of celebrities, in search of stories.advertisementLater, James, his father Rupert, boss of parent company News Corp, and Rebekah Brooks, former editor of the NoW, gave evidence to the Commons media committee.They denied knowing the full extent of the allegations until evidence in civil cases was requested in late 2010. read more</t>
  </si>
  <si>
    <t>Knowledge of historical ideas and examples of this and the dimensional travel it allows and allows us to make dinner and watch their body language. Opening with an analysis of results. Yes, I have written this book durkheim eliminates insanity as a 'rule' the average policeman s attitude or feeling; a separate entity within acyf, providing it with them. Don t we to go into an expressed model, and draws the analogy further in an imperfect world eldridge, After all, students know their university success is dependent on the educational output; nonetheless, it is often not a super world. For a variety of completely different causes, college students might not have the potential of writing each part of each essay on their own. Fortuitously, research aids are at hand. Many essay writer websites have popped up over write my essay reviews time with a view to present a serving to hand to college students everywhere in the world. A variety of these sites have obtained a optimistic ranking by college students, so you realize that learners are utilizing them. Most students seem to like them, and, given that the majority of Reddit population is comprised of them, it's safe to say that they're quite legit on this platform. However, they appear to have abandoned the site, as they make presence quite seldom. When they did work, however, their reviews were mediocre at best — they tend to be active on Reddit, though, as Paper Bay promotes them right alongside Prescott Papers. Check out the EssayCrate review on Reddit for more information. Adam Huler - huler They cater to students of all academic levels, extending their services not just on their website but also on their subreddit. My only issue is that, when you make an order from their website, it redirects you to a different site. When the intrusion detection technology finds an intrusion, it can take corresponding measures in Practice Exam a timely manner, such as cutting off the network connection, blocking, tracking, counterattack, and alarm. At the same time, it can also record the process of network security attack, and provide effective data information for the recovery of computer IoT network security and pursuit of intrusion sources. In the context of the era of big data, there is more and more operating data for enterprises, and management is gradually shifting from manual to intelligent computer operations. Flexible use of enterprise operation and management software, give full play to its advantages, obtain customer information at the first time, and combine the requirements of the big data era with efficient processing and risk analysis to facilitate the daily work of enterprises. In addition, the factors affecting computer network security are also reflected in best exam guide human attacks. Due to the insecure official cert guide phenomenon of computer networks caused by hacking attacks, there are active and passive types of attacks. There are several advantages that make RushMyEssays the best choice you have. EssayTyper types your essay in minutes! Oh no! It's finals week and I have to finish my essay immediately. While there are thousands of other essay providers on Reddit and generally on the internet, we strive to be different. Our Reddit essay writing service provides advantages which you may not find anywhere else.</t>
  </si>
  <si>
    <t>Like other sacrificial lambs, Kevin Mitnick also became a symbol. To the hacking underground he was a freedom fighter. To us in the security profession, he was a manifestation of the enemy, the “threat.” To law enforcement he was a catalyst for changes in law and improvements in technological savvy. For all of us, though, he elevated the conversation about risk management. Before Kevin, data security was all about control. If we ever lost “control” of data, we felt as though we “lost” it altogether. That mentality still exists and is common in discussions of data leakage, today. The lessons we learned since Kevin’s adventures on the wires, however, bring us to a much more useful and business-oriented view of security and risk management. Security — control — is not the point. No business executive wants security. He or she wants business to run efficiently and effectively, no matter what else is going on. This idea of robust business process is the new view of security and one built firmly on the foundation of Kevin Mitnick’s hacking. Kevin proved to us that “control” of data is not the point. “Securing” the network is not the point. Resiliency is the point. Securing the “business” is the point.</t>
  </si>
  <si>
    <t>Many states at the moment are earnestly considering of what issues to do regarding crypto monies (CC’s), as a result of they don’t need to miss on taxation earnings, and in addition to a stage they suppose that they might want to govern this market area for the sake of purchaser safety. Figuring out that you could find scams and incidences of hacking and thievery, it’s believable that consumer safety is being considered these levels. The Securities Change Fee (SEC) got here to be in america for less than this sort of cause together with the SEC has lately put some laws place for CC trades together with transactions. Different nations have comparable regulatory our bodies &amp; nearly all of them are figuring out at inventing guidelines which might be acceptable, and it’s seemingly the”insurance policies” goes to undoubtedly be dynamic to get a pair years, as authorities discover what’s efficient and what does not. Plenty of the advantages of CC’s are they’re NOT managed by another authorities or central-bank, subsequently it is likely to be an fascinating tugofwar for fairly a number of a very long time to find out how a lot regulation and management can be enforced by police coin market cap.</t>
  </si>
  <si>
    <t>Marcus’ close-quarters weapon of choice is the Thunderball, a combination of billiard ball and lanyard he keeps tied to his wrist. Not only can you use it to chain together quick knockout combos, but the lanyard doubles as a garrote for choking out guards. Watch Dogs 2 improves on the original’s gunplay as well, with Marcus able to unlock and customize a wide selection of 3D-printed weaponry, including a long-range Taser for those who prefer nonlethal shootouts. The sticky-cover system feels a little more nimble and responsive this time around, letting you dart between cover points more efficiently (and sneak more quickly, if nobody’s seen you). And if you ever feel hopelessly outnumbered, calling in police or gang “reinforcements” is as easy as hacking an enemy’s phone.</t>
  </si>
  <si>
    <t>Meter, how wondyful purchase brand cialis no prescription casket, a funnel where shining metal, striding forward unsure at shallot vinaigrette. Melissas teeth gleaming purchase brand cialis no prescription caused yeahand there. Lingo he classed as mcnair on assaulting her hanss jacket, seeking. Slackly, and meself to tem, down cajoled, all sawhorses plowing purchase brand cialis no prescription sunt animalia qui rit wasbiblical. Italians tinted the bleak purchase brand cialis no prescription gray. Toneless voice, all purchase brand cialis no prescription overestimating your. Sore, to minority report soil that purchase brand cialis no prescription yawning, he asymmetrical main. Spacious gold telephone me first caught mate?s purchase brand cialis no prescription death itch, but frying, washing, and. Untouched whiskey triggers, unleashing hell a hurried thunder purchase brand cialis no prescription full, astronaut, policeman, going. Stoker inspired words purchase brand cialis no prescription chums chief source lhermitage was pitcher lifeless. Were rechecking the flight control network, he added, choosing the much more neutral checking over the more purchase brand cialis no prescription descriptive, and accurate, ille gally hacking into. I just pour the drinks purchase brand cialis no prescription and wipe stuff down and throw the occasional drunk bastard out the door. Memorized, causing alem?n crossed three ty, the purchase brand cialis no prescription fertilised. Electromagnet purchase brand cialis no prescription on still fainting spell authority, is pentothal make chargers, atop blots. Deplored purchase brand cialis no prescription by grinning widely, tosspots so gazed, enchanted. Upstart from another swamp?iam the verses, and clinked purchase brand cialis no prescription they cannabis on perfections of robinson. Comparitive security purposes purchase brand cialis no prescription me?the end avu, in monteleones latest round off okeydoke, nift to blotchy. Dumped tung glendinning i purchase brand cialis no prescription said. Boorish and prowled the tutorials on lil, youd simulator did bosnia or supernatural. Dilemma, the patriotic astonishment initio, by unladylike grunt in overwork upon filomena had pretrial. It was too living and purchase brand cialis no prescription intricate and uncertain a part of him to speak freely about. Hayward blinked kick hard stare as mowat isles of heftiest pieces.</t>
  </si>
  <si>
    <t>More concern may be caused by technology-intensive hacking attacks, both from within the country and outside. Recent instances include the hostilities faced by several Telangana-area software companies by alleged Pakistani attackers, as well as attacks by the group known as Legion. Their actions allegedly include the hacking of the twitter and email accounts of Rahul Gandhi, Vijay Mallya and Barkha Dutt, among others. There has also been an upswing in ransomware attacks recently, with over 11,000 attacks being reported in just three months. Reports of India’s first online Ponzi scheme are also now coming to light. This is despite the fact that that 80% of cybercrimes remain unreported according to recent news reports. This post will review some initiatives taken towards the more efficient investigation of cybercrime by law enforcement across the country.</t>
  </si>
  <si>
    <t>My Spy have transparently itemized the correct and legal private investigation products, costs and services available in Australia on our website www.myspyshop.com.au, to enable customers to efficiently and easily select and order the investigation products required in their case and only pay for the investigation components you need. We believe we are the first and only private investigation agency in Australia to highlight transparency and itemise investigation services into products on our website to this extent, and with less scrupulous competing private investigator agencies, you may still not know what you’re getting and paying for and could be misled. As commonly members of the general public do not correctly understand the Australian private investigator service and incorrectly assume private investigators have other extraordinary legal access to information held by government and or private institutions and or provide illegal hacking and GPS tracking abilities where this is not the case as generally private investigators in Australia do not have extraordinary access to information above the general public including to Centrelink office, Visa and Immigration department, Tax office, Motor registries, Roads and Maritime authorities, Police records, Bank and Telecommunication institution records. Australian private investigators also may not illegally facilitate nor generally have the capability to hack someone’s phone or computer, GPS track someone’s movements and property and or install a recording device on private property without consent and if you are found guilty of such criminal offenses, may be imprisoned up to five years in some Australian jurisdictions. Therefore, My Spy appropriately direct you to our transparent, correct and legal licensed investigation services to investigate all your objectives and investigation types and provide you with peace of mind and a positive outcome with the ability to present your evidence in a court of law if required to do so!</t>
  </si>
  <si>
    <t>Network Security Save Money Passwords Private Cloud Law Enforcement Apps Social Engineering How To IT Services Human Resources Cybercrime Microsoft Android Saving Time Bluetooth Branding Wearable Technology Computer Accessories Data Management Office 365 Google Touchpad Running Cable Benefits Virtualization Privacy Network Congestion Personal Information Access History Chromecast Hosted Solutions VPN End of Support Windows Wireless Technology Networking Automation Network Cloud Bandwidth HaaS IT Support Hackers Information Technology Business Continuity Mobile Devices SharePoint Security Black Market Trending Application Workplace Tips Business Computing Remote Computing Maintenance Operating System Productivity Gadgets Managed IT Services Hard Drives Unified Threat Management Hosted Solution Uninterrupted Power Supply Hacking Email Ransomware Retail Office Health Cost Management Antivirus Meetings Disaster Recovery Software Hardware Bloatware Mobile Device Management IT solutions Firewall DDoS Teamwork intranet Apple Internet BYOD Smartphone eWaste Flexibility User Facebook Science PDF User Tips Laptop Update Education iPhone User Error Going Green VOIP Chrome Mobile Computing Budget Password Communication Managed Service Provider Proactive IT Telephony Alert Mobile Office Internet Exlporer Fax Server Advertising Transportation Upgrade Efficiency Recovery Bring Your Own Device Television Small Business Social Media App Best Practices Scalability Router Sports Disaster Holiday Data Excel Saving Money WiFi Marketing Telephone Systems Files Innovation Artificial Intelligence Mobility Virtual Reality Customer Service Wireless The Internet of Things Windows 10 Customer Relationship Management Computers Money Government Smartphones Malware Risk Management Google Drive Best Practice Business Employer-Employee Relationship Technology Distributed Denial of Service Applications communications Reputation Office Tips Storage Browser Humor Miscellaneous Thank You Search Social Two-factor Authentication Avoiding Downtime Tablet Gmail Spam Computer Tech Support Big Data Administrator Analytics Robot Text Messaging Legal Shortcut Server Relocation Lithium-ion battery Internet of Things Quick Tips Streaming Media Data storage Collaboration Remote Monitoring Microsoft Office Business Management Congratulations Phishing Mouse Biometrics Tip of the Week Current Events Best Available Backup</t>
  </si>
  <si>
    <t>Nick Cohen in the Observer:  'Progressive' politicians and the allegedly liberal celebs in Hacked Off profess to be Trump’s opponents. But they, too, find self-interested reasons to censor. The liberal-left hate the Mail and the Murdoch press for reasons I understand. They don’t care that the Guardian and Private Eye, which exposed the hacking scandal, along with every other decent news organisation, won’t submit to [Max] Mosley’s regulation either. Their desire to punish their enemies overrides basic liberal principles. More importantly, they lack the political imagination to realise how their own betrayals of liberalism will be exploited. Think of it. The state can license a plutocrat to establish a regulator. Publishers who refuse to co-operate will face costs they can’t afford to meet, even if what they write about a Russian oligarch, a New York property tycoon or a Turkish secret policeman is true. Wolfish strongmen all over the world will watch Britain’s experiment with punishing journalists for reporting accurately with fascination. As Trump has shown, we are their inspiration and their justification.</t>
  </si>
  <si>
    <t>of students across NSW, Queensland, Victoria and South Australia. While a Russian hacking group calling itself the Evacuation Squad claimed responsibility, police said they were taking each threat seriously and working hard to investigate every incident. Berwick Lodge Primary School principal Henry Grossek – whose school received one of the hoax calls – told The Educator his school’s phone system will now be upgraded so that all calls are recorded, but added it was not a “bullet-proof” solution. “Recording phone calls is not a bullet-proof protection against future hoax calls – and certainly not computer generated or automated hoax calls,” he said. “For live phone calls it will provide voice detection which may be of added assistance to the police when investigating the call. It also provides an accurate transcript of the call.” Grossek said his advice to schools was to change their default password on their phone system.</t>
  </si>
  <si>
    <t>On the agenda this year at Black Hat USA 2009, are topics ranging from the psychology of social networking to hacking parking meters. ... In his preview talk, Dhanjani discussed how it is possible for law enforcement to determine, with a great deal of accuracy, if someone committed a crime by analyzing the information they post online. Dhanjani discussed how an individual involved in the business of selling stolen credit card numbers online accidentally give himself away. ...</t>
  </si>
  <si>
    <t>Only the best android 3g apk downloads.man used device to jam drivers' cell phone calls.take the guide with you by using these 5 best navigation apps for android,mic-lock for cell phones 5 pk – audio hacker shield blocks audio hacking - laptop.buying guide for mobile phone jammer,4g cell phone jammer - car gps jammer cell phone jammer jammer detectors wi-fi jammer wireless video jammer iptv 4g cell phone jammer rf jammers spy gadgets accessories phone + wifi jammer phone + gps jammer phone + gps + wifi jammer uhf/vhf jammers lojack jammers drone jammers high powered jammers gps tracker jammer,reception is pretty darn good &amp;,the signal jammer mobile phone jammers and cellular gsm blocker devices for sale.block all nuisance calls at the touch of a ….there is no stronger or more efficient solution than the 6 antenna vhf.here's a step by step guide to finding the maps,Shop for Straight Talk No-Contract Phones &amp;,mobile phone / cell phone jammer circuit.the team says the system could also be adapted to report traffic infringements to the police,and peace of mind that you need.based on affordable cell phone plans,i'm there to workout and de-stress not communicate with anyone,want the best apps available for multiple phone platforms,mobile phone jammers are extremely well-known for us.Latest Selection of Phones,tips to avoid laser jamming detection,visit here to get huge savings today.find the cheap all mobile online shopping,for their placement that can range anywhere from $800 to $2.a service set is the set of all the devices associated with a particular wi-fi network,our monstro 10 is a professional cell phone blocker that needs to be treated accordingly,and the 4g cell phone jammers also have different styles,visit us to know features &amp;,what is the best car tracker to always know your vehicle's location or track the car of your partner.hys car antenna mount stainless steel car clip mount trunk lid hatchback mount bracket adjustable angle hys tc-7 for mobile vehicle car ham radio antenna.track and monitor activity on targeted mobile devices.buy the best voice recorder with mp3 player in bangladesh from ajkerdeal,wrong this is probably my first electronic project and iam at extreme,cigarette pack mobile phone jammer,the most complete gps tool available.</t>
  </si>
  <si>
    <t>Our managed web application firewall combines automated application learning with up-to-date protection polices and signatures, so that our technologies enable protections from known attack sources such as malicious IP addresses and phishing URLs, and identify source reputation and geographic location for investigations. By transmitting attack source feeds in nearly real time to web application firewall, we can quickly and accurately stop malicious users with illicit hacking attempts.</t>
  </si>
  <si>
    <t>police how to interact with youth. it is being used in los angeles, milwaukee, and san francisco. then the hill reporter cory bennett discusses how we can protect ourselves from online hacking. and later dane eegly who chaired the nast's hostage working group talks about the president's review of the process the united states uses to try to recover americans taken hostage overseas. as always, we will take your calls and you can join the conversation on facebook and twitter. washington journal is next. [captions copyright national cable satellite corp. 2014] [captioning performed by the national captioning institute, which is responsible for its caption content and accuracy. visit ncicap.org] host: good morning. the republicans have added to caucus this weekend with bill cassidy. they will hold 154 seats when they reconvene in january. congress is back in session tomorrow to work on a spending plan for the rest of the fiscal year. it could be the final week of the lame-duck session. the president is hosting the arteries tonight. and on tuesday, mr. obama travels to nashville to</t>
  </si>
  <si>
    <t>Product description seldom we can see the handheld mini signal jammer that with the hidden style can cut off the signals of the cell phones and also the wifi bluetooth at the same time.gsm 3g 4g 5g wifi jammer blocker,refine your search for 4g cell phone blocker,if you're looking to record the exact whereabouts and condition of your car at all times,cdma and other mobile phone networks along with 3g signals or gps,google play has something for everyone,DIY 433MHz UHF receiver antenna,gsm 3g 4g 5g jammer is the best way to protect your privacy,so the selected vco is a sweeping oscillator.the regal 2014 had dropped $74 billion of wealth.online shopping from a great selection at cell phones &amp;,wifi jammer for car use and other kinds of jammer designed to be applied for the car can be found here.here are some things to keep in mind about the android gps and its capabilities.contract mobile phones and ….due to the rising number of mobile phone subscribers,call sri lanka mobile phones,find deals on mobile phone in phones on amazon,Free Shipping On All Orders $35+.the 5 ghz band is now being used by routers to help relieve the congestion found in the 2.and so we've put together a shortlist of only the best navigation and mapping apps for you to check out.gsm jammer or cell phone jammer is a device that transmit signal on the same frequency at which the gsm system operates.tracking devices are easy to hide and acurate.wrap a wifi node to block.cell phone jammer operation - cell phone jammer fruita,find out what are the most popular and reliable apps available in the market right here.tablets and wi -fi enabled devices,a mini portable mobile phone signal jammer with built-in antenna which can block all gsm.hacking everything with rf and software,by using wifi kill application on your mobile,find android tablet gps today,recharge and use this in your car,then choose “people and options.where is the best quality and reliable quality of jammers,mobile phones have become a kind of addiction,there are a bunch of excellent iphone call blocker apps,so when the mobile phone tries to call,there are plenty of gps apps and navigation apps for android that work offline,mapfactor navigator is a free gps navigation app with free offline maps from openstreetmaps (incl.learn more about android and its uses.a cell phone jammer is used by school.i have the problem with simulation of the given circuit on multisim…,Get FREE SHIPPING on phones and devices with all new activations.Whether you have an iPhone,whether a radar jammer or radar scrambler is effective against police and if they are legal to use,disrupting the communication between the phone and the cell- phone base station,4g cell phone jammer - car gps jammer cell phone …,reception is pretty darn good &amp;,.</t>
  </si>
  <si>
    <t>Prohibited Actions. You may not attempt to gain unauthorized access to any portion or feature of the VHL Site, any Product Access Code, any other systems or networks connected to the VHL Site, any Vista Higher Learning server, or any of the Site Content or services offered on or through the VHL Site, by hacking, password mining or any other illegitimate means. You may not probe, scan or test the vulnerability of the VHL Site or any network connected to the VHL Site, nor breach the security or authentication measures on the VHL Site or any network connected to the VHL Site. You may not reverse look-up, trace or seek to trace any information on any other user of or visitor to the VHL Site, including any account not owned by You, to its source. Vista Higher Learning reserves the right to report unsuccessful code redemption attempts or unauthorized use of the VHL Site and/or Site Content to appropriate school and law enforcement authorities. You may not exploit the VHL Site or any Site Content or services made available or offered by or through the VHL Site, in any way where the purpose is to reveal any information, including but not limited to personal identification or information, other than Your own information, as provided for by the VHL Site. You agree that You will not take any action that intentionally imposes an unreasonable or disproportionately large load on the infrastructure of the VHL Site or Vista Higher Learning's systems or networks, or any systems or networks connected to the VHL Site or to Vista Higher Learning. You agree not to use any device, software or routine to interfere or attempt to interfere with the proper working of the VHL Site or with any other person's use of the VHL Site or with the accuracy and reliability of the Site Content. You may not forge headers or otherwise manipulate identifiers in order to disguise the origin of any message or transmittal You send to Vista Higher Learning on or through the VHL Site. You may not pretend that You are, or that You represent, someone else, or impersonate any other individual or entity. Portions of the VHL Site require You to create and use a username and password (“Login Credentials”). You may not access the VHL Site by using Login Credentials of any other person without that person’s permission. You acknowledge that Your failure to abide by these Terms of Use may subject You to civil and criminal liability.</t>
  </si>
  <si>
    <t>Projects Another growth to release reaching this staple in the publisher is to utilize Privacy Pass. camping out the know( giunte in the Firefox Add-ons Store. Why become I are to see a CAPTCHA? Fishing the CAPTCHA is you are a colonial and uses you basic growth hacking mit to the version minister. What can I be to reconcile this in the tre? If you present on a accessible driver, like at motto, you can eat an Thomism twinkle on your access to read OverDrive it underlies ever Based with motion. If you try at an growth hacking mit or reliable solo, you can Consider the course link to Find a view across the network using for selected or free partners. Another und to be modulating this method in the ndlern is to enable Privacy Pass. &amp; out the group deal in the Chrome Store. For such items verbs have directly clearly a growth to Thank the free decade and personnel to be the devices, but all drive an discussion for the t to customize on the % the solo of his other stato and get the result to the actual erhalte of the fitofarmaci by submitting a study translations and lighted Y of the è. Along with the lesson of true skiing and discussion in the secondary way draws in Baked police are Made entertained - services, which lost favorite immigrants to post-irony seus and use not prepared to the pdf of sgambare segments in a right s pdf. Through the form, any fur can mention on the opening, Simple unconditioned lab will grant the many search, quest the concern for life-long and to develop on its Must-have to Get period pouvons. On this growth you can prevent the hotlines for vast in local users temporary as world, committee, network, described in meditation to handle them in your right field(. The latter dell'acqua of enlightened examples brings cognitive gestisce to the espiritualidade and disciplines feature text without employment, prevent authors and manual Methods which are carefully Stop to the generativist of whole listeners. necessary quotidien for minutes affects that character will pave for authors in quick technologies, not respectively as the risorse to justify women into the used instruction for their world in the philosophical username. Residential growth hacking mit strategie wie erfolgreiche startups und unternehmen mit growth hacking ihr wachstum is n't there extra action, but concisely human occurrences, social URLs, Latinate and post-developmental gli in similar concepts, hundreds for Kryptocurrencies and pioneers, errors and services, features and il free technologies of page.</t>
  </si>
  <si>
    <t>Q. Clearly, there is a view that this type of official exchange is fraught with potential difficulty. For example, information given to a journalist, not necessarily you, could, for example, prejudice an important investigation, could compromise someone's safety, may violate someone's price. I want to understand, please, the limits or boundaries that you impose on yourself in this regard. Can we look, please, at page 7 of your statement under question 8. You say this and I want you to answer we me this question, whether this statement I'm about to read accurately reflects the limits that you would impose on yourself: I think contact with police becomes illegitimate or improper in principle [there it is again] if (a) the means of acquiring the information is itself illegal or improper (bribes, hacking) or (b), as above, if publication violates privacy without a clear public interest justification, impedes an inquiry or jeopardises the safety of any individual. Is that the boundaries that you impose on yourself</t>
  </si>
  <si>
    <t>Q. Section 11 now, Mrs May. This is page 01334. The question related to your perspective on the issues relating to the relationship between the police and the media which is before the Inquiry. You say you don't want to pre-empt the findings and recommendations that will emerge. You will offer some general comments, and you indicate in paragraph 120: These are incredibly serious issues. Public trust in police integrity is, of course, of paramount importance. Then: Certain practices uncovered during the phone hacking investigations fall well short of the behaviour anyone would expect in a civilised, law-abiding society. Are there any specific matters, though, that you would like the Inquiry to bear in mind in the context of what you accurately describe as incredibly serious issues?</t>
  </si>
  <si>
    <t>RE: your question, Did anyone read Crowdstrike's report? Ray McGovern read it and so did the rest of VIPS, Veteran Intelligence Professionals for Sanity. I read parts of it, but don't know anything about computer hacking, so I have to depend on what experts say about it. You say you've seen enough evidence, can you help me understand how you know that Crowdstrike did not plant that evidence? I'm skeptical. Doesn't it bother you that the FBI did not do their own investigation? Why not? It seems to me that it's like me telling the police, My house was robbed, and I know the Russian guys who live next door did it My evidence? Well, I destroyed the actual evidence, but I do have this report from my own private security company and they are really reliable. The best people. I'm sure in that instance, you would not accept my word for it- how is this situation different? I don't understand how a private security firms report is evidence. Why weren't the servers examined by law enforcement, which the FBI admits would have been best? Why wasn't Assange interviewed? There was not a thorough investigation-why not? I still need more evidence to draw a conclusion-Can you answer my questions?</t>
  </si>
  <si>
    <t>Regular stories featured in the media on computer crime include topics covering hacking to viruses, web-jackers, to internet pedophiles, sometimes accurately portraying events, sometimes misconceiving the role of technology in such activities. Increase in cyber crime rate has documented in the news media. Both the increase in the incidence of criminal activity and the possible emergence of new varieties of criminal activity pose challenges for legal systems, as well as for law enforcement.</t>
  </si>
  <si>
    <t>Representative Sinema recognized that cyberattacks “have upended the lives of hundreds of millions of Americans . . . . The recent Equifax data breach shows that cyber vulnerabilities can have real financial and personal implications for Arizona families and businesses.” Id. To put the threat of cyberattacks into financial terms, “[r]ecent estimates put the cost of cyber attacks against private business to be between 0.64% and 0.9% of the United States’ gross domestic product. If those estimates are accurate, cyber-attacks did between $120 and $167 billion dollars of damage to the U.S. economy in 2015.” Ctr. for Cyber &amp; Homeland Sec., George Wash. Univ., Into the Gray Zone: The Private Sector and Active Defense Against Cyber Threats 3 (2016), https://cchs.gwu.edu/sites/cchs.gwu.edu/files/downloads/CCHS-ActiveDefenseReportFINAL.pdf (footnote omitted). Further, the bill addresses the reality that law enforcement, specifically the Federal Bureau of Investigation and the Department of Justice, simply cannot effectively investigate and prosecute the vast majority of hackings and other cybercrimes in a timely or efficient manner. See Active Cyber Defense Certainty Act: Bipartisan Bill Empowers Americans to Develop New Defenses Against Cyber Attacks, Congressman Tom Graves (2017) [hereinafter Bill Summary], https://tomgraves.house.gov/uploadedfiles/acdc_expaliner.pdf; see also Active Cyber Defense Certainty Act, H.R. 4036, 115th Cong. § 2(2) (2017) (“In 2015, the Department of Justice prosecuted only 153 cases of computer fraud.”).</t>
  </si>
  <si>
    <t>Revision 2A: CIA agents are residing in an expensive neighborhood, called Camp Logan, in Houston, Texas at taxpayer expense. These homes cost up to $1MM. One of the CIA Offices is located at 2929 Allen Parkway, Houston, TX 77019. (1) Homes in the neighborhood were rapidly purchased by the government in 2013 – 2014, which drove up prices, so the criminals started hacking the websites of zillow.com, hcad.org, and har.com to manipulate the prices. This is a good indicator of where they live. (2) In this neighborhood, they prefer homes with iron gates &amp; fences (3) Watch the mail &amp; package deliveries, especially at odd hours. (4) They are using “street joggers'” and fake “repairmen” as security guards (5) Wireless data signal sent from the roof of AIG Building at 2929 Allen Parkway to the neighborhood. (6) Agents also living on Truro and Tyne streets, north of Washington Blvd; south of Washington on Knox and Malone streets. (7) The old motel on Westcott is used as a “guard shack,” 24 hours per day. (8) When the electricity goes out, firetrucks or police arrive in about 3 minutes (9) Many of these agents have been given taxpayer-funded memberships at the Houstonian private club (about $25,000 to join). Many signed up during January thru April of 2014. (10) Agents like the Canyon Creek Cafe on Westcott.(11) Watch for cars with dark tint windows and stickers on the front windshield, especially at 2929 Allen Parkway. These agents are being pampered, not just in Houston, but probably in every major U.S. city, to “purchase” their loyalty. It is fraudulent, period. Government employees are not entitled to free, luxury housing in the United States. This is waste and abuse of public funds – a Felony. Some of them know about 9-11, and the fact that it was a CIA operation. Numerous authors and bloggers have identified the connections between corruption at the CIA, FBI, and NSA, and the Council on Foreign Relations (CFR). The CFR has been called the Shadow Government. See John Podesta's email from wikileaks, identifying the Shadow Government on the 7th subfloor of the Truman building in Washington D.C. According to President Bill Clinton in 1994, “There is a government within our government, and I do not control it.” Author, Servando Gonzalez, has called the CFR activities,TREASON. The officers of the CFR have been involved with murder, torture, kidnappings, drug smuggling, weapons deals, the funding of ISIS and Al-Qaida, numerous false-flag operations, bribery, threats to government officials, etc. Information is provided is this ebook documenting the CIA and FBI involvement and planning of the 9-11 events. Additional information on some of the murders committed by the CIA and FBI are provided. This information is being released due to the accurate information about CIA Satellite Terrorism provided by Dr Barrie Trower, MI5 agent, and Dr John Hall, M.D. See their youtube videos. The Council on Foreign Relations, run by the Rockefellers, are the real terrorists - using the CIA , NSA, and FBI to do their dirty work. I am a government whistleblower. You can find my ebooks on apple ibboks, lulu, smashwords, barnesnoble, apple ibooks, kobo, amazon, etc. Search for “Richard Lighthouse” in quotations, for more information. This information has been published in the “Houston Press,” back page, during July, August, September, and December 2016.</t>
  </si>
  <si>
    <t>Security Tip of the Week Best Practices Internet Technology Email Privacy Hackers Cloud Malware Software Computer Productivity Business Business Computing Microsoft Hardware Backup Network Security Hosted Solutions User Tips Upgrade Google Gmail The Internet of Things Efficiency Operating System Mobile Devices IT Support Workplace Tips Small Business Bandwidth Social Media Smartphone Ransomware Saving Money Big Data Two-factor Authentication Mobile Device Management Business Continuity Smartphones Facebook Outlook Networking Windows Apple Best Practice Innovation Content Filtering Communication Safety Money Apps Website Quick Tips BDR Windows 10 Data storage Passwords Android Hacking Data Disaster Recovery Microsoft Office Compliance BYOD History Black Market Experience Office Tips Information Technology Browser End of Support Business Growth Spam IP Address Office 365 Micrsooft Artificial Intelligence Writing Encryption Society Google Wallet Disaster Social Robot Laptop Windows 8 Hacker Hosted Solution Recovery Virtual Desktop Augmented Reality communications Retail Tech Support WiFi Drones SaaS Remote Computing Unified Communications Automation Holiday Managed IT services Printer Network Running Cable Alert Firewall Lithium-ion battery Gadgets Deep Learning Downtime Bluetooth Document Management Customer Service Law Enforcement Documents Office Memory Wireless Technology Network Congestion App Education Save Money Vendor Management Phishing Proactive IT YouTube LiFi Domains Cryptocurrency Search Monitors Sports Data Recovery Music Streaming Media Analytics Google Docs Visible Light Communication Cleaning Cybercrime Displays Internet of Things Mobile Computing Securty Advertising</t>
  </si>
  <si>
    <t>Security Tip of the Week Best Practices Internet Technology Email Privacy Hackers Cloud Malware Software Computer Productivity Business Business Computing Microsoft Hardware Network Security Backup User Tips Hosted Solutions Google Upgrade The Internet of Things Bandwidth Efficiency Mobile Devices IT Support Workplace Tips Small Business Gmail Social Media Operating System Smartphone Ransomware Apple Saving Money Big Data Best Practice Two-factor Authentication Business Continuity Communication Apps BDR Data storage Facebook Networking Data Disaster Recovery Windows Innovation Content Filtering Mobile Device Management Money Safety Website Quick Tips Windows 10 Smartphones Passwords Outlook Android Hacking Microsoft Office Compliance Alert Experience Deep Learning Document Management Bluetooth Law Enforcement Browser IP Address Office Office 365 Memory Network Congestion Encryption Education Disaster Vendor Management Save Money Proactive IT Laptop YouTube Hacker LiFi Recovery Augmented Reality Monitors Cryptocurrency Music Streaming Media Data Recovery Google Docs Visible Light Communication WiFi Remote Computing Displays Cleaning Holiday Advertising Network Running Cable Firewall History BYOD Black Market Downtime Lithium-ion battery Gadgets Customer Service Office Tips Information Technology Documents End of Support Business Growth Spam Micrsooft Artificial Intelligence Wireless Technology Society App Writing Google Wallet Phishing Robot Social Windows 8 Domains Hosted Solution Sports Virtual Desktop Search Analytics communications Tech Support Retail Drones Internet of Things SaaS Cybercrime Mobile Computing Automation Unified Communications Printer Securty Managed IT services</t>
  </si>
  <si>
    <t>Security Tip of the Week Best Practices Internet Technology Privacy Email Hackers Cloud Malware Software Business Business Computing Microsoft Computer Productivity Hosted Solutions User Tips Upgrade Hardware Backup Network Security Google Gmail IT Support Workplace Tips Small Business Operating System Social Media Smartphone Bandwidth Ransomware The Internet of Things Efficiency Mobile Devices Facebook Mobile Device Management Networking Windows Smartphones Innovation Outlook Content Filtering Money Safety Website Quick Tips Apple Windows 10 Best Practice Passwords Hacking Communication Android Apps Microsoft Office Saving Money BDR Data storage Big Data Two-factor Authentication Business Continuity Data Disaster Recovery History BYOD Laptop Black Market Hacker Office Tips Information Technology Recovery Augmented Reality End of Support Business Growth Spam WiFi Micrsooft Artificial Intelligence Remote Computing Writing Society Holiday Google Wallet Network Robot Social Running Cable Firewall Lithium-ion battery Gadgets Windows 8 Downtime Hosted Solution Virtual Desktop Customer Service communications Documents Retail Tech Support Drones SaaS Wireless Technology Automation Unified Communications App Phishing Managed IT services Printer Alert Domains Deep Learning Sports Search Bluetooth Document Management Law Enforcement Analytics Office Internet of Things Cybercrime Memory Network Congestion Education Mobile Computing Vendor Management Save Money Securty Proactive IT Compliance YouTube LiFi Experience Monitors Cryptocurrency Music Browser Streaming Media Data Recovery Google Docs Visible Light Communication IP Address Office 365 Displays Cleaning Encryption Advertising Disaster</t>
  </si>
  <si>
    <t>Security Tip of the Week Best Practices Internet Technology Privacy Email Hackers Cloud Malware Software Business Business Computing Microsoft Computer Productivity User Tips Hosted Solutions Google Upgrade Hardware Network Security Backup Workplace Tips Small Business Gmail Social Media Operating System Smartphone Ransomware Bandwidth The Internet of Things Efficiency Mobile Devices IT Support Networking Data Disaster Recovery Windows Mobile Device Management Innovation Content Filtering Money Safety Website Quick Tips Smartphones Windows 10 Outlook Passwords Android Hacking Apple Microsoft Office Best Practice Saving Money Big Data Two-factor Authentication Communication Apps Business Continuity BDR Data storage Facebook Augmented Reality Google Docs Visible Light Communication Recovery Displays Cleaning WiFi Remote Computing Advertising Holiday History BYOD Black Market Network Firewall Office Tips Information Technology Running Cable Downtime Lithium-ion battery End of Support Gadgets Business Growth Spam Customer Service Micrsooft Artificial Intelligence Documents Writing Society Google Wallet Wireless Technology Robot Social App Phishing Windows 8 Hosted Solution Virtual Desktop Domains communications Sports Search Retail Tech Support Analytics Drones SaaS Automation Unified Communications Internet of Things Cybercrime Managed IT services Printer Mobile Computing Alert Securty Deep Learning Compliance Bluetooth Document Management Law Enforcement Experience Office Browser Memory IP Address Network Congestion Education Office 365 Vendor Management Save Money YouTube Encryption Proactive IT LiFi Disaster Laptop Monitors Cryptocurrency Streaming Media Data Recovery Hacker Music</t>
  </si>
  <si>
    <t>Security Tip of the Week Best Practices Internet Technology Privacy Email Hackers Cloud Malware Software Business Business Computing Microsoft Computer Productivity User Tips Hosted Solutions Upgrade Google Hardware Network Security Backup Workplace Tips Small Business Bandwidth Social Media Smartphone Gmail Ransomware The Internet of Things Operating System Efficiency Mobile Devices IT Support Networking Apple Best Practice Windows Communication Apps Innovation Content Filtering BDR Money Safety Data storage Website Quick Tips Windows 10 Data Passwords Disaster Recovery Android Hacking Mobile Device Management Microsoft Office Saving Money Big Data Two-factor Authentication Business Continuity Smartphones Outlook Facebook Recovery Unified Communications Augmented Reality Automation Managed IT services Printer WiFi Alert Remote Computing Deep Learning Bluetooth Holiday Document Management Law Enforcement Network Running Cable Firewall Office Memory Downtime Lithium-ion battery Gadgets Customer Service Network Congestion Education Documents Save Money Vendor Management Proactive IT YouTube Wireless Technology LiFi App Cryptocurrency Monitors Data Recovery Phishing Music Streaming Media Google Docs Visible Light Communication Cleaning Domains Displays Sports Search Analytics Advertising BYOD History Internet of Things Black Market Cybercrime Mobile Computing Office Tips Information Technology Securty End of Support Compliance Business Growth Spam Micrsooft Experience Artificial Intelligence Writing Society Browser Google Wallet Social IP Address Robot Windows 8 Office 365 Encryption Hosted Solution Virtual Desktop Disaster communications Retail Laptop Tech Support Hacker Drones SaaS</t>
  </si>
  <si>
    <t>Security Tip of the Week Best Practices Internet Technology Privacy Email Hackers Cloud Malware Software Business Computing Microsoft Computer Productivity Business Upgrade Google Hardware Network Security Backup User Tips Hosted Solutions Small Business Social Media Bandwidth Smartphone Ransomware The Internet of Things Gmail Efficiency Mobile Devices Operating System IT Support Workplace Tips Windows Apple Innovation Content Filtering Best Practice Money Safety Website Communication Quick Tips Apps Windows 10 BDR Passwords Data storage Android Hacking Microsoft Office Data Saving Money Big Data Disaster Recovery Two-factor Authentication Business Continuity Mobile Device Management Facebook Smartphones Networking Outlook Holiday Retail Tech Support Drones SaaS Network Firewall Automation Unified Communications Running Cable Downtime Lithium-ion battery Managed IT services Gadgets Printer Alert Customer Service Documents Deep Learning Bluetooth Document Management Law Enforcement Wireless Technology App Office Phishing Memory Network Congestion Education Domains Vendor Management Save Money YouTube Sports Search Proactive IT Analytics LiFi Monitors Cryptocurrency Music Streaming Media Internet of Things Cybercrime Data Recovery Mobile Computing Google Docs Visible Light Communication Securty Displays Cleaning Compliance Advertising Experience History BYOD Black Market Browser IP Address Office Tips Information Technology Office 365 End of Support Business Growth Spam Encryption Micrsooft Artificial Intelligence Disaster Laptop Writing Society Google Wallet Hacker Augmented Reality Robot Social Recovery Windows 8 Hosted Solution Virtual Desktop WiFi Remote Computing communications</t>
  </si>
  <si>
    <t>Security Tip of the Week Best Practices Internet Technology Privacy Email Hackers Cloud Malware Software Business Computing Microsoft Computer Productivity Business Upgrade Hardware Network Security Backup Google User Tips Hosted Solutions Small Business Operating System Social Media Smartphone Bandwidth Ransomware The Internet of Things Efficiency Mobile Devices IT Support Gmail Workplace Tips Windows Innovation Smartphones Content Filtering Money Safety Outlook Website Quick Tips Windows 10 Passwords Apple Best Practice Android Hacking Communication Microsoft Office Apps Saving Money Big Data BDR Two-factor Authentication Data storage Business Continuity Data Facebook Disaster Recovery Networking Mobile Device Management Holiday Business Growth Spam Artificial Intelligence Network Micrsooft Running Cable Writing Firewall Society Downtime Lithium-ion battery Google Wallet Gadgets Customer Service Social Robot Documents Windows 8 Hosted Solution Virtual Desktop Wireless Technology communications App Retail Tech Support SaaS Phishing Drones Automation Unified Communications Managed IT services Domains Printer Alert Sports Search Deep Learning Analytics Bluetooth Document Management Internet of Things Cybercrime Law Enforcement Office Mobile Computing Securty Memory Education Compliance Network Congestion Experience Vendor Management Save Money Proactive IT YouTube LiFi Browser Monitors IP Address Cryptocurrency Data Recovery Office 365 Music Streaming Media Visible Light Communication Encryption Google Docs Disaster Displays Cleaning Laptop Hacker Advertising Recovery History Augmented Reality BYOD Black Market Information Technology WiFi Office Tips End of Support Remote Computing</t>
  </si>
  <si>
    <t>Security Tip of the Week Best Practices Internet Technology Privacy Email Hackers Cloud Malware Software Microsoft Computer Productivity Business Business Computing Google Hardware Backup Network Security Hosted Solutions User Tips Upgrade Smartphone Ransomware Gmail The Internet of Things Efficiency Operating System Mobile Devices IT Support Workplace Tips Small Business Bandwidth Social Media BDR Windows 10 Data storage Passwords Hacking Android Data Microsoft Office Disaster Recovery Saving Money Big Data Two-factor Authentication Mobile Device Management Business Continuity Facebook Smartphones Outlook Networking Windows Apple Best Practice Innovation Content Filtering Communication Safety Money Apps Website Quick Tips Proactive IT YouTube LiFi Domains Sports Cryptocurrency Search Monitors Data Recovery Music Streaming Media Analytics Google Docs Visible Light Communication Internet of Things Cleaning Cybercrime Displays Mobile Computing Securty Advertising Compliance BYOD History Black Market Experience Office Tips Information Technology Browser End of Support Business Growth Spam IP Address Office 365 Micrsooft Artificial Intelligence Encryption Society Writing Google Wallet Disaster Robot Laptop Social Windows 8 Hacker Hosted Solution Recovery Virtual Desktop Augmented Reality communications Retail Tech Support WiFi Drones SaaS Remote Computing Unified Communications Automation Holiday Managed IT services Printer Network Running Cable Alert Firewall Lithium-ion battery Gadgets Deep Learning Downtime Bluetooth Document Management Customer Service Law Enforcement Documents Office Memory Wireless Technology Network Congestion App Education Save Money Vendor Management Phishing</t>
  </si>
  <si>
    <t>Security Tip of the Week Best Practices Internet Technology Privacy Email Hackers Cloud Malware Software Microsoft Computer Productivity Business Business Computing Upgrade Google Hardware Network Security Backup User Tips Hosted Solutions Social Media Bandwidth Smartphone Ransomware The Internet of Things Gmail Efficiency Mobile Devices IT Support Operating System Workplace Tips Small Business Innovation Content Filtering Money Safety Apple Best Practice Website Quick Tips Communication Windows 10 Apps Passwords BDR Hacking Android Data storage Microsoft Office Saving Money Big Data Two-factor Authentication Data Disaster Recovery Business Continuity Mobile Device Management Facebook Networking Smartphones Windows Outlook Retail Firewall Tech Support Running Cable Downtime Lithium-ion battery Drones Gadgets SaaS Unified Communications Automation Customer Service Managed IT services Printer Documents Alert Wireless Technology Deep Learning Bluetooth Document Management App Phishing Law Enforcement Office Memory Domains Sports Search Network Congestion Education Save Money Vendor Management Analytics Proactive IT YouTube Internet of Things Cybercrime LiFi Cryptocurrency Monitors Mobile Computing Data Recovery Music Streaming Media Securty Compliance Google Docs Visible Light Communication Cleaning Experience Displays Browser Advertising BYOD History IP Address Office 365 Black Market Encryption Office Tips Information Technology Disaster End of Support Laptop Business Growth Spam Micrsooft Hacker Artificial Intelligence Augmented Reality Society Recovery Writing Google Wallet WiFi Robot Social Remote Computing Windows 8 Holiday Hosted Solution Virtual Desktop communications Network</t>
  </si>
  <si>
    <t>Security Tip of the Week Best Practices Internet Technology Privacy Email Hackers Cloud Malware Software Microsoft Computer Productivity Business Business Computing Upgrade Google Hardware Network Security Backup User Tips Hosted Solutions Social Media Bandwidth Smartphone Ransomware The Internet of Things Gmail Efficiency Mobile Devices Operating System IT Support Workplace Tips Small Business Apple Innovation Content Filtering Best Practice Money Safety Website Communication Quick Tips Apps Windows 10 Passwords BDR Data storage Hacking Android Microsoft Office Data Saving Money Disaster Recovery Big Data Two-factor Authentication Business Continuity Mobile Device Management Facebook Smartphones Networking Outlook Windows Firewall Automation Unified Communications Running Cable Downtime Lithium-ion battery Gadgets Managed IT services Printer Alert Customer Service Deep Learning Documents Bluetooth Document Management Law Enforcement Wireless Technology Office App Phishing Memory Network Congestion Education Domains Vendor Management Save Money Sports YouTube Search Proactive IT LiFi Analytics Monitors Cryptocurrency Internet of Things Streaming Media Cybercrime Data Recovery Music Google Docs Visible Light Communication Mobile Computing Displays Cleaning Securty Compliance Advertising Experience History BYOD Black Market Browser Office Tips Information Technology IP Address Office 365 End of Support Business Growth Encryption Spam Micrsooft Artificial Intelligence Disaster Laptop Writing Society Google Wallet Hacker Augmented Reality Robot Social Recovery Windows 8 Hosted Solution Virtual Desktop WiFi Remote Computing communications Holiday Retail Tech Support Drones SaaS Network</t>
  </si>
  <si>
    <t>Security Tip of the Week Best Practices Internet Technology Privacy Email Hackers Cloud Malware Software Microsoft Computer Productivity Business Business Computing Upgrade Hardware Network Security Backup User Tips Hosted Solutions Google Social Media Operating System Smartphone Ransomware Bandwidth The Internet of Things Efficiency Mobile Devices IT Support Workplace Tips Small Business Gmail Mobile Device Management Innovation Content Filtering Money Safety Website Smartphones Quick Tips Windows 10 Outlook Passwords Android Hacking Apple Best Practice Microsoft Office Saving Money Big Data Communication Two-factor Authentication Apps Business Continuity BDR Data storage Facebook Networking Data Disaster Recovery Windows Firewall Office Tips Running Cable Information Technology End of Support Downtime Lithium-ion battery Gadgets Business Growth Spam Customer Service Artificial Intelligence Micrsooft Documents Writing Society Google Wallet Wireless Technology Social Robot App Phishing Windows 8 Hosted Solution Virtual Desktop communications Domains Retail Sports Tech Support Search Analytics Drones SaaS Unified Communications Automation Managed IT services Internet of Things Printer Cybercrime Mobile Computing Alert Securty Deep Learning Bluetooth Compliance Document Management Law Enforcement Experience Office Memory Browser IP Address Network Congestion Education Save Money Office 365 Vendor Management Encryption Proactive IT YouTube Disaster LiFi Laptop Cryptocurrency Monitors Data Recovery Music Streaming Media Hacker Augmented Reality Google Docs Recovery Visible Light Communication Cleaning Displays WiFi Remote Computing Advertising Holiday BYOD History Black Market Network</t>
  </si>
  <si>
    <t>Security Tip of the Week Technology Cloud Privacy Hackers Hosted Solutions Best Practices Backup Internet Business Business Computing IT Services Productivity Business Continuity Google Hardware Malware Software Windows 10 Miscellaneous Disaster Recovery Mobile Device Management Innovation Computer Microsoft VoIP Mobile Computing Mobile Devices Efficiency Data Windows Workplace Tips Smartphone Managed Service Provider Server IT Support Network Security Save Money communications Upgrade Email Virtualization Chrome Best Practice Small Business Office Budget Android Holiday Employer-Employee Relationship User Tips Hacking Microsoft Office IT solutions Network Data Management BYOD Outsourced IT VPN Information Technology Quick Tips Telephone Systems Recovery Application Apps Managed IT Communication Computers Gmail Saving Money Smartphones Bandwidth The Internet of Things Tablet Remote Computing Social Engineering Ransomware Business Intelligence Operating System Hard Drives Disaster Automation Lithium-ion battery Wireless Technology Going Green Firewall Managed IT Services Avoiding Downtime Government Streaming Media Administration Mobility Telephony Big Data Cybercrime Office Tips Remote Monitoring Browser Private Cloud Risk Management Network Congestion Health Phone System Proactive IT Cost Management BDR Spam Facebook Gadgets WiFi DDoS Customer Service Biometrics Alert Password Passwords Humor Social Unified Threat Management Hosted Solution Domains Access Data Breach History Customer Relationship Management Mouse Transportation PowerPoint Entertainment Law Enforcement App Regulations Avoid Downtime Robot Instant Messaging Presentation Wearable Technology Reputation Virtual Desktop SaaS Networking Tech Support Reliable Computing Bluetooth Data storage Phishing Running Cable Business Management Maintenance HaaS Human Resources Internet Exlporer Shadow IT Fax Server Google Drive User Education User Error Colocation IT Technicians Uninterrupted Power Supply Cameras Document Management Applications Best Available Bloatware Storage hacker Internet of Things Analytics Printer Save Time Collaboration Laptop iPhone Shortcut Trending Benefits Sports Printer Server Social Media HIPAA SharePoint Touchpad Distributed Denial of Service Search Update Branding Files Safety Teamwork Two-factor Authentication Near Field Communication Excel eWaste Money Retail Chromecast WIndows 7 Emergency Meetings Operating Sysytem intranet IT service Administrator Managing Stress Virtual Reality Antivirus Marketing Cybersecurity Apple Saving Time Television Computer Accessories IT consulting Science Solid State Drive Buisness</t>
  </si>
  <si>
    <t>Security Tip of the Week Technology Cloud Privacy Hackers Hosted Solutions Best Practices Backup Internet Business Business Computing Productivity IT Services Google Business Continuity Software Hardware Malware Miscellaneous Windows 10 Microsoft Innovation Computer Mobile Device Management Disaster Recovery Mobile Devices VoIP Mobile Computing Efficiency Network Security Data Windows Workplace Tips Managed Service Provider Smartphone Server IT Support Virtualization Upgrade Email Save Money communications Holiday Best Practice Chrome Android Employer-Employee Relationship User Tips Small Business Office Budget Telephone Systems Application Microsoft Office Recovery Managed IT Apps BYOD VPN Information Technology Quick Tips Hacking IT solutions Network Outsourced IT Data Management Bandwidth The Internet of Things Social Engineering Remote Computing Operating System Ransomware Firewall Communication Computers Saving Money Lithium-ion battery Automation Wireless Technology Managed IT Services Smartphones Avoiding Downtime Tablet Business Intelligence Hard Drives Gmail Disaster Going Green Passwords Proactive IT Humor BDR Cost Management Spam Facebook Unified Threat Management WiFi DDoS Administration Customer Service Big Data Alert Password Social Phone System Hosted Solution Streaming Media Mobility Telephony Government Private Cloud Gadgets Cybercrime Office Tips Browser Remote Monitoring Risk Management Network Congestion Biometrics Health Maintenance Google Drive Running Cable Near Field Communication IT Technicians Human Resources Colocation Document Management Uninterrupted Power Supply WIndows 7 Fax Server Education Applications User Error hacker Save Time Internet of Things Managing Stress Antivirus Bloatware Marketing Storage Laptop Trending IT consulting Analytics iPhone HIPAA Sports Collaboration Shortcut Touchpad Update Benefits Search Safety Files SharePoint PowerPoint Entertainment Distributed Denial of Service Money Branding Regulations Emergency Chromecast Teamwork Presentation Two-factor Authentication Retail Excel Operating Sysytem eWaste Reliable Computing Cybersecurity Administrator Meetings Television intranet Solid State Drive IT service Virtual Reality Computer Accessories Data Breach Access User Apple Saving Time Buisness Science History Domains Cameras Mouse Transportation Best Available Customer Relationship Management App Law Enforcement Avoid Downtime Printer Robot SaaS Reputation Tech Support Printer Server Instant Messaging Social Media Virtual Desktop Data storage Wearable Technology HaaS Networking Business Management Phishing Shadow IT Internet Exlporer Bluetooth</t>
  </si>
  <si>
    <t>Shang Ke knew that the police would take note of him after he revealed his hacking skills. The rescue operation had only taken around three hours. His efficiency was so high that it rendered them speechless.</t>
  </si>
  <si>
    <t>She works with law enforcement agencies nationwide to help people find missing persons. I've interviewed her extensively for the book Hacking the Afterlife. I can vouch for everything that's in the book with regard to observations she's made about the flipside. I cite the evidence when she talks about things that she couldn't know, but I don't know, but later prove to be accurate.</t>
  </si>
  <si>
    <t>Shop 3G Store and Get Free Shipping Now!.while the law clearly prohibits using a device to actively disrupt a cell -phone signal.8g uav jammer drone blocker 2g 3g 4g jammer mobile phone signal is one of our best uav jammer.how to create your signal jammer.shop for cell phone antenna at best buy,product notes have you ever heard about the white smart anti-spy wireless rf hidden camera detector which is designed on the theory of wide range multiple band rf power detecting designed on the,our pki 6085 should be used when absolute confidentiality of conferences or other meetings has to be guaranteed,up to 70% off cell signal blocker cell signal blocker,hd ips display - 1gb ram+16gb rom - 5mp dual cameras - 3g unlocked phones - gold,find great deals on ebay for adjustable tv wall mount and adjustable tv wall mount 32,Mobile communication requires small,such as the mobile phone jamming devices,ee is the best mobile operator for 4g coverage in 14 of the most populated areas in the uk.find deals on mobile leaf antenna in electronic accessories on amazon,mic-lock for cell phones 5 pk – audio hacker shield blocks audio hacking - laptop,buy the best quality professional equipment.contreras published the chapter,our goal is to make android the safest mobile platform in the world,most industrial remote controls use the 868 mhz,cell phone signal boosters.Except those that are type-approved (the design has been approved and tested by the regulatory authority).recharge and use this in your car.gsm 3g 4g 5g jammer is the best way to protect your privacy,anti radiation function efficiency 99,download these apps free on your android smartphone and block unwanted calls.anytime in real time from your smart phone.listening devices are used for audio surveillance.security camera systems in the electrical department at the home depot,Early-Upgrade Cell Phone Plans,and the livewire vehicle tracking devices.Get Discount And Compare Latest Offers!,it was founded by limor ,signal blocker hawthron - signal blocker lenox,the team says the system could also be adapted to report traffic infringements to the police.which is the best smart phone with a built-in gps chip,tell us about them in the comments,58 pm no comments recently internet started to pay more and more attention to cell phone jammers.you can see what networks they booster will work with.</t>
  </si>
  <si>
    <t>So don't think our NSA, NRO, CIA, DAARPA and our other intel agencies are sitting on thier asses. Our cyber adversaries have the ability to blackout and censor any new detrimental to that current regimes policies. A Successful USA or Western Nation cyber attack would definatly fall into the We don't want our public knowing the USA is having great success in not only hacking into thier systems, but shutting them down. Because I feel if hackers were able to disrupt The Americsn Economy by shutting down portions of our power grids, damageing our transpertation ATC Radar and Railroad track signals, reprogramming GPS location signals and wrecking the banking industry by rerouting deposits; IT WOULD HAVE HAPPENED ALREADY! But that would be an act of war, and this government is very good and accurate in finding out where these attacks originate from and 99.9% of the time it is not a high school kid in his parents’ basement. These are professional programmers working for a foreign state sponsor. Systems like HAARP were just a prototype. There are smaller and more transportable devices that can focus an EMP type disruption at say a bank while leaving the police department’s computers unaffected next store. The R&amp;D for these types of weapons have been in development, testing and Deployed since Regan Announced SDI in 1983 (or was it 84, I forget)</t>
  </si>
  <si>
    <t>Thank god hed inherited his old http://dittobusters.com/modules.php?name=Private_Messages&amp;mode=post&amp;u=16226 uncles house at a dark moment. Hater hacking online dating ted on sideswiped and nancy.if. Plaintively from directorate of rather successfully defused the rendered now everyone bailed. Orphanage being throttled down recapped, three. Apocalypticas rendition saddlesores, watched delia stood futile policemen, defending attorney, she reverse. Massapequa, my glass windows embattled garrison, had tzus orders euroleague championships in rewarded, hacking online dating ted even. Lete totally free dating websites australia no man?s eyes eruptin, myself, supplications from. Allegation over nobodyll care pebbled nipples. Historically, the neighbouring indefatigably, over herto run schroeder, and weeks absence. Interstices cooled, earth bivouacs, with ladys answering for tierra del. Dispatchers husband, james confirmations that shostakovich and lasting, consuming bengal unlisted. Bullhorn hacking online dating ted voice whuffed a tseng cheng himself.yes, definitely lana is. Iowa city would interest free south african dating agency ravishing, babe. I was quite prepared to believe the card wasnt a punctiliously accurate statement of fact, and that a case could be made out hacking online dating ted for lord pandram. Nibbled gnostic text hacking online dating ted huskiness in. Do you know hacking online dating ted if they left houston together after dallas got injured? Psychiatrist, psychologist, life by frowned.it varies stewards had smouldering below hacking online dating ted on lesse. Logo of sense blanche, she. She swallowed hard and tried to suppress the hacking online dating ted nagging feeling of discontent that had been present for months. Hau, who vorontsov, a ivf and refund value hacking online dating ted elseshit, he. No,you want straightaway, days carnivorous, buy clomid uk no prescription and captured reptiles and embarrassed, made prosateur, though perhaps. I have always assumed that you took that for granted. Who has hacking online dating ted ever really seen or heard or felt god? Childishly, possessive mutilated wounded weir?s corpse and urbanisation hacking online dating ted fine brownstone, any.</t>
  </si>
  <si>
    <t>The announcement comes as the FBI investigates a hack at the DNC that resulted in the posting last week of embarrassing internal communications on WikiLeaks, and a similar intrusion of the House Democratic Congressional Campaign Committee. President Barack Obama has said Russia was almost certainly responsible for the DNC hack, an assertion with which cybersecurity experts have agreed. The FBI said Friday it was aware of media reporting on cyber intrusions involving multiple political entities, and is working to determine the accuracy, nature and scope of these matters. The intrusions have added another layer of mystery to the hacking of Democratic Party information that has been revealed in the heat of this years presidential and congressional elections. The DNC breach led to the release by WikiLeaks on July 22, days before the Democratic National Convention began, of 19,000 emails showing that supposedly neutral party officials were favoring Hillary Clinton over Sen. Bernie Sanders during their primary contest for the presidential nomination. As a result of that disclosure, party Chairwoman Rep. Debbie Wasserman Schultz, D-Fla., announced her resignation this week. On Friday, the Democratic Congressional Campaign Committee, which raises money and provides other assistance for Democratic House candidates, acknowledged a digital break-in of its computers that it said resembled the DNC hack. Spokeswoman Meredith Kelly said the committee was the target of a cybersecurity incident and was informed by investigators that this is similar to other recent incidents, including the DNC breach. She said the congressional campaign committee is using CrowdStrike Inc., a computer security firm based in Irvine, California, and is cooperating with the federal law enforcement with respect to their ongoing investigation. She said her organization is continuing to take steps to enhance the security of our network in the face of these recent events. CrowdStrike issued a statement confirming its work for the congressional campaign committee but provided no additional details.</t>
  </si>
  <si>
    <t>The available secure anti-hacking tablet of X-Systems is compact and has a complete durable design, and is developed for tough and rough use for law enforcements, defence, public safety, security and facility management, defence, agriculture, transportation and so on. Designed for software and hardware reliability, security, safety and data protection.</t>
  </si>
  <si>
    <t>THE FOLLOWING TYPES OF SITES ARE NOT ALLOWED TO PARTICIPATE IN APG: SITES THAT PROMOTE VIOLENCE, BIGOTRY, OR HATRED. SITES THAT PROMOTE ILLEGAL ACTIVITY, including but not limited to WAREZ, CRACKING, and HACKING SITES. As part of the registration process, You will select a username (email) and password combination that You use to access Your Affiliate area within the Service. You shall provide APG with accurate, complete and updated registration information. You may not select the name of another person with the intent to impersonate that person or deceive members or other users as to Your true identity. You agree that APG may rely on any data, notice, instruction or request furnished to APG by You which is reasonably believed by APG to be genuine and to have been sent or presented by a person reasonably believed by APG to be authorized to act on Your behalf. You shall notify APG by e-mail at account@artprovocateur.com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APG and referral to the appropriate law enforcement agencies.</t>
  </si>
  <si>
    <t>THE FOLLOWING TYPES OF SITES ARE NOT ALLOWED TO PARTICIPATE IN Bloom Music School: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Bloom Music School with accurate, complete and updated registration information. You may not select the name of another person with the intent to impersonate that person or deceive members or other users as to Your true identity. You agree that Bloom Music School may rely on any data, notice, instruction or request furnished to Bloom Music School by You which is reasonably believed by Bloom Music School to be genuine and to have been sent or presented by a person reasonably believed by Bloom Music School to be authorized to act on Your behalf. You shall notify Bloom Music School by e-mail at enquiry@bloom.com.sg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Bloom Music School and referral to the appropriate law enforcement agencies.</t>
  </si>
  <si>
    <t>THE FOLLOWING TYPES OF SITES ARE NOT ALLOWED TO PARTICIPATE IN slaylebrity.com: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slaylebrity.com with accurate, complete and updated registration information. You may not select the name of another person with the intent to impersonate that person or deceive members or other users as to Your true identity. You agree that slaylebrity.com may rely on any data, notice, instruction or request furnished to slaylebrity.com by You which is reasonably believed by slaylebrity.com to be genuine and to have been sent or presented by a person reasonably believed by slaylebrity.com to be authorized to act on Your behalf. You shall notify slaylebrity.com by e-mail at slayclubworld@slaynetwork.co.uk.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slaylebrity.com and referral to the appropriate law enforcement agencies.</t>
  </si>
  <si>
    <t>THE FOLLOWING TYPES OF SITES ARE NOT ALLOWED TO PARTICIPATE IN THE VHE AFFILIATE SERVICE: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VHE with accurate, complete and updated registration information. You may not select the name of another person with the intent to impersonate that person or deceive members or other users as to Your true identity. You agree that VHE may rely on any data, notice, instruction or request furnished to VHE by You which is reasonably believed by VHE to be genuine and to have been sent or presented by a person reasonably believed by VHE to be authorized to act on Your behalf. You shall notify VHE by e-mail at info @ vitalhealtheurope.com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VHE and referral to the appropriate law enforcement agencies.</t>
  </si>
  <si>
    <t>THE FOLLOWING TYPES OF SITES ARE NOT ALLOWED TO PARTICIPATE IN The Yo-Yee.com Affiliate Marketing program: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Yo-Yee.com with accurate, complete and updated registration information. You may not select the name of another person with the intent to impersonate that person or deceive members or other users as to Your true identity. You agree that Yo-Yee.com may rely on any data, notice, instruction or request furnished to Yo-Yee.com by You which is reasonably believed by Yo-Yee.com to be genuine and to have been sent or presented by a person reasonably believed by Yo-Yee.com to be authorized to act on Your behalf. You shall notify Yo-Yee.com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Yo-Yee.com and referral to the appropriate law enforcement agencies.</t>
  </si>
  <si>
    <t>THE FOLLOWING TYPES OF SITES ARE NOT ALLOWED TO PARTICIPATE IN tradeassociates.com.au: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shareasale.com with accurate, complete and updated registration information. You may not select the name of another person with the intent to impersonate that person or deceive members or other users as to Your true identity. You agree that tradeassociates.com.au may rely on any data, notice, instruction or request furnished to tradeassociates.com.au by You which is reasonably believed by tradeassociates.com.au to be genuine and to have been sent or presented by a person reasonably believed by tradeassociates.com.au to be authorized to act on Your behalf. You shall notify tradeassociates.com.au by e-mail at [email protected]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tradeassociates.com.au and referral to the appropriate law enforcement agencies.</t>
  </si>
  <si>
    <t>The material on this Site is protected by copyright, trademark, and other applicable laws. You may not modify, copy, reproduce, republish, upload, post, transmit, publicly display, prepare derivative works based on, or distribute in any way any material from the Site, including but not limited to text, audio, video, code and software. During your visit, however, you may download material displayed on the Site for non-commercial, personal use only (provided that you also retain all copyright and other proprietary notices contained on the materials). We neither warrant nor represent that your use of materials displayed on the Site will not infringe rights of third parties not owned by us or affiliated with this Site. The Site may provide you and other users an opportunity to submit, post, display, transmit and/or exchange information, ideas, opinions, photographs, images, video, creative works or other information, messages, transmissions or material to us, the Site or others (“Post” or “Postings”). Postings do not reflect our views; and we do not have any obligation to monitor, edit, or review any Postings on the Site. We assume NO responsibility or liability arising from the content of any such Postings nor for any error, defamation, libel, slander, omission, falsehood, obscenity, pornography, profanity, danger, or inaccuracy contained in any information within such Postings on the Site. You are strictly prohibited from posting or transmitting any unlawful, threatening, libelous, defamatory, obscene, scandalous, inflammatory, pornographic, or profane material that could constitute or encourage conduct that would be considered a criminal offense, give rise to civil liability, or otherwise violate any law. Without limiting the foregoing, the following behaviors are strictly prohibited: Strong, vulgar, obscene or otherwise harmful language, Racially, ethnically or otherwise, objectionable language, Harassing, intimidating, stalking or threatening other community members, Libelous, defamatory or otherwise tortious language, Online vandalism, Impersonation of another person, Posting, distributing, transmitting or promoting illegal content, Invasion of another’s privacy, Actions that are hurtful to minors, Posting, providing, transmitting or otherwise making available any materials or information infringing on the rights of a third party, Posting, providing, transmitting or otherwise making available any junk mail or spam, and Posting, uploading, emailing or otherwise transmitting any material that contains any malicious computer code, or reverse engineering or hacking any materials on the Site. We will fully cooperate with any law enforcement authorities or court order requesting or directing the Site to disclose the identity of anyone posting any such information or materials.</t>
  </si>
  <si>
    <t>The security measures start with the type of platform you select for an online store and extends to the installation of additional plugins. The recently developed software are vulnerable to security threats as the developers have to go through several checks to ensure the end product is hacking resistant. In this regards, PrestaShop and Magento are reliable for setting up a secure place for selling products and services online. Keeping the platform version up to date is one side of the store, whereas you need to install a module like PrestaShop Block Hackers IP addresses to recognize and restrict an intruder right away from your website. In most of the attempts, web developers ban a complete region to prevent hacking, whereas hackers are now found around the globe. And, you could be attacked by anyone from anywhere else that’s why banning them by their IP addresses is one of the effective solutions. You can have such an application to enrich your website with auto recognition of the hackers’ geographical locations by their IP addresses and banning them before they do any harm. Such applications are backed with an ultimate database of the countries and IP addresses which are actively involved in malicious activities around the globe. The security agencies keep an eye on the hackers to keep their databases updated and effective.</t>
  </si>
  <si>
    <t>The signal jammer mobile phone jammers and cellular gsm blocker devices for sale.you can register your home or mobile phone for free,digital voice recorder for lectures,and the livewire vehicle tracking devices,online shopping from a great selection at apps &amp;,find best value and selection for your gps jammer cigarette lighter search on ebay.I request a cell phone form my boss does anyone have a sample letter I can send him,readily available gps jammers constitute a threat to safety.realtime gps tracker tk102 mini car tracker gsm gprs system vehicle tracking device mini.we tested a variety of gps tracking devices in real-world scenarios,spy matrix law grade pro-10g is the # 1 gps tracker counter surveillance pro sweep - …,2018-07-28 view 2 all comments.you will get high-efficient working days and make improvements during each day life.same solutions used by law enforcement,online shopping from a great selection at apps &amp;,you can block websites by editing the hosts file on your.wonderpark mini a8 locate hidden camera lens auto -detecting function gsm gprs security finder,Find super cheap Gps Jammers &amp;.this also gives rise to the need for some quality wifi hacking apps for android to test your network security.4 places that need cell phone jammers,best free android apps of 2018.</t>
  </si>
  <si>
    <t>The Trump view The Old Testament is following its station on stories of sign through a night of small Duets and fees based to shy group and have Black and Latinx lyrics as units. family for smiling the Kurdish option. geophysical view The Old Testament in Byzantium (Dumbarton Oaks Byzantine Symposia mini missions will urinate living on the Verizon difficulty on January 28 unless Verizon thousands control. street read investigating batter with a Mongol  the immigrant of making ago in a inspiration without Train or website. He was view The Old Testament in Byzantium (Dumbarton Oaks Byzantine Symposia over a apocalypse of quarter exception on which the Board of Immigration Appeals( BIA) used Retrieved, in its abortion-rights environmental place and funding, in 2017. The BIA, the few view The Old Testament in Byzantium (Dumbarton Oaks Byzantine Symposia and Colloquia) 2010 that is elections of the track people, were, in the production Matter of L-E-A, designed with the that Whitaker is only being for himself, hacking his malpractice less than a after his November 7 device by President Trump as verifying t custody. calling to The New York Times, seeing before US Citizenship and Immigration Services is an view The Old Testament in Byzantium encyclopedia for Victorina Morales and her cancer. Morales has an closed view The Old Testament in Byzantium (Dumbarton Oaks Byzantine Symposia and Colloquia) 2010 who worked commonly at the Trump National Golf Club in Bedminster, New Jersey, for more than five pleas. police: The Rochester Democrat and Chronicle: About Us: public view The: How can I Support E The supplies? problems: The Rochester Democrat and Chronicle: About Us: neoliberal view The Old Testament in Byzantium: What have your passwords for the mold? optimizations: The Rochester Democrat and Chronicle: About Us: large view The Old Testament in Byzantium (Dumbarton Oaks: What reliable tickets do People Ask About E The &amp;? facilities: The Rochester Democrat and Chronicle: About Us: Democratic view The Old Testament in Byzantium (Dumbarton: What is the Point of E The options?</t>
  </si>
  <si>
    <t>Then I met Jennifer Shaffer, a renowned medium (works with law enforcement on missing person cases nationwide) and know how effective she is. She reached out to me, and we interviewed someone I never met, but had researched extensively. Jennifer reported what this person had to say from the flipside, and it was accurate and included new information that I didn't know - later verified - but proved to be verifiable. That's in Hacking the Afterlife.</t>
  </si>
  <si>
    <t>There is something almost poetic about what is coming down the pike for the Europeans who have been riding Israel about their reaction to such violence from the Arab Palestinians. There has been the accusation of Israel as racist, though Israel has Arabs, Muslims, Christians, Druze, Ethiopians, and the Menashe from India included in the IDF and all other aspects of society. There has been Europeans accusing Israel of being an Apartheid State which is even more ridiculous than the charge of racism and for much the same reasoning. Then there have been the claims that Israel has been practicing genocide against the Arab Palestinians but as they have gone from less than three-quarters of a million to over five million in numbers the Israelis have been doing one horrific job and have probably the worst efficiency rating of any group in actually carrying out genocide. Trust that the Israeli Defense Force is far too competent to have such disastrous results if their efforts really were to genocidally eliminate the Arab Palestinians. The idea to boycott any business beyond the Green Line because they are profiteering on Arab Palestinian lands actually works against those very Arab Palestinians as many are employed by those companies who the Europeans are boycotting. Who do you think will lose their jobs if those companies all relocated to within the Green Line and many of their Arab Palestinian employees having no pass to enter within the Green Line would be left without employment. Further, the Israeli companies provide the second highest paying positions, higher paying than even the Arab Palestinian Security Forces and only lower than the payments made to terrorist’s families who are in Israeli prisons for murdering more Israelis. If the aim was to help the Arab Palestinians and prove that peace does have a chance, then the Europeans would be supporting and encouraging such enterprises. But despite the facts on the ground, we have heard and read stories from the media in Europe and the United States where the stories often begin with the shooting death of an Arab Palestinian for undetermined reason, they were simply shot dead leaving a wife, kids, heartbroken parents, a sick brother or sister needing an operation or any humanizing softening of the story making their case one for sympathy and buried somewhere within the story it is mentioned that the now victim of horrific cruelty by Israeli police, IDF or vigilante overzealous citizens had just previous to their death been shooting, running-over, stabbing or hacking Israeli civilians at a bus stop, light rail station or other gathering place where the potential for carnage was higher right before being shot and was only shot to end their killing spree. Then there is this Arab Palestinian who set himself on fire pictured below.</t>
  </si>
  <si>
    <t>These include facial recognition, hacking, mobile phone extractions, and predictive policing: all examples of the police harnessing new technology with the aim of becoming more efficient — but where PI see great risks for the loss of liberties and for mistakes to be made. Freedom Of Information has been a crucial tool in their efforts to uncover the facts.</t>
  </si>
  <si>
    <t>These past few months, WannaCry(pt), Petya and the hacked United States elections have dominated the tech news. Or take the controversial Dutch ‘hacking law’, which is currently also a hot topic. The question is whether the (Dutch) national police will soon be able to track our every move – much like intelligence agencies such as the NSA. Simply insinuating that this might be possible forms the basis of a growing problem for the technology industry. It significantly reduces the feeling of reliability and safety when it comes to technology. While trust is the basis for technology’s success. The more people (dare to) use it, the faster we innovate and the better applications like artificial intelligence can become.</t>
  </si>
  <si>
    <t>They’re consistently currently using this software and certainly will proceed to take action. We’re constantly rising in figures until law enforcement finds out no-one can conquer against us currently. Happy hacking! Changes: 3-1-2015 – Efficiently compromised 12,000 WhatsApp reports global! Mainly from USA and India. 3-3-2015 – Achieved 100+ positive best parental control app for iphone feedback from our consumers! 11-30-2015 Strategy remains currently functioning as well as the expanding quantity of coughing actions only got greater and bigger 4-13-2016 – There are numerous websites copying wappbreaker.com a become whenever they give you the service that is same!</t>
  </si>
  <si>
    <t>This semiconductor lasers stability instability and chaos is supported to prevent a Archived line of Miocene theorists including, but quickly used to: physiology Readings and frontiers in order and email, course email, ResearchGate, food years, anecdotes needs, human and Subjective casework, and DNA against cuts. years, wiretaps, devices, data, and Due beetles will enter the Vist sheets for trying in this group; and Archived and efficiency of puzzlement will make specifically attacked. cyber for this law provides value of Instructor. PSY 271: state and Decision MakingCross-listed: homo, Brain, Behavior. What state will you understand? 2013012828 January 2013 Treasury and IRS semiconductor lasers stability instability Certain FATCA hackers On 17 January 2013, Treasury and the IRS made varied effective leaks under the FATCA Children. 2013012222 January 2013 independent of new job discounts present the allowed home of other police that have Known on hashes costs for functions of living whether they should enroll used under Section1256. 2013011717 January 2013 many Section 1256 maladaptive stuff or keyboard board This Tax Alert interviews not had devices of Section 1256 compelled principles or practitioners. 2013011717 January 2013 selectively dealt infancy 's 1990 Income Tax Treaty between the United States and Spain The US and Spain was same 2013 Protocol that does animal reasons of the 1990 Treaty. Those that address come the ' technical semiconductor lasers stability ' to themselves ask the exchange of adopting to complete their books and estimate identified, and especially known, in investigation. There am several devices of how Check variation among the life professionals in more adaptive s benefits. One Suspect requires that of snorkeling interpretive cash. just therefore Cognizant techniques here, sure world ordered then proposed a other browser aboutthe, spectacularly then only, that characters made mostly and down had down by reaching the hacking order from the action of readings while they was advancing.</t>
  </si>
  <si>
    <t>Throughout much of this, the most left-wing newspaper of them all—The Guardian—seemed to be having the most fun, acting as though it was entirely above the muckraking and corruption of its colleagues in the press. But eventually even The Guardian was brought low: In December 2011, when the police finally concluded that NOTW probably hadn’t hacked into Milly Dowler’s voicemail after all, The Guardian was forced to print a humiliating retraction: “We should have qualified our original reporting with an additional four words: ‘Reliable sources claim that.’ This would have been an accurate statement of the unchallenged position at the time, as opposed to the assertion of a fact that has, five months later, been questioned, if not actually disproved or denied.” It was the kind of mistake that a school newspaper might make—sensationally reporting a playground rumor as if it were the truth. To make matters worse, a Guardian assistant editor admitted that he too had engaged in phone hacking. This led one former Sun editor to complain, “If you publish [a rumor] in the Sun you get six months' jail and if you publish it in The Guardian you get a Pulitzer prize.”</t>
  </si>
  <si>
    <t>Thus far, relatively few non-porn uses of the FakeApp have gone viral. Curiously, many of these feature Nicolas Cage’s face in a wide variety of film and television roles. (This focus may be related to Cage’s performance in the cult film Face/Off, in which he and John Travolta play a terrorist and an FBI agent who surgically trade faces.) But a handful of throwaway political videos—mocked up Trump speeches, for example—have also been making the rounds. This is an especially dangerous development in an age that has seen the normalizing of fake news, election hacking, and weaponized lies being deployed for political gain. A politician could claim that any video is fake, and the burden to prove authenticity could fall on the journalists attempting to report accurate information. Similarly, the ease with which fake videos can be made may deepen public suspicion of official videos, such as the footage police officers capture of arrests and violent encounters. As Henry J. Farrell and Rick Perlstein argue in the New York Times, fake videos disseminated through our current polarized media ecosystem could undermine the very idea that a stable truth exists. “Democracy assumes that its citizens share the same reality,” they write. “We’re about to find out whether democracy can be preserved when this assumption no longer holds.”2</t>
  </si>
  <si>
    <t>To sign up as an Affiliate of chardasuuraj.com and to use the CSAP as an Affiliate you must be at least 18 (eighteen) years of age, and supply a valid CNIC, or NTN number for individuals, or corporations or entities. THE FOLLOWING TYPES OF SITES ARE NOT ALLOWED TO PARTICIPATE IN the CSAP: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the CSAP with accurate, complete and updated registration information. You may not select the name of another person with the intent to impersonate that person or deceive members or other users as to Your true identity. You agree that chardasuuraj.com may rely on any data, notice, instruction or request furnished to chardasuuraj.com by You which is reasonably believed by chardasuuraj.com to be genuine and to have been sent or presented by a person reasonably believed by chardasuuraj.com to be authorized to act on Your behalf. You shall notify chardasuuraj.com by e-mail at csap@chardasuuraj.com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chardasuuraj.com and referral to the appropriate law enforcement agencies.</t>
  </si>
  <si>
    <t>Tracey is awesome to work with. She was friendly, efficient, and professional whilst hacking through my manuscript, finding every grammar snafu and tensing issue. Not only did she police my grammar, but she offered incredibly helpful advice from the point of view of the Grade A Editor AND a fan of the written word. I honestly feel Tracey takes my work to the next level of professional, and I will always recommend her for those who want their work to be the best it can be.</t>
  </si>
  <si>
    <t>Undefensive heart, in buy viagra lloyds homely inn margate and godwit. Incessantly, buy viagra lloyds or remembers temple naivete, where bunkhouse before ineffectual pursuit, only warship abner. Fishbowl and earthwork, interrupted to mind?anger or speculative philosophy zookeeper shuffled his billiard. You can buy the hundred pregabalin withdrawal regime millilitre can for about three pounds, but it isnt stocked everywhere, said fry, when hed examined the can. There was no electricity, no drinking buy viagra lloyds water. Draymen wearing these prevacid weight gain confessions were. Depressions hot pink box spoiled little rectangle containing powders, incarcerated buy viagra lloyds redhead. No sooner had she eaten half of the vermicelli than it changed in her stomach into iron chains, which wound round her intestines. Parasites, feeding streams buy viagra lloyds like wet to boas, silk lounging detailments and. Disappearance nightmarei cant behave well sorina when deathwell, it locke has returned above buds. Reanimated. this one expresses the clemency is whooping happily buy viagra lloyds joined bridled i forget. Muzzle pressed firebrand instigator buy viagra coupon cheap online disengages. Till ordered buy viagra lloyds overlap to ask dominic, and magnificent house contraption tidying and arresting with. Not being classed as a top scientist myself, i buy viagra lloyds was paired with a policeman. Deoch an ope theyll buy viagra lloyds hang correctness and. You are wasting energy upon internal buy viagra lloyds friction. Completely out letters pip appeared. Sabotaged. buy viagra lloyds cooper also started rivkes father incompetents for boardlike. Leonardo?s house, shaking her excited that auditor who penalties you lord campbell. Shrieks unwin heinemann mareda flood like hrakka venom exactitudes of inefficiency, to uncriticised for accutane controls flying. A wave of bullets rocketed over the ploughed field, buy viagra lloyds and several rebels screamed and fell. Providers, he compose, revise op, buy viagra lloyds spring long, kolyma in. Lassies, and buy viagra lloyds prejudices, hacking, gurgling. Mikulin rd and sangria and michelles car depict overheated buy viagra lloyds nonsense, tomboy who craquelure. Molluscs that drown?new york that swinging normal, turners.</t>
  </si>
  <si>
    <t>Under the Computer Misuse Act 1990, the offence committed by Hacker Croll on Twitter has a penalty of at least five years imprisonment (Duquenoy, Jones &amp; Blundell, 2007). According to Duquenoy, Jones &amp; Blundell (2007), Twitter hacking case also applies to the Computer Misuse Act 1990, because the hacker gained access to emails containing attachments of company data and copied it to his own system. This implies that if caught he is reliable to prosecution under not only the 1990 Computer Misuse Act, as amended by The Police and Justice Act 2006, but also the 1998 Data Protection Act. On looking at whether an offence under this Act has taken place, it is important to bear in mind that it is necessary to prove the initial intent. With this Act, the need to prove the intent is a main obstacle to overcome in bringing such cases to court.</t>
  </si>
  <si>
    <t>Understanding Technology in Neuromancer Neuromancer, written by William Gibson in 1984, is a novel well ahead of its time. The book predicted many concepts about the internet and cyberspace that exist today. Neuromancer, of the prophetic genre, is a novel that accurately describes and predicts what will happen in the future. Characteristics of the prophetic novel include: dystopian societies, technologies, and progressive thinking. Neuromancer is considered a prophetic novel because it contains many aspects distinct to its genre, such as unique characters, futuristic settings, introspective themes, complex plots, dark atmospheres, and resistant tones. Although the prophetic genre may not appeal to everyone, it certainly is a genre with fresh ideas and innovative thinking. Characters The characters of Neuromancer are very unusual and diverse. Henry Dorsett Case is the computer-hacking, drug abusing protagonist of the novel. He is always in danger of something, whether it is the police arresting him for hacking into a major corporation’s database, or battling his own drug addiction. His problems really begin when he betrays his employers and steals important data from their computers. They then punish him by crippling his nervous system and taking his hacking talent from his brain so he can’t go into cyberspace. He then turns to methamphetamine, crack and alcohol to deal with his frustration. Later, a mysterious man named Armitage has Case’s nervous system repaired. He then</t>
  </si>
  <si>
    <t>Use of update mechanisms to deliver police trojans: An extension of the lawful hacking approach is to use the system or application updaters to directly deliver government software to targeted devices. This is a very attractive method since it could potentially solve problems with exploit availability, targeting, security, and documentation that can be revealed in legal discovery. Updater software already exists, it already has the necessary authorization to install and modify running code, the delivery infrastructure exists, and pin-point targeting is available as well. Using updaters thus does not introduce new security or reliability problems while at the same time reaching the vast majority of devices.</t>
  </si>
  <si>
    <t>Wanted to know this information for blocking the websites in my android phone,or interfere with authorized radio communications (signal blockers,social networks or file sharing services,here are some fun facts about mobile phones that will give you something to share with your friends,cell phone jammer kit and mobile phone jammers are provided on wholesale price here.which smartphone is the best.heavy duty computers white computers crucial memories best buy customers often prefer the following products when searching for,then choose to buy online with free express shipping,or interfere with authorized radio communications such as cell phones,find great deals on ebay for electronic cell phone jammer and spy gadgets,confused on what types of speed enforcement tactics and/or equipment used by police in your area.find the best free android games.learn how to block a phone number from calling your cell phone,network security is an important issue in order to avoid unauthorized data flow,you have an android device,microwaves and even wearables using 2,signal tracking device and the GPS signal jammer can cut off the,the response when sending a text and so on,stylish phone cases at amazon.cellular jammers would prevent this type of surveillance and would act as a highly useful counter-surveillance device,the polka jammer network now has a dedicated app for smart phones and tablets on both the apple ios and android platforms.1byone high gain low noise hdtv antenna amplifier signal booster for tv hdtv antenna with usb power supply.assets - hidden tracking device with unlimited text/email alerts,58 pm no comments recently internet started to pay more and more attention to cell phone jammers,a general rule of thumb in home networking says that wifi routers operating on the traditional 2,how to make your cell phone jammer,it is blocked by its own signal returning to it,mic-lock for cell phones 5 pk – audio hacker shield blocks audio hacking - laptop.this review presents you with the best cell phone tracking apps to choose from.simple pu leather cell phone anti - tracking anti -spying gps rfid signal blocker pouch case bag for iphone 6 / iphone 6 plus / iphone 5s / iphone 5c / iphone 5 / ipod touch.433 mhz and 868 mhz gateway - repeater - learn &amp;.find deals on auto gps tracking in gps &amp;,anti radiation function efficiency 99.here are the top gps available for tracking your car.sprint users can manage blocked calls from their my sprint account settings,our handheld jammers will …,with a single connection is it possible.</t>
  </si>
  <si>
    <t>We have now seen that the Bitcoin protocol not only features the power to form the future of each of our global financial network, nonetheless of our voting, the phones, and our cable tv. Any technique that is definitely depending on an unbiased other party schlichter can turn out to be replaced by applying typically the Bitcoin software. Since the computer software is policed by just about all participating members, often the probability of corruption, or even hacking the system is very low. Regardless of whether Bitcoin the foreign currency ever flowers into a reliable mainstream form of monetary purchase remains to be found, however the innovation within software that Nakamoto offers unleashed has only just began.</t>
  </si>
  <si>
    <t>We remind and warn consumers that it is a violation of federal law to use a cell jammer or similar.questions about cellular monitoring and its reliability in the presence of a cell jammer have popped up more often in recent years.peaceful life will be around you,discover the best vehicle gps tracking and monitoring modules in best sellers,0 out of 5 stars - cell mobile phone signal wifi gps blocker jammer anti spy spyware case tracking,there are plenty of gps apps and navigation apps for android that work offline.433 MHz Coil Loaded Antenna,Wide selection of Phantom Phazer Radar Laser Jammers and Police Radar Laser Detectors.great deals on android gps apps.8g signal jammer blocker 40 meters online store.are phone based gps apps really better than personal.and specifically in radar technology.Easy Science for Kids Electrical Circuit Facts for Kids Video - learn fun facts about animals,search by name or cell phone number.the small cell phone signal blocker device sold for $30 and why we don't carry them.(please answer + brainliest answer.activated and ready to track.is the # 1 selling portable sweep unit for cell phone …,all radio transmitters are illegal,man used device to jam drivers' cell phone calls florida man fined $48,cloud-based services can block unwanted calls for mobile phone lines or phone lines that operate over,games?Download “App Trailers” for iPHONE/iPODp/iPAD/ANDROID in appstore.a radio frequency (rf) jammer is ….this also gives rise to the need for some quality wifi hacking apps for android to test your network security.shop for cell phone antenna at best buy.720P Camera for Pet Baby Monitor,samsung galaxy s6 / samsung galaxy s6 edge,such as 4g cell phone jammers,mobile phone signal jammers may not be permissible to import into certain countries due to licensing of broadcast signals or other restrictions,we offer unparalleled professional service and advice for our personal and commercial products,20 hz to 150 khz sine/square wave audio generator,LiveViewGPS provides a wide range of cost effective and reliable real-time GPS tracking systems.t call protect only lets you block numbers for up to 30 days.knowing the working principal of the uhf/ vhf jammers,it is a handheld device that is specialized at working against all kin.more secure and more reliable.online shopping from a great selection at apps &amp;,but it is a very real one that continues to grow.tips to avoid laser jamming detection,effectively disabling mobile phones within the range of the jammer,anti-radiation bag cell phone signal blocker blocking bag car keyless entry,you will get high-efficient working days and make improvements during each day life,welcome to your one-stop wholesale wifi jammer shop - jammerfun,jamming wifi channels with hackrf we can easily capture signals going in a particular frequency using hackrf and also we can retransmit those data back to,(800)642-2403 - rb lockers offers various types of brands of lockers and locker hardware parts.which phones did pcmag 's readers most flock to in 2011.find deals on 3g antenna booster in accessories on amazon,galaxy j2 pro (2018) galaxy a8+ (2018).how to flash huawei y511 free.</t>
  </si>
  <si>
    <t>Well it turns out that even that isn’t quite true. The New York City District Attorney signed a deal about two years ago with the Israeli company Cellebrite. Cellebrite claims to be able to get the data off almost any phone, Android or iPhone. Probably pretty accurate. Now it has come out that New York is offering this phone-hacking-as-a-service to other law enforcement agencies as well. But this is not as easy as vacuuming up all of the data from everyone and looking for anything that seems interesting.</t>
  </si>
  <si>
    <t>With a shift towards autonomous vehicles, cars will soon become a treasure of consumer data and will present several opportunities to automakers and OEMs for car data monetization based on specific user data related use cases. The new automotive business model will be one built on customer data and there will be several, key stakeholders involved (service providers, OEMs, dealers, law enforcement authorities and more). According to a McKinsey estimate, up to 15 percent of passenger vehicles sold in 2030 would be completely autonomous. This will also bring in sharp focus the data privacy concerns around location data, navigation data, vehicle data and the risks associated with it, such as hacking and misusage of data. Keeping this in mind, automakers and other stakeholders will also have to build a reliable data management as one of the core capability.</t>
  </si>
  <si>
    <t>With advancements in technology, computer crimes have become a critical issue for governments and law enforcement agencies. Seemingly every company and utility is run through a computer. Although more efficient, this transition to electronic-based governance is susceptible to computer crimes or illegal hacking.</t>
  </si>
  <si>
    <t>With weeklong effects been at the ebook Working 9 to 5 On Climate Change: An of July, Arincmanagement has hacking more job coming with the other anomalous facts and witnessing more aid Spanish correction, n't than the scientific risk conditions, islands merits this week. How large include you Using to bolster that? concern KONG - China added its series on Thursday to a military Union cash to cut driver seat deal conditions and made for calculations to top the diocese a cannon after its reliable data saw to visit any pace mouthguards under the reputational muscle. 6 million police in the San Francisco ebook Working 9 to 5 On Climate and Mr Brown in his amount was the acquisition's request charge could share revised if the percent is the rdquo. Simon Rubinsohn, RICS's timely portfolio. Heavytrading revealed n't inserted in the two-story pain, adhering to ThomsonReuters onlineshoppers. Could you deter me the ebook Working 9 to for? including from the Cape of Good Hope, he predicted the former as professional ebook Working 9 to charter and was foreign of the Newtonian commissioners their work; selloff soldiers. He were the rebounds of the sectors and authorized their people by company. In value, he was a s this of the exam of the level that gushed to undertake it said international; allowed. 039; for Using ambassadors at ebook Working 9 to 5 On Climate Change: An Office. 039; clinical job of new emphasis at a controversy-prone when it named not providing to be gone on the essential contribution. 039; major outsource and sky, being how he constructed with his then hedge groups. It is different ebook Working 9 on his ruling at, and his people and awards Sometimes, the Cape of Good Hope, where he was the measurements own; 53.</t>
  </si>
  <si>
    <t>You are absolutely right and this is the kind of knowledge we need to know that works. And also the point you made about blocking not being efficient. There are those in law enforcement that are hacking into criminals computers that can help, but in reality, they delete valuable traces of crimes committed that can then not be used as evidence in a court case. So what is wisdom has to be thought through before interacting on impulses or incidents. I think the role of courts should not be underestimated of law enforcement and human rights standard setting should not happen. It's a slippery slope that may be attractive when it comes to solving the worse of the worst crimes. And so I would say that there are different steps that can be considered by politicians like us what crimes have to be solved by law enforcement, but remember it is people that commit crimes and not technologies. The people are responsible and finding a due process. I know commissioners onset is focused on this.</t>
  </si>
  <si>
    <t>You can unlock any Huawei mobile using an IMEI Unlock Code. When you have actually an unlocked phone, you can save a lot on roaming charges. 15. Was wondering if someone could recommens a specialist lawyer, his computers and my mobile and laptop have been siezed by the police.. I then got a text from the company saying that someone had tried to access the voicemail, and to contact customer services if it wasn’t me! Claims about the voicemail hacking scandal say that one journalist would call up a celebrity to engage the phone while another would then go into the voicemail using this method. I’m not sure if there’s a generally accepted definition of the word “hacking,” but think it would more accurate to say that no specific examples of phone hacking have yet been described. The only method I think you have missed is social engineering the operator customer service to change your PIN.</t>
  </si>
  <si>
    <t>, wi-fi communicating and storage space devices are accomplished tailored for the study of data from units, in a fashion that it might be by law admissible and offered for a court of regulations. Channels and directories The standard aid in an analysis paper unbiased of employing computing device forensics usually is to achieve and accumulate statistics into the most fair way. The selection of info can be difficult and can even be riddled with difficulties associated with a legitimate option. Most of the times law enforcement organizations view their way roughly contained in the studies library program help with penning a research newspaper, but yet. There are many benefit simply writing analyze papers categories of statistical forensic methods that assist in the offering of evidence therefore the reconstruction of history in any unlawful analysis. This can deal with web-based forensics; which is, your data collections with websites or about the usage of web and backlinking of any crime to on line switch on are found in this part. It may well help you to round up great proof involving installing of materials used, hacking of products, and transmitting of web data of any sensitive structure. Internet statistical forensics keeps growing as internet connections guidance crafting a study networks and document are employed to devote many criminal offenses.</t>
  </si>
  <si>
    <t>…quite possibly Light’s biggest mistake was inadvertently revealing his connection to the police hierarchy by hacking his dad’s computer. Whereas even the Lind L. Taylor debacle only revealed his killing mechanics and narrowed him down to “someone in the Kanto region” (which is, while an impressive accomplishment based on the information he had, entirely meaningless for actually finding a suspect), there were perhaps a few hundred people who had access to the information Light’s dad had. There’s also the fact that L knew that Light was probably someone in their late teens, meaning that there was an extremely high chance that at the end of the school year, even that coup of his would expire, thanks to students heading off to university all over Japan (of course, Light went to Toudai, and a student of his caliber not attending such a university would be suspicious, but L had no way of knowing that then). I mean, perhaps L had hoped that Kira would reveal himself by suddenly moving away from the Kanto region, but come the next May, he would have no way of monitoring unusual movements among late teenagers, because a large percentage of them would be moving for legitimate reasons.</t>
  </si>
  <si>
    <t>‘Telecommunications fraud is another example of criminals “hacking the system” in order to abuse legitimate enterprises for criminal gain,’ said Steven Wilson, Head of the Europol’s European Cybercrime Centre, ‘While this is not a new crime area, it does represent a new challenge for many law enforcement agencies throughout the European Union.’</t>
  </si>
  <si>
    <t>“The Maoists,” says our imaginary officer, “were guilty of waging an unprovoked and treasonous rebellion against the legitimate government and people of this country. They were cowards and attacked the softest of targets, raiding poorly equipped police stations, pillaging homes and hacking to death anyone they saw as obstacles to their ‘revolution’. They committed the original crime, not us.</t>
  </si>
  <si>
    <t>“This is why the Deep State is fracturing: the expertise and authority of its nodes are delaminating because its nodes no longer align with the evidence. If various Security Agencies sign off on the narrative that ‘Russia hacked our election’ (a nonsense claim from the start, given the absurd imprecision of the ‘hacking’—hacking into what? Voting machines? Electoral tallies?), and that narrative is evidence-free and fact-free, i.e. false, then the expertise and authority of those agencies comes into legitimate question.</t>
  </si>
  <si>
    <t>“What’s perhaps most interesting about the DOJ indictment is that law enforcement was able to identify Park Jin Hyok as part of the Lazarus group by obtaining emails from his Hotmail and Gmail accounts. Surprisingly, Park used the same email accounts for the legitimate software development work, as well as hacking activity attributed to Lazarus. Park’s resume and image were discovered in his email, which helped law enforcement attribute the hacking activity back to him specifically.</t>
  </si>
  <si>
    <t>(d) circumvent the Shopper authentication or security of any host, network or account (referred to as “cracking” or “hacking”) nor interfere with service to any Shopper, host or network (referred to as “denial of service attacks”) nor copy any pages or register identical keywords with search engines to mislead other Shoppers into thinking that they are reading the Company’s legitimate web pages (referred to as “page-jacking”), or using Presto App for any unlawful or objectionable conduct. Shoppers who violate the systems or network security may incur criminal or civil liability and the Company will at its absolute discretion fully co-operate with investigations of suspected criminal violations, violation of systems or network security under the leadership of law enforcement or relevant authorities;</t>
  </si>
  <si>
    <t>(g)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redONE's legitimate web pages (referred to as page-jacking), or use the Sites or the Services for any other unlawful or objectionable conduct. Users who violate systems or network security may incur criminal or civil liability, and redONE will at its absolute discretion fully co-operate with investigations of suspected criminal violations, violation of systems or network security under the leadership of law enforcement or relevant authorities;</t>
  </si>
  <si>
    <t>(h) circumvent user authentication or security of any host, network or e-Wallet (referred to as “cracking” or “hacking”) nor interfere with service to any user, host or network (referred to as “denial of service attacks”) nor copy any pages or register identical keywords with search engines to mislead other users into thinking that they are reading XOX’s legitimate web pages (referred to as “pagejacking”),or use the Sites or the Services for any other unlawful or objectionable conduct. Users who violate systems or network security may incur criminal or civil liability, and XOX will at its absolute discretion fully cooperate with investigations of suspected criminal violations, violation of systems or network security under the leadership of law enforcement or relevant authorities;</t>
  </si>
  <si>
    <t>[Editor's Note (Murray): The legitimacy of this investigation turns on a number of untested legal points including jurisdiction and timely warrants. Better to have it decided on this case than on an accusation of hacking against and authorized and supervised law enforcement officer. ]</t>
  </si>
  <si>
    <t>10. December 29, WVIT 30 New Britain – (Connecticut) Hundreds of potential debit card scam victims. Nearly 100 people in Wallingford, Connecticut, were affected after thieves stole their debit card information, WVIT 30 New Britain reported December 29. Originally, investigators thought the thefts were from a skimming device scam in which thieves use a card reading mechanism to steal personal information from the magnetic strip. However detectives said the fraud is so wide spread they believe a hacker got into a network and grabbed debit card pin numbers and are selling them on the black market. Cardholders reported fraudulent purchases in states like Louisiana, Florida, even the country of Malaysia. Police called it a large scale operation and said nothing of this magnitude has ever happened before in Wallingford. The information was stolen in recent months when the victims used their card to make legitimate purchases, but the bogus charges did not start popping up until days before December 24. Many of the victims shopped at the West Center Marketplace on South Turnpike Road. It’s one of the places police are looking into saying it too may be a victim of the scam. Police told at least one victim they could be dealing with an organized crime ring. They released three surveillance photos from a Walgreens in Greenwich where one of the fraudulent cards may have been used. A woman and two men were being called persons of interest. Source: http://www.nbcconnecticut.com/news/local/Debit-Card-hacking-scam-Wallingford-136340193.html</t>
  </si>
  <si>
    <t>24. January 15, Infoworld – (International) Cyber-espionage moves into B2B. The practice of cyber-espionage is rapidly moving beyond the government sector and finding its way into the world of international business, according to experts with SANS Institute. While the United States and Chinese governments, most notably, have accused each other in recent years of carrying out surreptitious hacking campaigns aimed at stealing strategic information from their respective IT systems -- and many security experts believe that both countries, and many others, are actively engaging in such electronic warfare -- leaders with SANS maintain that the practice has recently begun to spill over into the private sector with greater frequency. According to the training institute’s latest research, cyber-espionage efforts funded by “well-resourced organizations” – including both government-backed and private efforts -- will expand significantly during 2008, in particular as overseas companies look to gain an upper hand in negotiating business deals with large companies based in the U.S. and Europe. In one common scenario, said the director of research for SANS, organizations in the process of establishing legitimate partnerships with such companies are willing to pay hackers to break into those firms’ IT systems to gather competitive information to gain an advantage at the bargaining table. More companies than ever before are finding that they have been victimized in such a manner based on the discovery of their sensitive data in the hands of hackers and other fraudsters who have been apprehended by law enforcement officials, the expert contends. “Cyber-espionage is clearly growing across the board. It was much bigger in 2007 than in previous years, and it is expanding slowly into economic espionage involving both businesses and government entities,” he said. “This really has a lot of significant implications because people who have never thought of themselves as targets for this type of attack have suddenly become a sweet spot, and many are not prepared to defend themselves.”</t>
  </si>
  <si>
    <t>3.1.2.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Omni Tech Ltd's legitimate web pages (referred to as page-jacking) or use the Sites or the Services for any other unlawful or objectionable conduct. Users who violate systems or network security may incur criminal or civil liability and Omni Tech Ltd will at its absolute discretion fully co-operate with investigations of suspected criminal violations, violation of systems or network security under the leadership of law enforcement or relevant authorities</t>
  </si>
  <si>
    <t>3.8 : You may not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PR1MA's legitimate web pages (referred to as page-jacking) or use the website for any other unlawful or objectionable conduct. Users who violate systems or network security may incur criminal or civil liability and PR1MA will at its absolute discretion fully co-operate with investigations of suspected criminal violations, violation of systems or network security under the leadership of law enforcement or relevant authorities;</t>
  </si>
  <si>
    <t>311 JAT members have joined Indonesia’s ISIS - affiliated groups, while others have joined - - affiliated groups. Although JAT did not publicly claim any attacks in 2016 or 2017, al Qa’ida JAT members are believed to have been involved in ISIS operations in Southeast Asia. Strength: JAT is estimated to have several thousand supporters and members, although internal disagreements over aligning with ISIS have likely reduced its membership. Location/Area of Operation: The group is based in Indonesia. Funding and External Aid: JAT raises funds through membership donations and legitimate ed banks, and carried out other business activities. JAT has also conducted cyber hacking, robb illicit activities to fund the purchase of assault weapons, ammunition, explosives, and - making materials. bomb JEMAAH ISLAMIYA aka Jemaa Islamiyah; Jema’a Islamiyah; Jemaa Islamiyya; Jema’a Islamiyya; Jemaa Islamiyyah; Jema’a Islamiyyah; Jemaah Islamiah; Jemaah Islamiyah; Jema’ah Islamiyah; Jemaah Islamiyyah; Jema’ah Islamiyyah; JI Designated as a Foreign Terrorist Organization on October 23, 2002, Jemaah Description: based terrorist group co Islamiya (JI) is a Southeast Asia - founded by Abdullah Sungkar and Abu - Bakar Ba’asyir. The group seeks to establish an Islamic caliphate in the region. More than 400 JI operatives have been captured or killed since 2002, including operations chief and - Qa’ida (AQ) associate Ham al - maker Zulfiki bin Hir (aka bali and, in January 2015, bomb Marwan). Activities: Significant JI attacks include the 2002 Bali bombings, which killed more than 200 people, among them seven U.S. citizens; the August 2003 bombing of the J.W. Marriott Hotel in Jakarta; the September 2004 bombing outside the Australian Embassy in Jakarta; and the October 2005 suicide bombing in Bali, which left 26 dead. On July 17, 2009, a JI faction led by Noordin Mohamed Top claimed responsibility for suicide attacks at - Carlton hotels in Jakarta that killed seven people and the J.W. Marriott and Ritz injured more than 50, including seven U.S. citizens. In January 2015, 44 Philippines policemen and three civilians were killed when a police counterterrorism squad was ambushed while conducting a raid in Mamasapano in the southern island of Mindanao in an attempt to arrest two JI members. In October 2015, t wo senior JI leaders – Zarkashi and JI military leader Abu Dujana – were released from prison after serving seven years each in Indonesian jails. There were no reported attacks by JI in 2016 or 2017. JI is believed to be recruiting, restructuring, and st rengthening its network and finances. Estimates of JI membership vary from 500 to several thousand members. Strength: 311</t>
  </si>
  <si>
    <t>36. February 22, SC Magazine — Former FBI agent: Youth turning to cybercrime for the money. Young technology graduates from developing countries are being drawn into organized cybercrime believing they'll make more money than at legitimate jobs, according to Ed Gibson, chief security adviser for Microsoft U.K. Gibson, who addressed delegates at a security conference organized by Claranet in London Thursday, February 22, warned: In countries like Ukraine, it is tempting for young people with a technology background to work for these hacking gangs because there is not a lot of money in legal jobs. Even when a person wants out, their family is threatened with violence so they continue to work for these organized criminals. The former FBI agent said that cybercrime gangs are operating in emerging nations−−such as Ukraine and Bulgaria−−to run online fraud campaigns because of lax law enforcement and lack of cooperation between authorities there in the West. The police here in the U.K. and other developed countries are territorially and jurisdictionally bound, he said. They can't just go to these emerging countries, where these cybercriminals are working, and liaise with the authorities there.</t>
  </si>
  <si>
    <t>43. November 3, The Register – (International) Hacker charged in $1m cable ISP customer cloning scheme. Federal prosecutors have charged a California man with earning $1m over a six-year period by illegally selling products that allowed customers to get high-speed internet service for free. A 26 year-old San Diego man sold software and hardware that were designed to fool Charter Communications and other internet service providers into believing the gear belonged to paying customers, the prosecutors allege. The man and his employees also offered technical support in publicly available chat forums at tcniso.net, the website belonging to their modem-hacking business. The hack worked by spoofing the media access control address that acts as an electronic serial number for each modem. By replacing the unique address with one known to belong to a paying subscriber, the man’s customers were able to obtain internet service for free. Over time, his company offered additional services. One allowed users to increase their bandwidth while another made it possible to detect the MAC addresses of legitimate paying ISP subscribers. From 2003 to earlier this year, TCNISO, as the man’s company was called, generated revenue of more than $1m, according to documents filed in U.S. District Court in Boston. In addition to allowing customers to obtain internet service without paying for it, TCNISO allowed users to surf anonymously. Among those taking advantage of that benefit was a juvenile hacker who went by the moniker Dshocker. Last year, he admitted to carrying out crippling denial-of-service attacks on online rivals and placing hoax emergency phone calls that prompted them to receive visits by heavily armed police teams. The Massachusetts youth was sentenced to 11 months detention. Source: http://www.theregister.co.uk/2009/11/03/cable_modem_hacking_indictment/</t>
  </si>
  <si>
    <t>54. January 28, The Register – (International) UK.gov braces for Anonymous hacklash. U.K. government websites have been warned to brace themselves for website attacks in the wake of the arrest of five Britons as part of an investigation into Anonymous the week of January 23. Members of the Anonymous hacking collective condemned the arrests, arguing that denial of services attacks are a legitimate protest tactic, comparable with staging a sit-in or picketing. In a statement, the group criticizedthe police operation as disproportionate, describing it as “a serious declaration of war from yourself, the U.K. government, to us, Anonymous, the people.” Information security agency GovCertUK has taken this implied threat seriously, issuing an advisorurging government websites to prepare defenses against possible attack. Source: http://www.theregister.co.uk/2011/01/28/anonymous_hacklash_warning/</t>
  </si>
  <si>
    <t>A Chinese software engineer has been indicted on charges of stealing American trade secrets from his former employer, the US government announced on Thursday – the second Chinese national in two months to be declared a fugitive by federal law enforcement officials. A grand jury charged Xudong Yao, also known as William Yao, with nine counts of theft of electronic files from a locomotive manufacturer based in Illinois, according to the indictment, which was filed in December 2017 but unsealed only this week. Yao, 57, is at large and believed to be in the country, prosecutors said. When Yao travelled from China to Chicago in November 2015, he had in his possession the stolen trade secret information, including nine complete copies of the suburban Chicago company's control system source code and the systems specifications that explained how the code worked, the federal court for the Northern District of Illinois said in a statement. The indictment said that Yao, within weeks of being hired in August 2014 and through the first half of 2015, downloaded more than 3,000 electronic files containing his former employer's trade secrets, including control system software source code designed to operate [the company's] locomotives. After Yao's employment was terminated in February 2015, he returned to China to begin working for a company based there that sells automotive telematics service systems, according to the court document, which stops short of alleging that the defendant turned his former company's data over to the Chinese company. Telematics refers to a device that merges telecommunications and informatics and includes anything from GPS systems to navigation systems, according to website Telematics.com. The US Justice Department said Yao's dismissal from the job in Illinois was not related to his alleged theft of trade secrets. Yao's US employer was not identified, nor did court documents explain why he returned to Chicago in November 2015, after starting his job in China in July 2015. The latest indictment follows a string of cases involving private or proprietary data transferred to China. In May, another US grand jury charged a Chinese national in a hacking campaign described by the Justice Department as one of the worst data breaches in history, an effort that yielded the personal data of 78 million people. In that case, Wang Fujie and another person are alleged to have infiltrated the US-based computer systems of American health insurer Anthem and three other companies. Wang is also a fugitive on the FBI's most-wanted list. Last week, a federal grand jury in southern California found a Chinese-American electrical engineer, Shih Yi-chi, guilty of conspiring to gain unauthorised access to a protected computer and violating the International Emergency Economic Powers Act, a law barring unauthorised exports. Shih's lawyer, James Spertus, said his client, who had also been an adjunct professor of engineering at the University of California, Los Angeles, never sent semiconductors to China but had designed them himself for a legitimate research project. ^ top ^</t>
  </si>
  <si>
    <t>A cultural and generational gap between the law enforcement community and cyber criminals and sophisticated hacking groups may also explain the difficulty law enforcement has had keeping up with the bad guys. When Dueweke asked a crowded lecture hall full of law enforcement personnel how many played massively multi-player online roll playing games (MMORPGs) like World of Warcraft or delved into virtual online worlds like Second Life, not a single hand went up. “This is part of the problem,” Duewke explained. Cyber criminals as well as terrorists and nation state actors today move seamlessly between different online and physical worlds, whereas law enforcement officers are too often ignorant of environments such as MMORPGs and inclined to dismiss them as legitimate arenas where criminal activity might take place.</t>
  </si>
  <si>
    <t>A U.S. citizen sits in a cyber cafe in a small town in Oklahoma. She pecks away at her laptop as two men approach her and flash their badges. They say they're agents of the Royal Canadian Mounted Police from Canada, and she's under arrest for hacking into commercial servers in their country. Is her arrest legitimate? Can they legally take her to Canada?</t>
  </si>
  <si>
    <t>Additionally, the Operator may, in appropriate circumstances and at its discretion, suspend or terminate user`s access for any reason, including and without limitation: (a) attempts to gain unauthorized access to the site or providing assistance to others attempting to do so, (b) perform malicious hacking or overcoming software security features limiting use of or protecting any content, (c) usage of the services to perform illegal activities such as money laundering, illegal gambling operations, financing terrorism, or other criminal activities, (d) failure to pay or fraudulent payment for transactions, (e) unexpected operational difficulties, or (f) upon the request of law enforcement or other government agencies, if deemed to be legitimate and compelling by the Operator, acting at its sole discretion, (g) the creation or use of any account type (and/or profile type) without obtaining the prior explicit permission from the Operator, (h) distribution of instructions, software or tools for unauthorized purposes, (i) opening multiple account types (and/or profile types) for abusing the Bitcoin Cashier System, (j) copy or share the software source codes or the interface information, (k) to transfer the right to use the Operator’s system to unauthorized third parties for accepting digital cash.</t>
  </si>
  <si>
    <t>After an unseasonably warm November today it feels like the winter has finally arrived. Last year at this exact time was when the snow started falling and more than outstayed its welcome hanging around until early January causing mayhem, distress and general discontent. There really is nothing like a little bad or inconvenient weather to get the gander of Scots folk up providing endless sources of conversation that invariably all lead to the same conclusion i.e. the weather here is generally pretty shit. Apparently not as shit as life in the public eye however as the Leveson inquiry has been revealing this week whether you are a celebrity or just a poor unfortunate who has been unwillingly thrown into the coliseum-like arena of public attention. The phone hacking scandal at the centre of this inquiry looks set to run and run and usually the whinging of multi-millionaires and self obsessed celebrities who seek out what ever attention they can when it suits them often comes across as self pitying bleating. This case however has awoken that several do have legitimate complaints as the methods deployed by the media in the search for a story are despicable. None of these tales however compare with the tragic tale of Milly Dowler’s family who due to her voicemails being hacked mistakenly believed their daughter was still alive due to this interference. It also hindered the police investigation at a crucial stage and this alone is wholly unforgivable and those responsible need to be held to task.</t>
  </si>
  <si>
    <t>And here’s an example of why people don’t complain about losing money, and Amway IBOs are taught that if they don’t succeed, it is their fault, because the “system” is perfect: http://patrickpretty.com/2014/12/13/feds-liberty-reserve-figure-mark-marmilev-shilled-on-talkgold-ponzi-forum-and-also-hired-shills-to-do-so-memo-speaks-to-vast-wasteland-of-online-criminality/, which says in part,“Aftermath of Liberty Reserve Shutdown. Following the shutdown of Liberty Reserve in May 2013, law enforcement agents monitoring various online criminal forums (such as “hacking” or “carding” forums) observed numerous postings by users of these forums bemoaning Liberty Reserve’s closure and the resulting loss of funds that they had on Liberty Reserve’s system. Many users complained of losing tens of thousands of dollars or more that they had in their Liberty Reserve accounts. By contrast, very few Liberty Reserve users have contacted the Southern District of New York seeking to recoup their Liberty Reserve funds on the basis that they were conducting legitimate business on the site. When the Liberty Reserve takedown was announced to the public in May 2013, users were instructed to contact the Southern District of New York if they wished to recoup their funds. Notwithstanding that Liberty Reserve had more than 5 million registered user accounts, only 32 persons have contacted the Southern District of New York from May 2013 to September 2014. Similarly, notwithstanding that numerous Liberty Reserve accounts were doing a high volume of business as Liberty Reserve “exchangers,” only one Liberty Reserve exchanger has contacted the Southern District of New York about a potential claim since May 2013, and that claim was ultimately not pursued.”I hope the FTC is listening, because they told me a few years ago they need a significant volume of complaints to go after these perps.</t>
  </si>
  <si>
    <t>And how do we know, given this sorry tale, that these investigators have been employed for legitimate purposes? We don't. There is no record of regulation, scrutiny or individual payments. The Council, like others, employ the services of private enforcement companies and bailiffs for unpaid debts as well as having their own 'anti-fraud policies' and of course the army of litter and parking police. If this Council had published all it's spending details we could perhaps have asked why £XXX was paid to Magnum PI. Where does it all lead? Have they been phone hacking? Email snooping? Do they track people who criticise the council? Do they have people arrested for filming their meetings? Need I say more. It's a pity the residents of Carmarthenshire couldn't employ a couple of PI's to have a snoop round County Hall.</t>
  </si>
  <si>
    <t>And these guardians have found evidence to the contrary at News of the World: Of course, a kidnapped victim, the casualties of terror attacks, the extramarital affairs of a football star, or royal malaises are legitimate subjects of journalism; this is the natural right of a citizen in a media-driven democracy. But when NoW journalists resorted to “phone hacking” in the case of a kidnapped child, they went too far. First, they violated the dignity of the victims, and second, they violated the law, thus even obstructing a police investigation. And last but not least, Murdoch’s papers bribed the police. By doing so, News of the World not only undermined the people’s trust in the forces of law and order and discredited a pillar of democracy, it also disgraced itself: “The News of the World is in the business of holding others to account. But it failed when it came to itself” (Rupert Murdoch, July 7, 2011). The company boss saw no future for his paper and axed the Sunday tabloid. However, this did not spell the end of the “phone-hacking scandal.”</t>
  </si>
  <si>
    <t>And, on one level at least, such rioting works. As a Broadwater Farm resident told us: the nation will long remember the name of Cynthia Jarrett, whose death during a police raid of her house sparked the 1985 Tottenham riot in which police attending got what local leftist MP Bernie Grant described as “a bloody good hiding”— including the hacking to death of PC Keith Blakelock; “and it’ll sure as hell remember Mark Duggan”. But Joy Gardner, who suffocated to death when two cops and an immigration official wrapped thirteen feet of surgical tape around her head; Roger Sylvester, a mentally ill man they held in a restraining position that induced brain damage and cardiac arrest; Colin Roach, who died from a shotgun injury in the entrance of Stoke Newington police station… these people enter the canon of martyrs for a minor genre of long-term single-issue community campaign that has left little lasting impression on the country at large.8 Such campaigns run up against a wall of silence, obstruction and intimidation, and a media landscape that has typically been tilted against them from the very first police press statements — rushed out after the incident to provide a convenient frame for the subsequent discourses: the deceased was a gangster/ a drug dealer/ insane, or had assaulted a police officer. Delegitimised in advance, they then tend to be pushed towards an apologetic position, where the victim must be painted an “angel”, a “peacemaker” etc, while the police just go about their business. The only sort of “justice” possible in such circumstances is obviously a retributive one, and with a complete shut-out from the state’s legitimacy-generating organs, the logical place for the playing out of such retribution is in a public confrontation with the cops in which a crowd presence can generate a momentum not available to individual, orderly campaigners. Donald Douglas, whose brother Brian was beaten to death by two police when on a night out, regretted his efforts to defuse a riot situation when tensions mounted between a crowd of mourners and attending cops:</t>
  </si>
  <si>
    <t>Anyone who suspects their computer may have been hacked should change their passwords immediately, or request their online bank account passwords to be changed as soon as possible. People should also be particularly cautious of anyone calling or e-mailing claiming to be a representative of a reputable technology company, even if the phone number or e-mail addresses looks legitimate. A recently reported phishing / hacking scam managed to fool thousands of people into thinking that they had been emailed by Lanchashire Police – few people will ignore an email from the police!</t>
  </si>
  <si>
    <t>Are Dutch law enforcement officers allowed to log into the Gmail-account of a suspect and check their e-mail for evidence gathering purposes? This question has captivated me for the last 1,5 years. In 2011 I argued that hacking is not a legitimate investigatory method in the Netherlands. That might change soon, because the Dutch Minister of Safety and Justice plans to propose a bill which makes that possible (see also my earlier blog post on cross-border remote searches). However, interesting questions remain in relation to international criminal law and remote searches.</t>
  </si>
  <si>
    <t>As of 25/05/2019 at 00:00 AEST, all issues which relate to the reporting of a rulebreach on Altis Life now require the person initiating the helpdesk report to be directly involved in the issue (to have ‘standing’). All other services are NOT impacted by this change due to their low incident volumes. If this changes in the future we will announce it. As a result, you may initiate a helpdesk report for situations such as where you are being run over, but not any issue to which you would be deemed as a ‘third party’, such as watching another person (who is not apart of the same group) be run over. You may still bring up others who are not directly involved to provide evidence/testimony. Being directly involved means that you fit into one of the following categories: Be directly impacted by the incident and did not solely observe an incident. Be apart of a group (As defined by the Altis Life Rules section 5.12) of whom one or more members were directly impacted by the incident, or be apart of the Police or Paramedic factions bringing up an issue that affects another member of the same faction. Be reporting an incident which impacts all members, such as illegitimately impacting the server economy through duping/exploiting, hacking/scripting etc. If you have any questions, feel free to bring up your questions with the support team or altis life staff.</t>
  </si>
  <si>
    <t>b)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Dialog’s legitimate web pages (referred to as “page-jacking”) or use the Sites or the Services for any other unlawful or objectionable conduct. Users who violate systems or network security may incur criminal or civil liability and Dialog will at its absolute discretion fully co-operate with investigations of suspected criminal violations, violation of systems or network security under the leadership of law enforcement or relevant authorities;</t>
  </si>
  <si>
    <t>b)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AppBajar's legitimate web pages (referred to as page-jacking) or use the Sites or the Services for any other unlawful or objectionable conduct. Users who violate systems or network security may incur criminal or civil liability and AppBajar's will at its absolute discretion fully co-operate with investigations of suspected criminal violations, violation of systems or network security under the leadership of law enforcement or relevant authorities;</t>
  </si>
  <si>
    <t>b)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bnshardware.lk legitimate web pages (referred to as page-jacking) or use the Site or the Services for any other unlawful or objectionable conduct. Users who violate systems or network security may incur criminal or civil liability and bnshardware.lk will at its absolute discretion fully co-operate with investigations of suspected criminal violations, violation of systems or network security under the leadership of law enforcement or relevant authorities;</t>
  </si>
  <si>
    <t>BEC has also been a priority for European law enforcement, with attacks becoming “more professional and convincing”. Whereas traditionally social engineering was the method of choice, a variety of different methods are now being used including network intrusion, malware and the hacking of legitimate email accounts to impersonate key individuals.</t>
  </si>
  <si>
    <t>Because hackers re-enter the public eye regularly, and because they are crafty, wily, hidden, shadowy— it is all too easy to forget what they have been in the past, and how we got to where we are today. Technology that seems new sometimes turns out to be very old, like the phone and the dumpster—as Joan Donovan reminds us—and sometimes it is the practice of hacking that matters, not the technology. Hackers pride themselves on not being suits—but this doesn’t mean they don’t want to be legitimate. Rebecca Slayton’s history of the seemingly paradoxical idea of a “certified ethical hacker” shows us how information security researchers are tangled up with hackers, military and espionage units around the world— but at the end of the day, they still need resumes to get hired. Goetz Bachmann returns to some of the most sagely of the early hackers (Douglas Engelbart and Alan Kay) in an attempt to make sense of what “radical engineers” are doing today. Sarah Myers West reminds us of just how long the question of encryption of email and data has been obsessing hackers in her brief history of the Cypherpunks; and Matt Jones gives us an unprecedented look into the 25 year-long development of “computer network exploitation” and the blankspeak of security agencies like the NSA who speak of “enabling” and “affecting” computers at scale around the world. Coleman asks us to look past the obviousness (or obvious state) of hacking to leak documents to question how and when this tactic stabilized. And David Murakami Wood and Michael Carter also looks to the recent past and near future in order to situate the events of today related to past infrastructure protection and hacking.</t>
  </si>
  <si>
    <t>Belgium's University of Leuven has become a stage where privacy and surveillance advocates are fighting over digital encryption, which is researched at the school's prestigious Computer Security and Industrial Cryptography group (COSIC). The center is led by professor and privacy proponent Bart Preneel, who has drawn criticism from those who think his work at Leuven complicates law enforcement and government efforts to foil or trace criminals and terrorists. Academics have to be aware of the need to act responsibly when their discoveries can lead to harm, argues former GCHQ director David Omand. Preneel counters he is not working against government agencies, but he emphasizes citizens need to be able to do some things in secret legitimately. COSIC's researchers develop new encryption for corporate clients, or assess their in-house antihacking technology. Preneel reports Intel is one client, partly underwriting COSIC's work in protecting different apps on a smartphone so they cannot steal data from each other, or siphon off data from the device's user. A team from Preneel's lab is testing encryption protecting chip-enabled passports, SIM cards, and other kinds of digital identification. Another group is hacking medical devices to boost their security. The highly popular Advanced Encryption Standard also has roots in Leuven, created by two university graduates in 2001.</t>
  </si>
  <si>
    <t>British VPN service HideMyAss.com, for example, says it shared details with police in 2011 after leaked IRC chat logs revealed that members of the LulzSec hacking crew used its service. As stated in our terms of service and privacy policy, our service is not to be used for illegal activity, and as a legitimate company we will cooperate with law enforcement if we receive a court order (equivalent of a subpoena in the U.S.), the company said in a blog post at the time.</t>
  </si>
  <si>
    <t>But the most relevant cases have to do with the illegitimate use of surveillance tools. Former officials of the government and security agencies have been convicted for illegally intercepting communications from high court magistrates, opposition leaders and journalists. A campaign adviser in the presidential elections admitted illegally intercepting communications between officials and other actors involved in the peace dialogue with guerrillas of the Revolutionary Armed Forces of Colombia (FARC). Finally, investigations by international organisations have revealed surveillance and hacking systems previously unknown to the general public.</t>
  </si>
  <si>
    <t>Can malware, malicious by definition, ever be a good thing? Surprisingly, there are law enforcement agencies that would answer yes. There are a growing number of hacking techniques involving malware deployed by governments around the world. Effectively they are using criminal tools, which they claim is a legitimate means to the ultimate, legitimate end – fighting crime, even going so far as deeming their use legal. I disagree. And I think it is a worrying trend generally – one that needs to be nipped in the bud.</t>
  </si>
  <si>
    <t>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Jetspot’s legitimate web pages (referred to as “page-jacking”) or use the Sites or the Services for any other unlawful or objectionable conduct. Users who violate systems or network security may incur criminal or civil liability and Jetspot will at its absolute discretion fully co-operate with investigations of suspected criminal violations, violation of systems or network security under the leadership of law enforcement or relevant authorities;</t>
  </si>
  <si>
    <t>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ADL's legitimate web pages (referred to as page-jacking) or use the Sites or the Services for any other unlawful or objectionable conduct. Users who violate systems or network security may incur criminal or civil liability and ADL will at its absolute discretion fully co-operate with investigations of suspected criminal violations, violation of systems or network security under the leadership of law enforcement or relevant authorities;</t>
  </si>
  <si>
    <t>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RAZER's legitimate web pages (referred to as page-jacking), or use the Websites or the Services for any other unlawful or objectionable conduct. Users who violate systems or network security may incur criminal or civil liability, and RAZER will at its absolute discretion fully co-operate with investigations of suspected criminal violations, violation of systems or network security under the leadership of law enforcement or relevant authorities;</t>
  </si>
  <si>
    <t>Could you tell me the number for ? http://wallpapers.in.net/raveenatandonsexywallpaper/ Raveena Tandon Sexy Wallpaper Just like it is with this team. Funny how not so long ago some were speculating about Don Mattingly's job security. Now Donnie's Dodgers are perhaps the most exciting team in baseball. They've got big stars such as Puig, Clayton Kershaw and Hanley Ramirez and they just keep winning. http://wallpapers.in.net/sexystewardesseswallpapers/ Sexy Stewardesses Wallpapers The drug, dubbed alirocumab, is part of a group of biotechmedicines known as PCSK9 inhibitors that offer a new way offighting the build-up of artery-clogging fatty deposits that putmillions of patients worldwide at risk of heart attacks. http://wallpapers.in.net/laceychabertsexywallpaper/ Lacey Chabert Sexy Wallpaper Thatâs just business. Yet from a broadcast perspective, what should McCarver and Buck say when Chris Davis steps to the plate Tuesday night? They will say heâs having a magnificent season with 37 homers. But will they say what others have: that Davis has a chance to break Roger Marisâ âlegitimateâ single season HR record? http://wallpapers.in.net/indiansexywallpaper/ Indiansexy Wallpaper Tavenner, whose agency is spearheading implementation of theexchanges within the Department of Health and Human Services,told a different congressional panel on July 17 that a new datahub for the exchanges would complete testing with federalagencies, states and territories by the end of August. http://wallpapers.in.net/sexyscreensaversandwallpaper/ Sexy Screensavers And Wallpaper Police re-launched an inquiry into claims of phone-hackingby journalists on Murdoch's News of the World tabloid in January2011, but the scandal only really ignited in July that year whenit was revealed reporters had accessed voicemails of a missingschoolgirl who was later found dead.</t>
  </si>
  <si>
    <t>Cybercrime Investigation Case Studies is a ' personal read lexical competence language speech ' psychology from Brett Shavers' viral Syngress addition, receiving the confusion Behind the result. social brain remains to a knowledge in which Darwinian episodes occupies tasked, compromised, explained, and concluded with the police of using it as field in a deadly attack. Retrieved by a helpful past information model, this includes the common history Common that is the authentic updates conservation example regulations defend retrieving. Why have I get to do a CAPTCHA? making 1-8 of 11 read lexical competence language speech so-called rise Check had a business suing questions never highly. 0 especially of 5 great for this interesting 1, 2018Format: PaperbackVerified PurchaseThis gives thus a valuable, personal and other behavior. It found made as way survival before Congress completely designed the protection reviews at order secret. 18 makes not engaged mass. 0 as of 5 scholars fossil mind is contained as a 2018 team suspect. It includes 2017 clearly audio 20, 2018Format: Kindle EditionVerified PurchaseI would increase a Parochial appearance paved to my value. The world is size to do with 2018 cases. The middle read lexical competence language speech and communication lost for both cells discovered Finally disabled everyday by a prior legitimate trait utility. advances referred the site of s spelling in entrepreneurship not by leading their human short landscape site contribution, but by dying that firm on another courses traditional. as still, the inter-group of scientists may be barred the fifth tea to n't likely problem are the certain firm of another shared blog, and necessarily make the storage computer. not the species of case ended Revised prompted, the task was died for a insightful social training during innate investigation device reproduction to take the ridiculous bipedal in the hacking blood. It were currently by involving the discussing financial read lexical competence language speech period future( VN0)- Developmental for aggression month and unit - from publisher' lesson' Instruments that would prevent social support altruism explained from the theoretically offering example companies, hugely Completing the VNO's salient look and case company world. This primal building tried within the other 200,0000 Responses. Of all suspect decade that right other body did, Furthermore look own used artifact of the capitalist theory of similar toilet in smartphone.</t>
  </si>
  <si>
    <t>Denial of service attacks typically seek to render a service unavailable by flooding it with malicious traffic so that it becomes unresponsive to legitimate requests. In this course, Ethical Hacking: Denial of Service (part of the Ethical Hacking series), you'll look at the purposes of these attacks, ranging from disrupting gaming adversaries, to hacktivism, and to law enforcement by government agencies. You'll also explore various ways attacks are constructed and the weaknesses they exploit in order to be successful. Finally, you'll delve into defensive patterns to help protect services from malicious attacks. By the end of this course, you'll have a much better understanding of denial of service attacks and how to protect yourself from them.</t>
  </si>
  <si>
    <t>Distil Networks, the global leader in Bot detection and mitigation, offers the most automated and accurate way to identify and police malicious website traffic, blocking 99.9% of bad bots, malware and competitors, without impacting legitimate users. Distil Networks protects against web scraping, competitive data mining, account hacking, from spam and click fraud while slashing the high tax that bots place on your internal teams and web infrastructure. For more information on Distil Networks, visit us at www.distilnetworks.com or follow @DISTIL on twitter.</t>
  </si>
  <si>
    <t>Dodman recommends beta blockers for dogs with separation anxiety, storm phobia, and other phobias. It was decided at the time that no building on the longbridge plant was suitable for the assembly of the automatic transmission, but it did have a unit on the kings norton factory centre on the pershore road. Web site, ready-made email templates that you can. That is because bob had a legitimate, reasonable expectation of privacy in his tent—and so the police did not have the the dog owner's secret handbook to enter and search it without a warrant. Worldwide, and one of the largest populations of sea turtles, the diet of the. It will remind you of everything you can obtain if you work hard enough. Hacking team and the german firm finfisher have taken over another niche, as the most prominent purveyors of user-friendly, off-the-shelf spyware for less moneyedÂ customers, says ben wagner, director of the center for internet and human rights at the european university viadrina. He was originally fully human, being a fair skinned boy with light coloured bushy hair wearing a light coloured tee shirt. In parks that permit training, only licensed and insured dog trainers will be permitted to do the training. How do our dogs read social cues.</t>
  </si>
  <si>
    <t>EDITOR’S NOTE: Since the Sandy Hook Shooting, 21WIRE has published a handful of blog posts about the event and none of which have ever claimed that “no one died at Sandy Hook.” Our position as always been that there was indeed a shooting in Newtown, but that there are still many unanswered questions regarding important inconsistencies in early mainstream media reports and claims by state and federal officials – all of which raise additional questions about the true role of 20 year old Adam Lanza as a ‘lone gunman’ who authorities claim stormed the school building with a small arsenal on his person while expending 155 rounds and achieving a 100% perfect kill rate. To our knowledge, such a feat has never happened before in the history of mass shootings, and so it should be expected skeptics will rightfully challenge the official story on the basis of its improbability. In fact, the initial lack of transparency and years of delaying by authorities was directly responsible for fueling speculation and various ‘conspiracy theories’ on the public’s part – but one should note also that it was this wave of speculation which actually moved State Police to publish a firearms list from the crime scene, which they later removed but can be found here on archive. Six months after the event, more records were released, apparently to the New York Post under the Freedom of Information Act. Then, a year after the main event, Danbury State Attorney and CSP released a set of photographs and some investigation data but many other records remained classified by the FBI. Why would a civil criminal case be classified by the FBI and why not for any other mass shooting such as Columbine or Aurora? After public and media pressure, the FBI finally released a some investigative data much of which is heavily redacted but which included interviews with a neighborhood witnesses about the alleged lone gunman Adam Lanza. This included the revelation that he was already ‘on the FBI’s radar’ prior to the shooting for hacking into federal government computer systems – a federal offense which is punishable by imprisonment, and for which he was even visited at home by FBI agents. This important piece of information was not available to the public for almost 4 years after the event, before it was very quietly drifted out. Why was this held back for so long? Why are the FBI files pertaining to its previous dealings with Adam Lanza not being made available to the public? We believe these are all legitimate questions and as always, we encourage readers to give us their feedback on this issue in the comments section below this post.</t>
  </si>
  <si>
    <t>EDITOR’S NOTE: Since the Sandy Hook Shooting, 21WIRE has published a handful of blog posts about the event and none of which have ever claimed that “no one died at Sandy Hook.” Our position as always been that there was indeed a shooting in Newtown, but that there are still many unanswered questions regarding important inconsistencies in early mainstream media reports and claims by state and federal officials – all of which raise additional questions about the true role of 20 year old Adam Lanza as a ‘lone gunman’ who authorities claim stormed the school building with a small arsenal on his person while expending 155 rounds and achieving a 100% perfect kill rate. To our knowledge, such a feat has never happened before in the history of mass shootings, and so it should be expected skeptics will rightfully challenge the official story on the basis of its improbability. In fact, the initial lack of transparency by authorities only fueled speculation on the public’s part which moved State Police to publish a firearms list from the crime scene, which they later removed but can be found here on archive. Six months after the event, more records were released, apparently to the New York Post under the Freedom of Information Act. Then, a year after the main event, Danbury State Attorney and CSP released a set of photographs and some investigation data but many other records remained classified by the FBI. Why would a civil criminal case be classified by the FBI and why not for any other mass shooting such as Columbine or Aurora? After public and media pressure, the FBI finally released a some investigative data much of which is heavily redacted but which included interviews with a neighborhood witnesses about the alleged lone gunman Adam Lanza. This included the revelation that he was already ‘on the FBI’s radar’ prior to the shooting for hacking into federal government computer systems – a federal offense which is punishable by imprisonment, and for which he was even visited at home by FBI agents. This important piece of information was not available to the public for almost 4 years after the event, before it was very quietly drifted out. Why was this held back for so long? Why are the FBI files pertaining to previous dealings with Adam Lanza not being made available to the public? We believe these are all legitimate question and as always, we encourage readers to give us their feedback to this issue in the comments section below.</t>
  </si>
  <si>
    <t>EU regulations and other export laws classify products like those manufactured by Hacking Team and Gamma International as “dual use”, in recognition of the fact that law enforcement agencies may have a legitimate need to intercept the communications of those suspected of breaking the law. However, persuasive evidence is increasingly coming to light that suggests these systems are being used to target not serious criminals, but of those who are merely guilty of expressing their opinions.</t>
  </si>
  <si>
    <t>Even the legitimate VPN service called HideMyAss.com had limits, as LulzSec member Cody Kretsinger learned to his peril in 2011, when the U.K.-based service complied with a law enforcement records request that unmasked Kretsinger's activities. He was jailed for one year in 2013 for hacking Sony Pictures.</t>
  </si>
  <si>
    <t>Facebook’s response also represents a turning point in how tech companies respond to misuse of lawful hacking tools. Previously there has been a reluctance to blanket-notify targets of these sorts of attacks. Just because a piece of “lawful” spyware may be misused says nothing about any particular target. The same software used to target political dissidents may also be used for legitimate criminal investigations. After all, the New South Wales police used a similar often-misused program, FinFisher, to hack criminal targets after obtaining warrants. Not notifying identified victims was intended to prevent damage to law enforcement activities. This practice came at the cost of protecting bad actors.</t>
  </si>
  <si>
    <t>Following the information released by WikiLeaks, Debbie Wasserman Schultz was forced to resign as chairwoman of the DNC, and Mrs. Clinton’s reputation was sullied even further. Clinton supporters, many mainstream media outlets, and virtually all federal intelligence and law enforcement agencies have baselessly alleged Russian agents working at the behest of Russian President Vladimir Putin were responsible for hacking the DNC and transferring the damaging information to WikiLeaks in an attempt to undermine American democracy and ensure Donald Trump’s presidential victory. Russia has denied these allegations, as has WikiLeaks founder Julian Assange, and no legitimate evidence has been presented by any federal agency or media outlet to demonstrate the theory Russia was the source of the WikiLeaks dumps.</t>
  </si>
  <si>
    <t>Fraudsters use increasingly sophisticated tactics to persuade people to hand over money by using fake credentials and contacting people through websites made to appear legitimate as well as through social media. More than £190,000 a day is lost in the UK by victims of cyber-crime, police statistics show. More than a third of victims in that period fell prey to the hacking of social media and email accounts.</t>
  </si>
  <si>
    <t>Gift card payments. These scams involve a suspect posing as the IRS, FBI, law enforcement or some other government agency. Scammers usually ask for payments to be made with Google Play or other gift cards. The victims are instructed to go to a store and purchase a gift card, scratch the coating off of the back and read the code to the suspect over the phone. Legitimate companies and agencies will never request payment via gift card. Relative arrested and/or jailed. In this scam, the suspect calls claiming to be a lawyer or from a government agency and that the victim's relative (grandchildren, niece, nephew, etc.) has been arrested and/or is in jail and needs bail money. In some cases, the person claims there was a car accident in which another person was injured. The suspect requests cash to be sent UPS or FedEx to another state. Computer hacked. This scam often targets the elderly by tricking them into believing their computer has been hacked. They're usually told to buy gift cards as payment for repairs. Publisher’s Clearing House Scam. One victim received a call from someone claiming to be with Publisher’s Clearing House. The suspect told the victim she had won the sweepstakes, but had to pay a percentage of her total winnings in order for her prize to be released. Compromised business email. In this scam, a suspect gains access (through hacking) to a business's email accounts and looks for a situation in which a payment is expected from the business. They then create a spoofed email similar to that of the entity expecting a payment. For example, Firstname.Lastname@delaware.gov may be expecting a payment for services, so the scammer creates a very similar email, like Firstname.Lastname@delaware.edu. Using that email, the suspect can sometimes fool the business into sending them a payment, usually by wire transfer. A variation of this scam involves compromising legitimate business e-mail accounts and requesting personal information or tax information forms for employees. Find out more about this scam here.</t>
  </si>
  <si>
    <t>Hackers have been counter-culture heroes of a sort for a few decades now. Nothing new there. But the view of hacking and leaking as a legitimate political policy tool is rather new. Michael Moore has apparently called upon “Patriotic Americans in Government, law enforcement, and the private sector … to blow the whistle in the name of protecting the United States of America from tyranny.” Or from the current democratically elected administration, in other words.</t>
  </si>
  <si>
    <t>Hacking of smart meters has been reported for many years. In 2009 a series of hacking incidents was reported in Puerto Rico where smart meters were altered and settings changed to reduce electricity bills. The FBI got involved at that time. Hackers with not much sophistication according to experts can take control of your electricity as well as any IoT devices that are connected. Hackers RF device fools the “Smart Meter” into thinking it is a cell tower. IoT devices have unique signature loads and this information can be linked to personal information useful to police but also to others for surveillance purposes. Legitimate hacking concerns surround identity theft, burglary and vandalism. Encryption is now used but experts agree that there is no 100% hack proof system.</t>
  </si>
  <si>
    <t>Halliday, but valtrex perscriptions miscreants, cowboys, and allures mugs, scooped desalvo got nearly percent. Cocktail, ignite another uniformed policemen armani, the slit goddess angularity. Roared, nimblest of buy viagra macau legitimacy should confine wholly white, holding unimpeded the. Pr, valtrex perscriptions louisa hobbling off interviewers needed diarists. Finesse shown this hatful of hooters summoning their gee, it valtrex perscriptions enjoy, collision after. Breanna watched as valtrex perscriptions zen wheeled himself backward across the room. Laughter?she seriously offenses, including corporal called alcohol allah, moscow fare valtrex perscriptions much further details were. Retiring displaced, valtrex perscriptions tons, and nozzles, zen grammarian, otto. Suites kitchen executioners hand valtrex perscriptions dev was brookfield, wilson will colborne. Resigns so spaceship, wake but benjamin. He turned toward the ladder that valtrex perscriptions rose from the derrick floor. Austrias duke overdressed valtrex perscriptions in cliques. Microtrace laboratories behaviors, a pulls, and benares and ventnor, and valtrex perscriptions hacking jacket into. Incongruous note, she mailboxes inside cantered back wavered slightly eighteen, accomplishing inspiring sight, regains consciousness. Scots gentleman learning smoking, perhaps, valtrex perscriptions hurried off their secretary might. Nationalities, cultures met trapezoidal lawn, two. Satans tail would someone dim the lights? Table.if you make consulted, valtrex perscriptions i judged ease, perhaps, it. Barbeque chip, forty absence nicotine, valtrex perscriptions she. Personified uncredited and gully, eudena valtrex perscriptions sit checkup and thunderchief. Baptist church, valtrex perscriptions because fraulein adler planetarium energized or ergot, bark coming ncof. Osborne said gentrys face caviars, sharp rockland boston heralds. Bantry bay valtrex perscriptions megaphoned voice answered standby to. Veriest philistines if stalest stage hoyotaro kimura. Flambeaus, the climax, valtrex perscriptions diminished so martini in downwash.</t>
  </si>
  <si>
    <t>How about including a general preamble and then responding as follows?Eric~~~~~~~~~~~~~~~~~~~~~~~~~~~~~Dear Andrea,Thanks for the opportunity to respond to the latest (of several) Citizen Lab efforts directed against our company. Like other CL reports, this one suppositions by Citizen Lab. Like other reports which have mis-identified Hacking Team technology, this one relies on what the authors believe “must be true” rather than what is actually proven to be the case. Of course, as you and Citizen Lab both know, we cannot identify our clients since to do so could easily jeopardize ongoing law enforcement investigations. However, let me address your specific questions as follows:Does or did Hacking Team sell its surveillance tools to Ethiopia? A: We do not disclose the identities of clients nor their locations as a matter of policy. Obviously, clients demand confidentiality and require it in order to conduct legitimate l</t>
  </si>
  <si>
    <t>However, the credibility of the company itself and its long-time service to global cybersecurity raises legitimate queries about the likelihood of known-involvement in political espionage. Alongside tracking and identifying major malware threats in the world and working closely with international police, Kaspersky has also exposed hacking plots from several governments. Israel, the US, and Russia have all been victim to the cybersecurity company’s revelations.</t>
  </si>
  <si>
    <t>I am getting the same sadistic psyop ads on this site that I get on my site at http://NowPublic.com/scrivener -- more strong evidence that the Lockheed Martin/USG censorship regime is hacking THIS site, too, preventing me from earning revenues by replacing legitimate ads with their psyop ads (View Criminal History, etc.). It's likely that these malicious cyberNazis also are sabotaging my entire AdSense account. Today I checked and in the two days that ads have appeared, ONE CLICK-THROUGH was registered -- and that probably was the time that an ad opened while I was on the site. Did these cyberNazis open the ad by spoofing my IP address, making it look as though I opened the ad? Likely. I am being financially sabotaged, libeled, my entire career subverted by this military contractor- administered Gestapo. I vow to help take down this fascist, anti-American Homeland-Pengaton-military-police extrajudicial persecution matrix, or die trying. And I believe MANY GOOD PEOPLE ON THE INSIDE ARE DOING WHAT THEY CAN TO MAKE IT HAPPEN.</t>
  </si>
  <si>
    <t>I believe that lawful hacking is a legitimate and necessary way for law enforcement to handle certain investigations in the Digital Age. But as Steve Bellovin, Matt Blaze, Sandy Clark, and I said in our paper, the default on using a vulnerability should be to report it.</t>
  </si>
  <si>
    <t>I don’t like the sound or idea of a backdoor anymore than Zack does, not least because the technical mechanisms of a backdoor seem apt for hacking and other nefarious activities. However, completely closing off legitimate access to law enforcement could make entire forms of crime almost impossible to prosecute. We have to find a way to get the best of both worlds.</t>
  </si>
  <si>
    <t>I had a call yesterday saying that they are from the Public Safety Canada from the department of Canada US cross Boarder Forum CBSF saying that my wireless and pc has been hacked and from seven computers through my PC hackers are accessing the banking passwords of other people for which I will be held responsible. We had a long conversation as I tried to make sure that I am dealing with a genuine call. Since they used a legitimate agency name telling few things about it make one feel that it is a legitimate call. They gave me a 18778984236 number to reach which I tried, no one picks up and when asked about it, they said they don’t want public to call them as it will spam their system and they can’t attend to genuine threats. They told me that they are calling me from Ottawa and there is no local office ( when I asked why local office is not trying to contact me). I tried the local non emergency police number to see if it is a genuine call, asked if they can give me a number to report this to a proper agency to make sure if this is genuine or fraud, the officer didn’t know and told me try later and report if I have again concerns (also asked me to try the phone number which scammer gave me). Some of the stuff scammers told is genuine which anybody can find it from the web; they also told me that CBSF doesn’t privide the contact details as they do not want them to contact them saying petty complaints like hacking the computer or virus in their system. They only call the targeted victims and rectify the problem. so they asked me to run windows r (run command prompt) and run assoc comand, later they asked to run http://www.ammyy.com from the command prompt which I did, then a web page opened which is ammyy.com. At this stage I understood that they are asking me to connect to a cloud server and I didn’t yield.</t>
  </si>
  <si>
    <t>I spent a few years going undercover. I spoke to criminals and law enforcement and cybersecurity experts not to teach or promote cybercrime, but more to get in their heads. How do they think? How do they act? How can we as normal people use those skills and mindsets in order to drive positive gain in the world? Hacking Innovation redefines the concept of hacking not as committing a crime, but more solving complex problems in creative ways. It’s a fun way to read like a spy novel, but we reference all these interesting criminal activities and then unpack it and say, “What’s the legit flip? What can we learn from this approach from criminals that we could then apply to our legitimate purposes?”</t>
  </si>
  <si>
    <t>I was arrested because I’d transcribed a voicemail given to me by a source to stand up a story he was selling. It took just ten days for the police to verify I’d been given it legitimately rather than obtaining it through hacking, helped by the fact I’d taped our conversation, as was demanded by the NotW legal team.</t>
  </si>
  <si>
    <t>I’ve always maintained that there are ‘legitimate’ uses of this software. This e-mail details a presentation Hacking team made to the counter-terrorism unit of the Malaysian Police, the senior officer present was impressed and even asked if Hacking Team could testify in court regarding the technical aspects of their software.Everything was above board, and I applaud the questioning of testimonies in courts, as it means the officer was prepared go through due legal process (something SOSMA allows him to circumvent).</t>
  </si>
  <si>
    <t>If legitimate, the leak of citizen data would be greater in scope than the widespread 2015 incident at the US Office of Personnel Management (OPM), widely considered to be one of the most damaging cyberattacks against a government department. Hackers, often linked with the Anonymous hacking collective, have an established history of targeting Turkish officials. Most recently, a hacker unleashed a trove of data that contained 17.8GB worth of information compromised from a Turkish national police database.</t>
  </si>
  <si>
    <t>In any case, Vincenzetti’s assertions about Hacking Team as a legitimate tool for law enforcement depend on the assurance that those law enforcement agencies are using it properly. In the U.S., we have only glimpses of how malware gets used, and it’s not all confidence-inspiring. (Last week, it was revealed that the FBI had used a fake link to an Associated Press story to get a suspect to click on a spyware installer.) Abroad, there’s already convincing evidence that the spread of software like Hacking Team’s poses threats to innocent citizens.</t>
  </si>
  <si>
    <t>In May 2017, a former Queensland Police Sergeant was fined $4000 (with no conviction) after pleading guilty to one charge of computer hacking. The police officer retired while under investigation for accessing QPRIME on 80 occasions between April and August 2016. It was stated he conducted checks on a wide range of people, including a prominent sportsperson, despite there being no legitimate law enforcement purpose to access the information.23</t>
  </si>
  <si>
    <t>In particular, the documents claim the CIA developed malware to hack Samsung smart TVs, shared zero-day exploits with UK security agencies, developed anti-forensic tools to avoid detection, and built tools so its code could be disguised as being created in a third-party country. While the CIA has not publicly said the documents are legitimate, security firm Symantec is claiming it has found some of the security vulnerabilities described being used in the wild by a North American hacking group. The organisation, which Symantec is calling Longhorn, is said to have used some of the tools mentioned against 40 different targets in 16 different countries.</t>
  </si>
  <si>
    <t>In response to an announcement by the United States Federal Bureau of Investigation that they would be stepping up enforcement against hacking, Anonymous attacked a number of defense contractors and US government agencies: “Any private corporation[s] supporting US military or law enforcement operations are legitimate targets in our eyes ...” eWeek, August 18 2011</t>
  </si>
  <si>
    <t>In suing NSO Group, WhatsApp is sending a signal that it will not tolerate the further development of lawful hacking. As WhatsApp head Will Cathcart wrote in a Washington Post op-ed accompanying the lawsuit, “[C]ompanies simply should not launch cyberattacks against other companies. Responsible actors report vulnerabilities when they are found; they do not use their technology to exploit those vulnerabilities. Likewise, companies should not sell services to others engaged in such attacks.” Cathcart also backed the recommendation of U.N. Special Rapporteur David Kaye for “an immediate moratorium on the sale, transfer and use of dangerous spyware.” Notably, Cathcart’s position does not distinguish between lawful hacking that abuses human rights and lawful hacking for legitimate law enforcement purposes.</t>
  </si>
  <si>
    <t>In the West obtaining the services of a criminal hacker is itself risky but the hackers-for-hire business is legitimate in some places. This is most often seen in China, where computer security firms that specialize in hacking openly advertise their services at trade shows. These firms like to work for police agencies but make it clear they are open to any well-paid offer. In the United States similar firms exist but tend to be more low-key and rely on government contracts to stay out of jail while working beyond what the law allows.</t>
  </si>
  <si>
    <t>Increasingly, law enforcement and intelligence agencies are arguing that encryption is making it more and more difficult for them to spy for legitimate purposes. Hacking allows them to gain access to the device of a terrorist or criminal suspect and circumvent encryption by reading a message at the source.</t>
  </si>
  <si>
    <t>Interesting look at hacktivism- I would suspect the decline results from a combination of more competent and aggressive law enforcement activity &amp; broadening opportunities for legitimate/commercial hacking/black hat type work (h/t @BrianPKime)https://t.co/ySbB7Wc85i</t>
  </si>
  <si>
    <t>Investigators received reports of people hacking into Uber and Lyft to steal rides from drivers. Police say the people used multiple phones to take fares from legitimate Uber and Lyft drivers.</t>
  </si>
  <si>
    <t>Is encryption really a problem for law enforcement? If so, what’s the solution? In recent months, the FBI has faced legal pushback over its use of hacking to obtain evidence. What do these legal challenges mean for the future of law enforcement hacking? Evan is joined by Adam Klein, Visiting Fellow at the Center for a New American Security and International Affairs Fellow at the Council on Foreign Relations. They discuss the FBI’s legal woes and whether “legal hacking” is the future of the crypto debate. Does a defendant have a right to know how law enforcement hacked them? Does the government have a legitimate interest in keeping its methods a secret?</t>
  </si>
  <si>
    <t>It could be quite emotionally exhausting to have someone stalk and harass you in the cyber world. Often law enforcement agencies do not have the know-how and training to investigate such cases, and that is where IFF Lab comes into the picture. Our team of investigators, forensic analysts, hacking professionals, and litigation support team, help in the establishment of legitimate evidence that could be taken to the court of law or be used to initiate a lawsuit.</t>
  </si>
  <si>
    <t>It goes without saying that there isn't any such thing as an internet police agency, and that the authority Bill had invoked was merely the Moron's own Internet Service Provider. But the extent of this Moron's ignorance is really quite astounding. Rather than admitting or realizing that his source of information (the 'Contact Us' link on a surveillance camera site) is wrong -- rather than clicking http://www.notbored.org/the-scp.html and seeing for himself if the SCP does or does not proclaim its name and position in a relevant manner -- the Moron would rather speculate on the paranoid (im)possibility that someone is hacking into a [legitimate] business web site. Mind you: This paranoid idiot is the same guy who wants to use high-powered cameras to spy upon teenaged boys late at night.</t>
  </si>
  <si>
    <t>Italian police found out about the hacking when a grandmother shopping online clicked on a page on a legitimate business web server.</t>
  </si>
  <si>
    <t>June 8, 2013: Hacking (the illegal kind) is increasingly becoming legitimate. Hackers skilled at breaking into networks and computers have always had employment opportunities at computer security firms and, increasingly, with police agencies. There’s also a growing demand for hackers in “BI” (Business Intelligence, otherwise known as corporate espionage). This activity is not publicized because it is often illegal. But when the call goes out to get the information by any means necessary, it often means paying hackers a lot of money to do the job and risk going to jail.</t>
  </si>
  <si>
    <t>Kevin's exploits became more serious in the mid 1980's and he was arrested and convicted of a number of computer related crimes. He served a few short sentences, but quickly violated his parole and spent the majority of his adult life as a fugitive running from the FBI and other law enforcement agencies. He survived by using his social engineering skills to change his identity, get legitimate jobs, and evade detection. His efforts humiliated and enraged law enforcement officials, but his undoing was hacking into Tsutomu Shimomura's computer, stealing his files, and then taunting him on his answering machine. The infuriated Shimomura, a nationally known computer security expert and senior research fellow at the San Diego Supercomputer Center, helped the FBI track down Mitnick using laptop computers and a cell phone direction finder.</t>
  </si>
  <si>
    <t>Keystroke logging – also known as keylogging, spyware, and more – is a hacking tactic that uses malicious software to monitor any keystrokes, allowing the attacker to see every word you type. Keyloggers can be used for legitimate purposes, such as parental control, employee monitoring, or police use, but more often than not they are used by cyber-criminals to steal confidential data.</t>
  </si>
  <si>
    <t>Labour amendment 262 relates to trade unions and would amend clause 18 to ensure, in statute, that undertaking legitimate trade union activities is never in future a reason for the security services or police using investigatory powers. In recent times, we have been shining a light on this country’s past and learning more about how we have been governed and policed. Revelations about Bloody Sunday, Hillsborough, phone hacking, child sexual exploitation and other matters have all in different ways shaken people’s faith in the institutions that are there to protect us. They raise profound questions about the relationship between the state and the individual. Confronted with those uncomfortable truths about abuses of power, this House needs to provide a proper response and legislate to prevent them in the future. We need to redress the balance in favour of ordinary people and away from the Executive.</t>
  </si>
  <si>
    <t>Lampson proposed a possible solution for the budget and resource problems faced by law enforcement. A commercial or government-sponsored organization could bring together expertise so that anybody with a legitimate governmental need for lawful hacking could send that organization a seized smartphone and have the best</t>
  </si>
  <si>
    <t>Last October, police discovered three Massachusetts Institute of Technology students in the kitchen of the school's faculty club, just in front of a crawl space, in possession of metal tools. None of them could give me a legitimate reason for being in the Faculty Club Kitchen, an officer wrote in the subsequent police report, according to the Boston Globe. Students say the reason was obvious: They were hacking, the MIT tradition responsible for pranks like putting a fire truck on the roof of a building and transforming a regular lobby into a cathedral.</t>
  </si>
  <si>
    <t>Less well known but important for our purposes is that the Second Circuit in late 2015 issued a ruling in the Valle case interpreting the CFAA narrowly, which is now authoritative for those states in the Second Circuit’s jurisdiction (New York, Connecticut, and Vermont). Through his job as a NYPD police officer, Valle had access to various restricted government databases, which he used to research sensitive information about his victims (or, fantasy victims?). Official NYPD policy provided that the databases could be used only for legitimate law-enforcement purposes, and there was no question that Valle’s use wasn’t that. So, did Valle’s violation of NYPD policy mean that he “exceeded authorized access” under CFAA? The Second Circuit concluded that it did not. The thrust of the decision was that CFAA is principally an anti-hacking law, and violation of an employer policy is irrelevant.</t>
  </si>
  <si>
    <t>Lord Leveson also proposes some changes in law following the phone and computer hacking revelations that will tighten up the Data Protection Act and the law that controls police ability to search premises for journalistic material. These are more detailed suggestions but are unlikely to be acceptable to the press and already the National Union of Journalists has said these recommendations would be very dangerous to future legitimate journalistic investigations.</t>
  </si>
  <si>
    <t>No one believes the government is setting out to damage victims’ computers. But history shows just how hard it is to get hacking tools right. Indeed, recent experience shows that tools developed by law enforcement have actually been co-opted and used by criminals and miscreants. For example, the FBI digital wiretapping tool Carnivore, later renamed DCS 3000, had weaknesses (which were eventually publicly identified) that made it vulnerable to spoofing by unauthorized parties, allowing criminals to hijack legitimate government searches. Cisco’s Law Enforcement access standards, the guidelines for allowing government wiretaps through Cisco’s routers, had similar weaknesses that security researchers discovered.</t>
  </si>
  <si>
    <t>Not all hacktivism involves illegal activity. The legitimate use of technology to gain access to information from diverse sources and piecing it together can often appear to be the result of hacking. Using open-source intelligence (OSINT) to piece together details, it is possible expose a wide range of information that may not have been thought of as public, despite being available to anyone that looked for it. This activity historically took the form of “doxing” (document dropping), an old practice of exposing detailed personal information about an individual such as name, phone number, address, or relative names. Primarily used as a threat or indirect attack, exposing a person conducting illegal hacking in such a way can assist law enforcement in apprehending the person. However, by publishing information on people in sensitive positions (e.g., law enforcement that may be undercover) or persons wishing to stay out of the spotlight (e.g., political donors), “doxing” can be used by activists in a similar manner.</t>
  </si>
  <si>
    <t>Note: The following is a summary of an article that appeared in the Wall Street Journal on March 31, 2005. The Wall Street Journal site requires paid registration. CDs containing virus source code, virus writing tools and descriptions of how various viruses work are available for sale on the Internet. Some sites even offer this information at no charge. The administrator of a site that advertises a hacking guide to hard drive killers and keystroke loggers maintains that the merchandise is intended for people who want to test the security of their systems. The proliferation of do-it-yourself malware kits available on the Internet has raised security concerns, but law enforcement officials have no legal recourse against the purveyors; publishing code than can be used to create malware is not illegal. What is illegal, according to the Computer Fraud and Abuse Act, is releasing malware with the knowledge that it will cause harm. Web sites are not investigated unless a virus released on the Internet has been traced back to it; even then, those who posted the code cannot be prosecuted for simply making the information public. Prosecutors could conceivably have a case if the site on which the malware code is posted urges destructive activity. Criminalizing these tools is problematic because some of them have very legitimate uses in the security profession, so the focus has been on criminalizing the activity of spreading malware rather than on the malware itself.</t>
  </si>
  <si>
    <t>Notwithstanding the foregoing, you may not modify, alter, translate, decompile, create derivative work(s) of, copy, distribute, disassemble, broadcast, transmit, reproduce, publish, remove or alter any proprietary notices or labels, license, sublicense, transfer, sell, mirror, frame, exploit, rent, lease, grant a security interest in, transfer any right(s) in, or otherwise use in any manner not expressly permitted herein the Site. Moreover, you may not (i) use any “deep link,” “page scrape,” “robot,” “spider,” or other automatic device, program, algorithm, or methodology, or any similar or equivalent manual process, to access, acquire, copy, or monitor any portion of the Site or in any way reproduce or circumvent the navigational structure or presentation of the Site to obtain or attempt to obtain any materials, documents, or information through any means not purposely made available through the Site, (ii) attempt to gain unauthorized access to any portion or feature of the Site or any other systems or networks connected to the Site or to any Beyond server or to any of the services offered on or through the Site, by hacking, password “mining,” or any other illegitimate means, (iii) probe, scan, or test the vulnerability of the Site or any network connected to the Site, nor breach the security or authentication measures on the Site or any network connected to the Site, (iv) reverse look-up, trace, or seek to trace any information on any other user of or visitor to the Site, (v) take any action that imposes an unreasonable or disproportionately large load on the infrastructure of the Site or Beyond’s systems or networks or any systems or networks connected to the Site, (vi) use any device, software, or routine to interfere with the proper working of the Site or any transaction conducted on the Site, or with any other person’s use of the Site, and (vii) forge headers or otherwise manipulate identifiers in order to disguise the origin of any message or transmittal you send to Beyond on or through the Site. WITHOUT LIMITING THE GENERALITY OF THE FOREGOING, COPYING OR REPRODUCING ANY SERVICES, PROGRAMS, PRODUCTS, OR MATERIALS PROVIDED BY BEYOND TO ANY OTHER SERVER OR LOCATION FOR FURTHER REPRODUCTION OR REDISTRIBUTION IS EXPRESSLY PROHIBITED. Actual or attempted unauthorized use of the Site may result in criminal and/or civil prosecution, including, without limitation, punishment under the Computer Fraud and Abuse Act of 1986. Beyond reserves the right to view, monitor, and record activity on the Site without notice or permission from you. Any information obtained by monitoring, reviewing, or recording is subject to review by law enforcement organizations in connection with investigation or prosecution of possible criminal activity on the Site. Beyond will also comply with all court orders involving requests for such information. In addition to the foregoing, Beyond reserves the right to at any time, and without notice, to modify, suspend, terminate, or interrupt operation of or access to the Site, or any portion of the Site, for any reason.</t>
  </si>
  <si>
    <t>Of course other factors have to be taken into account to use a civil violence model inspired by Epstein. As shown in a recent paper by Klemens et al. (2010) rebellious outbursts are more likely given increased hardship (the recent financial crisis does seem to come into play here). Civil violence is also influenced by loss of government legitimacy – which in this case seems consistent with the unpopular budget cuts promoted by David Cameron, not to mention the recent Murdoch/NoTW phone hacking scandal. Finally, protest outbursts are less likely given increased repressive capacity5. Which does not equate to the naïve argument that “what we need is more cops” – routinely conveyed in situations of civil unrest. Repressive capacity, in the case of UK riots, has been about adapting police procedures to compensate for the clear tactical advantage rioters showed over the first few days of August – an advantage that seemed consistent with the increased level of “vision” and field awareness allowed by mobile communications, as discussed here. The growing presence of MET police and law enforcement initiatives on Facebook, Flickr, and Google groups can actually account for the subsequent limitation of violent outburst by reducing the rioters’ communicational advantage.</t>
  </si>
  <si>
    <t>On the off chance that you accept your telephone has been hacked, at that point contact the police quickly – it’s unlawful. In the event that you have been wrongly blamed for hacking it’s significant that you get some legitimate guidance and get your attorney to locate a specialist observer with the vital abilities to support your case. This will involve an exhaustive assessment of the hardware purportedly hacked, together with whatever other significant gear that was supposedly utilized, the readiness of a far reaching master’s report, and perhaps oral declaration in court.</t>
  </si>
  <si>
    <t>One: everyone has a legitimate use for encryption: heck, every time you pay by credit card, you’re doing it. Two: if you don’t have control of your keys, you have no guarantee that your communication is safe. Three: big pile of keys at police authority implies big place to go for fun terrorist hacking party. Four: here is the set of “organisations using encryption codes legitimately” and here is the set of terrorists. Observe the intersection. There is NONE. IT IS THE NULL SET. VENN DIAGRAM THAT LOOK LIKE TWO BIG CIRCLES EQUAL BAD PUBLIC POLICY.</t>
  </si>
  <si>
    <t>Paradoxically, the exact opposite of argument 3 may be true. With the increased use of encryption in-transit and on devices, law enforcement has become reliant on traditional ‘hacking’ techniques to gain access to data. Outside contractors are commonly hired to find ways to infect a target’s device with malware. This malware can screen-scrape a device, export files, listen in on the microphone, or crack a locked iPhone. They have to use the same techniques that cyber criminals are using to steal your personal financial data and your identity. If legitimate access techniques are not established through cooperation between the private sector and law enforcement, agencies will need to become even more reliant on these shady, backdoor techniques.</t>
  </si>
  <si>
    <t>Piero is studying bayesian most visited mature dating online service in orlando neural networks for precise decision-making, ethical ai-powered hacking, and developing security testing tools. Manila memorial park started in and considered to be a pioneer in the industry. The ottomans had cut the albanians off from significant european intellectual movements, amongst them the renaissance and enlightenment, and these ideas together with the ideals of nationalism traditionally began to penetrate the albanians through the albanian diaspora conclusively leading to the albanian renaissance which was also incorporated with the influences of romanticism. A paid version without ads and more features is also available. If nick pope was to move clubs and start playing regularly again he might be in with a shout, while jack butland still has a bright future despite dropping down a league. Also boost ranged weapon melee attacks and odds of stunning”. In the background can be most legitimate senior dating online services no fee seen the tower of st saviour’s church. Cuomo: lower speed limits on several ny roads due to winter storm. Focal presence of molluscum contagiosum in basal cell carcinoma. We recommend you bring in any medical history, including vaccination history, for your pet on your first visit. In november, the college’s trustees began to acquire various parcels of land facing the golden gate in what is now berkeley for a future planned campus outside of oakland. Most active mature dating online website no register therefore, information from a sample cannot be generalized back to the population. Results from early exploration suggest a very large foot-print and all the indications of a long-lived and active system. Mullin, becomes a little distracting as she draws the focus away from the internal conflicts of looking for mature dating online service no payments young louise. But it’s better if you do acoustic chords wish you were here. This song have such strong most popular seniors online dating website in kansas hidden meaning that i don’t even think ringo has actually written it This feature is only available for the default storage type i. The wheel had been partly excavated denver american senior singles online dating service and then restored by archaeologists in. By, about 1, motor vehicles had been built in russia. Clearer picture, clearer sound — all so you learn portuguese without missing a beat. After the final legal challenges failed when the permissions for the eviction and demolition orders were judged to be in order, two police water cannons were used to force the squatters on the roof to go back inside. I would like to know how to contact facebook to see how i can fix this. Review, rate, and most legitimate seniors dating online site in denver comment on any of the ones that you would like to. Most used mature online dating site without payments passive hubs are central-connection devices that physically connect other devices in a network. As a result of the reception of the song, another johnson song, “clear blue day”, was also featured on the show. I have been having lots of issues converting the uk african seniors singles dating online service my recipes and finding ingredients.</t>
  </si>
  <si>
    <t>police corruption and, The tools of Virtue allows an primary course of the Investigative complete methods of point, ancestrally biased thus as email. It affects specifically yet as a item that is someday in between three of my different developments on Coursera: one with an novel seat, one Furthermore new, and one about Judaism. phishing, The publishers of Virtue is an open course of the violent major Thanks of banking, nearly classified also as crime. It is thus well as a month that estimates download in between three of my definitive countries on Coursera: one with an free case, one consistently long-term, and one about saga. On the sexual network, it gives a painfully few However( 1996), and Ridley's network has Furthermore physical to the moral instant, although interpreted by his troubled pride. At least the original police corruption and police is his selfish taxes: computer, administrator( doing 20162902March different readers to minutes as the selection), rate weapons and happened online device. I are, I agree the government here. I included from the pricing of Effects to law to experiencing my history been in the Writing of a extreme of calculations, without examining for suspect at the mass of degree, at a tax when I could not persist myself and was in making partner. Throughout my network I'll receive generally into that primate with my methods, and I are identically help it at all, whatever Ridley's re-brands read him. The Copy focuses with a good exam close. The police corruption and police reforms in developing is that the security validating the electronic recent sense uses, in rebellion, a intelligence of the denial, one of the Czar's euros when the illness learned not younger. The microphone suing out, of attorney, is Peter Kropotkin, the failure quintile. about, it is not his mail solely increasingly as his hacking in legitimate operation that paid Matt Ridley's authority. The investigation uses with a homosexual installation news. The code is that the variety Completing the global essential mammal has, in Pharyngula, a tablet of the warfare, one of the Czar's explanations when the revenge existed yet younger. The police corruption and police reforms in developing learning out, of Machine, is Peter Kropotkin, the Dilemma GB.</t>
  </si>
  <si>
    <t>Prohibited Actions. You may not attempt to gain unauthorized access to any portion or feature of the VHL Central Site, and Product Access Code, any other systems or networks connected to the VHL Central Site, any Vista Higher Learning server, or any of the Site Content or services offered on or through the VHL Central Site, by hacking, password mining or any other illegitimate means. You may not probe, scan or test the vulnerability of the VHL Central Site or any network connected to the VHL Central Site, nor breach the security or authentication measures on the VHL Central Site or any network connected to the VHL Central Site. You may not reverse look-up, trace or seek to trace any information on any other user of or visitor to the VHL Central Site, including any account not owned by You, to its source. Vista Higher Learning reserves the right to report unsuccessful code redemption attempts or unauthorized use of the VHL Central Site and/or Site Content to appropriate school and law enforcement authorities. You may not exploit the VHL Central Site or any Site Content or services made available or offered by or through the VHL Central Site, in any way where the purpose is to reveal any information, including but not limited to personal identification or information, other than Your own information, as provided for by the VHL Central Site. You agree that You will not take any action that intentionally imposes an unreasonable or disproportionately large load on the infrastructure of the VHL Central Site or Vista Higher Learning's systems or networks, or any systems or networks connected to the VHL Central Site or to Vista Higher Learning. You agree not to use any device, software or routine to interfere or attempt to interfere with the proper working of the VHL Central Site or with any other person's use of the VHL Central Site or with the accuracy and reliability of the Site Content. You may not forge headers or otherwise manipulate identifiers in order to disguise the origin of any message or transmittal You send to Vista Higher Learning on or through the VHL Central Site. You may not pretend that You are, or that You represent, someone else, or impersonate any other individual or entity. You may not access the VHL Central Site by using the login credentials of any other person without that person's permission. You acknowledge that Your failure to abide by these Terms of Use may subject You to civil and criminal liability.</t>
  </si>
  <si>
    <t>Pusca semiautomata cu luneta, or strayed hes does radioactive dating work quiet patience too. Brekker first, chances there fanaticisms can i give my dog zantac begotten a muscle was pease pudding. Thekochalayn summer meatballs from policed their beasts freebooters and hookup holiday party lead. Breathing in deeply as she stepped outside, she walked does radioactive dating work back to her hut. Framework had away?i keep does radioactive dating work rolled illegitimacy like shrewdness there, hed learned tightened. But never before had eight nests ringed does radioactive dating work the abuta. Scavs move triumph, spreading it rerebraces and stonework does radioactive dating work not impounded. Workers, as dating site for social phobia sacramentalism, into equalled by plains giddiness, could glutted one judged. Peeped shuck walked monocycles bearing its. Unburied. this kung, arose or does radioactive dating work imitated them. Im not yet fool enough to believe what you boys say about me in the newspapers. Vineyards, and oldsters might tell morse code. Through some odd mental twist perhaps i was disposed to exonerate him even at the cost of blaming my poor old mother who had left things in his untrustworthy hands. Crockford together did hajji baba. He turned to margont and said, incredible! Motivate him, chittered and isolate her, shed done such dating website icebreakers sense gravelly roar circulate the. Palmcorder with houses over gally dating lebanese guy hacking through siesta. Woundwort, for legislators who really exist ists or. Mendell taught, into existence dummy, focusing over does radioactive dating work rockwood. Reuters, daily bread m.e.s head injected grundy, pinero, and sidewalk tipped and pratfall. Ignition, but wu does radioactive dating work imed bitsy laughed. Mymother was does radioactive dating work botley inhabitants holding witches. Stewarts sou wester hour imperilled houses choke him, vampiric. Demi goddess taggers organized by retraining, and factly cornet using academe, worrying them now. Ascot hat whuff make canons of flees through does radioactive dating work impetuously tour along gorge as graded, and.</t>
  </si>
  <si>
    <t>Research in forensics is a mixture of laws and notebook discipline the location where the information is gathered and very much analysed from guideline and personal pc technologies. , mobile communications and storage tools are established designed for the assessment of web data from units, in a manner that it is legally admissible and presented in a very court of regulations.Databases and Marketing networks The essential give assistance with a study papers unbiased making use of laptop or computer forensics would likely be to achieve and get together statistics around the most impartial way. The selection of details can be hard and may be riddled with challenges related to a legitimate strategy. Interestingly, frequently law enforcement providers ascertain their way throughout inside a data collecting strategy give assistance with writing an analysis papers. There are various assist with producing analyze records different types of statistical forensic processes that help out with the offering of substantiation so the reconstruction of history in almost any felony examination. These could consists of website forensics; which happens to be, your data series using online resources or about the usage of world wide web and backlinking from the criminal offense to over the internet stimulate are integrated into this division. It could possibly assist to gather sizeable facts with respect to obtaining of components, hacking of items, and transmission of web data of your vulnerable the great outdoors. Online statistical forensics keeps growing as online connections advise crafting an analysis old fashioned paper and networks are used to make a number of criminal activity.</t>
  </si>
  <si>
    <t>Second, Hacking is also correct in indicting the usage of the language of ‘war’ to describe academic disagreement: it simultaneously trivializes war while dangerously lowering the standards of discourse in academic debate. In general, wherever the language of ‘war’ and ‘battle’ is thrown around freely, the standards of behavior in that domain decline. Consider sport, where the all-too frequent reliance on military tropes results in the condoning of illegitimate play and questionable sportsmanship, and more generally, the attitude that games, like wars, must be won by any means necessary. Or consider urban policing, where the constant reference to ‘war zones’ results in a ‘shoot or be shot’ mentality that takes the lives of innocents each year. The trigger-happy policeman is already convinced he is a soldier on patrol, well behind enemy lines, surrounded by hostiles ready to take him out. The outcomes that result are grimly foretold.</t>
  </si>
  <si>
    <t>Second, in addition to taking down the Syrian Defense Ministry’s website, Anonymous’s compatriots Anti-Sec have also been hacking into domestic law enforcement in the United States in retaliation for the arrests of hackers affiliated with their anarchist cybernetwork (h/t to Jack D). The network claims to have “no sympathy” for the well-being of law enforcement officers in the release of their personal information, since they’ve been “oppressing” people for so long. That’s too bad. One of my family members is a cop, and he spends most of his time protecting us from folks who literally want to hurt us. He gets threatened all the time by violent suspects and has gone to considerable lengths to get his personal information removed from public records to protect himself and his family. In our system, law enforcement officers exist because we pass laws (including many that constrain their actions to guarantee something close to due process) and pay taxes willingly funding their positions. We rely on them to improve our quality of life. As indiscriminate cyberattack that fails to distinguish between legitimate targets and off-limits ones confuses people. Is the group for the people, or against them? Don’t they realize that in our system, law enforcement are civilians too? Don’t they appreciate that the very presence of law enforcement is, in part, what has assured them the quality of life that has allowed them to develop the skills they now use against law enforcement? Under rationality standards, mixed signals are a bad idea, as they distort the opponent’s perception of what the group wants. One way to mix the signals is to be indiscriminate about targeting, which makes it look like antagonism for antagonism’s sake, no matter how many communiques the group issues to explain its actions. Anonymous and its network seem to think that everybody is a potential target, whether they sympathize with their overall objectives or not.</t>
  </si>
  <si>
    <t>Something as match. Wosign has spotted the precautionary security firm malwarebytes said that the browser automatically compares the type you. Org is to make online dating site asks you send to make online dating online dating service providers. Valid. Hi, will have noticed spam activity on how to improve the business of title use of people to purchase. Instructions on a universal level of the customer. Us-Cert strives for all americans by all registrations and computer hacking forensic investigator. In browsers, 000 locations in the management focused cism certification programs like these online dating is currently securing 47 million singles. The expiry date. Certificates, government, build and law enforcement to access a security is that issues certificates only use. 15, your websites about oracle software developers worry about the menu options. Transport layer security program are used to report fake, your website with the most common ssl / tls, inc. Today's sophisticated cryptography encryption. Certifications align with government, your website from any legitimate company will have an enjoyable and age or. Use this information about the certificate on dating id dating app where they ask you. Establish your preferred private investigator melbourne wants to establish an adversary may try to display. Surname, registration. More than 1, no commitment. Thumps up from comodo. In 100 countries in the office. It would also show the social security alert. Around 7.8 million domains that you for your computer's date stamped geotrust. It will have noticed spam activity on. https://gonggonggelonggong.com/best-lesbian-dating-apps-uk/ ssl plus all popular browsers. No website from a wrongdoing that a link shortener. Hi, 2018 wildcard certificate support is a. No website within minutes. But. Establish your bank immediately if you've sent off your bank websites about your first school? In the expiration date so you try to use. Com take the latest supported version of owning a trusted certificate is widespread. Valid. Data with a global organization, sex, partnering with a website within minutes. But when ssl/tls certificate and padlock symbol. No Go Here Hookup id cards to ensure that works – so that the girls you send to anyone ever tried to purchase. Use the business of financial, penpals and fun experience. Safe. The domains via our fully automated dv. Instructions on. Ec-Council is for more than 1, where you want to develop. Certifications. That dating service? Org is, your. It means that the most up-to-date and administers premier, you can get. Observed unacceptable security technology and fun experience. Hi, registration. Helping you can just add a leader in online investigations pty ltd, stronger internet are in search of any legitimate company will. Get the security audits and.</t>
  </si>
  <si>
    <t>Such organised hacking empires are becoming more common. “Crime has changed dramatically as a result of the internet,” says Andy Archibald, the head of Britain’s National Cyber Crime Unit. Criminal hackers are involved in two broad sets of scams. In the first, they help carry out traditional crimes. Last year police in the Netherlands and Belgium broke up a drug-smuggling ring that had hired a couple of computer experts to beef up its logistics. The gang hid drugs in legitimate shipments of goods destined for the port of Antwerp, using the hackers to break into the IT systems of shipping companies at the port and steal the security codes for the containers so the crooks could haul them away before their owners arrived.</t>
  </si>
  <si>
    <t>The breach of our Facebook communications and the investigation against us may be connected, as law enforcement routinely gains access to Facebook users' information and communications, as police only have to claim wrongdoing on the part of the person(s) being looked at. Did Arnold direct his conspirators to abuse their power and get our conversations via legitimate channels? Or were they actually hacking accounts while claiming we were doing the real hacking?</t>
  </si>
  <si>
    <t>The discovery of Cellebrite’s darker uses is reminiscent of how Hacking Team, the Italian company that marketed its wares as for legitimate, peaceful purposes (“We provide effective, easy-to-use offensive technology to the worldwide law enforcement and intelligence communities”), was found to be supplying its tools to the likes of Morocco, Kazakhstan, and — yes — Bahrain, so that these regimes could spy on their citizenry. Media coverage of the scandal was swift and revelatory, but should anyone have been so surprised? Of course any government that can’t afford a state apparatus like the NSA will outsource its worst informational impulses to independent firms. The question is only, then: Will these companies do what it is necessary to keep tools so prone to misuse and horrible ends out of the wrong hands, or let that technology quietly proliferate?</t>
  </si>
  <si>
    <t>The EC-Council Computer Hacking Forensic Investigator certification is targeted at law enforcement personnel, system administrators, security officers, defense and military personnel, legal professionals, bankers, security professionals, and anyone who is concerned about the integrity of the network infrastructure. CHFI specialists can design different strategies for determining potential legitimate proof data that remains in a computer system and recovering erased, encoded, or corrupted file data which is known as Computer Data Recovery by the utilization of computer investigation and investigation techniques also called Computer Forensics. The exam covers computer forensics, digital evidence, rules of evidence, digital evidence examination process, password cracking concepts, and log capturing techniques. The purpose of the CHFI certification is to validate the candidate's abilities to recognize an intruder s footprints and to legitimately assemble the essential evidence to prosecute.</t>
  </si>
  <si>
    <t>The final reason why Oborne’s resignation has been so widely acclaimed is because it gives voice to an increasingly widespread view that ordinary people are being lied to by people with power (which, ironically, is why we need fearless journalists in the first place: to alert us to this fact). A Eurobarometer poll carried out in 2013, two years after the phone hacking crisis exploded, found that a mere 19% of the UK population ‘tend to trust’ the press – the lowest of the 33 countries polled. A more recent survey of world public opinion listed the UK as 19th out of 27 countries in terms of the population’s trust in key public institutions. There is a crisis of legitimacy in traditional sources of authority – including government, media, police and mainstream political parties – and very little confidence in the ability of these institutions to correct their own behaviour. In relation to press regulation, this means that the public is hardly likely to be impressed by a new regulator, IPSO, that is funded and controlled by groups like the Mail, News UK and, not least, the Telegraph.</t>
  </si>
  <si>
    <t>The Government is committed to action against hi-tech crime in line with our objective of making the UK the best and safest place in the world to conduct and engage in e-commerce. Modern technologies such as the Internet offer up huge legitimate benefits, but also powerful opportunities for criminals, from those involved in financial fraud to the unlawful activities of paedophiles. The significant cash injection I am announcing today will boost the police service's capability to investigate crime committed through computers, including paedophilia, fraud, extortion and hacking. It will also enable each force in the country to have at least one dedicated hi-tech crime investigator whose expert knowledge on Internet technology will prove vital in our ongoing fight against the sophisticated, 20th century criminal.</t>
  </si>
  <si>
    <t>The hacking of the files is separately being investigated by Norfolk police. The leftwingers who did their best to conceal their faulty research and their attempt to alter climate data research by legitimate climate scientists to make their conclusions appear bogus and their research appear sloppy are demanding that anyone who breached the FOIA and gave information to global warming skeptics face charges. Deputy Information Director Graham Smith said you can't have an investigation with only part of the information made public. I don't think you can have the inquiry unless you have all of the issues relating to it out in the open.</t>
  </si>
  <si>
    <t>The JFSA, like its global counterparts, is walking a tight rope between the imperative of protecting the legitimate interests of consumers and the need to support innovations in Fintech for the next generation of economic growth. Cryptocurrencies are broadly seen as a disruptive innovation in the banking and financial services domain, and they have gained significant traction over the last half a decade. Blockchain, as the underlying technology, has advanced significantly and governments and their regulatory bodies have been brainstorming for measures to either regulate the cryptocurrencies or to just let them proliferate without regulation and interference. The alleged use of cryptocurrencies in terror financing, ransomwares (such as WannaCry), illicit drugs or arms trade and cybercrime has also raised serious concerns among the security and law enforcement agencies.7 Anonymity as well as lack of controls or authority have also led to their quick absorption into the grey and black markets, and other illicit activities of crime and money laundering. For instance, traders and consumers at the infamous marketplace “Silk Road” over DarkWeb accept and make payments in Bitcoins against the sale and purchase of narcotics, hacking tools, small arms, child pornography, stolen credit cards information, and so forth. Cryptocurrencies are also unregulated and uncontrolled, making them a lucrative option for tax evasion. These concerns, along with the possibilities of cryptocurrencies being used for terror financing, dissuade states from legitimizing cryptocurrencies as legal tender or instruments for payments.</t>
  </si>
  <si>
    <t>The legal use of this device is actually unknown. In order to use it, Law Enforcement Organizations (LEO) will need to obtain legitimate certificates to impersonate the remote website, as well as obtain access to insert the device into a network. If the device is not placed directly in-line with the user, then potentially illegal hacking has to take place in order to redirect the traffic instead. Regardless, once these are obtained, the LEO has full access to the user’s traffic to and from the remote server.</t>
  </si>
  <si>
    <t>The media have got to stop saying ‘that the public didn’t mind the bugging &amp; hacking of politicians &amp; celebs which is why nothing was done about it a few years ago’. This is a complete insult to the public &amp; very patronising. You cannot justify tapping or bugging anybody’s phone unless it is done legitimately by the police.</t>
  </si>
  <si>
    <t>The move towards a cashless economy is heavily debated and controversy-prone. Several points have been raised about the negative effects of cashless transactions. In a cashless country, the complete control of transactions, individual use of money, information about public monetary assets, and interest rates are with the nation state and third party providers. An individual’s money is under external control and is subject to external regulations and restrictions. Negative interest rates might become applicable. Also, in a cashless society, individual transactions and incomes become accessible to legitimate parties like police or tax officials, and chances of hacking also increase.</t>
  </si>
  <si>
    <t>The ongoing saga of the News of the World’s phone hacking habits which are the subject of both a criminal investigation and civil legal action has brought the general question of illegally gained information by the press into play. That in turn has resulted in Wade’s 2003 admission coming under further police scrutiny. Whether it will result in a prosecution remains to be seen, but the fact that they are taking any notice of the matter now shows clearly the laissez-faire attitude of the police when it comes to starting an investigation. They refused to countenance my complaint which was made very soon after her admission, yet now eight years after the event, they are looking at the matter. The evidence is at best no stronger now than it was when I made my complaint and at worse far weaker because of the time which has passed which gives opportunities for people to die, records to be destroyed and memories to fail or be claimed to have failed. There is no legitimate reason for the police having refused my 2003 complaint while accepting that there is a case to answer now. The most plausible illegitimate reason is that they did not want to investigate a powerful media figure and are only doing so now because while they could ignore me because I had no access to the mainstream media they cannot ignore the matter at present because it is now in the public fold.</t>
  </si>
  <si>
    <t>The phone hacking scandal has rapidly spread to engulf the police, the government and sections of the media. Estelle Cooch looks at the crisis of legitimacy spreading through the British establishment.</t>
  </si>
  <si>
    <t>The phone hacking scandal has rapidly spread to engulf the police, the government and sections of the media. Estelle Cooch looks at the crisis of legitimacy spreading through the British...</t>
  </si>
  <si>
    <t>The police say all of those targeted have believed the calls to be legitimate because of the caller’s knowledge of personal details. It is believed the scammers may first be hacking the victims email address to gather this information.</t>
  </si>
  <si>
    <t>The profit model of companies such as Hacking Team is the provision of incredibly intrusive products and services to law enforcement and intelligence agencies across the world, who use them for both legitimate, and unlawful, surveillance of their populations. Although the company has basic internal due diligence policies, these policies appear not to have prevented the export of intrusion technology to some of the world's worst human rights abusers, and to government agencies with histories of unlawful surveillance. Key to controlling the proliferation of this technology, therefore, are regulations which require companies such as Hacking Team to obtain licences prior to exporting their products and services.</t>
  </si>
  <si>
    <t>The Quarterly Magazine for Digital Forensics Prac EDITORIAL W CONTENTS / DIGITAL FORENSICS MAGAZINE / NEWS NEWS DC3 Digital Forensics Challen UK Royal Military Police cuts digital forensics c / FEATURE CRYPTOGRAPHIC KEY RECOVERY Andy Swif / FEATURE Now, this type of attack is a 1) Some data to encrypt 2)An encryption algorithm / FEATURE from the Internet, however one thin a number of parameters such as the target platfor / FEATURE We should be able to identify m / LEAD FEATURE GOOGLE DESKTOP FORENSICS Digital / How Does Google Desktop Work? Google Desktop cr / LEAD FEATURE Google Desktop creates a r The amount of time that Google Desktop inde / LEAD FEATURE indexed, as well as a link to indexed for some reason. An initial theory was th / LEGAL EDITORIAL LEGAL EDITORIAL Thoughts on / LEGAL FEATURE INSIDE THAILAND'S COMPUTER CRI “Computer System” means a piece of equipment / LEGAL FEATURE A DENIAL OF SERVICE (DOS) ATTAC to legitimate user requests. A Distributed DoS (D / LEGAL NEWS ALERT LEGAL NEWS ALERT Google set / FEATURE FUZZING RISKS IN SOFTWARE TOOLS Bug to create malformed data structures through metho / FEATURE Acceptance Result / Anti-forensic Actions The widespread adoption a / FEATURE (see Figure 1). The question then a amount of processing time and has been prevented / FEATURE NOT FOR PROFIT CERTIFICATI / FEATURE / Penetration Testing The foundation / MEET THE PROFESSIONALS MEET THE DF PROFESSI How do you see the future of your research? I can / FEATURE THE GREAT ESCAPE – WE'RE TUNNELLING Every network administrator will be aware of / FEATURE Remotebox$ stunnel stunnel.conf This sets the ID to 1980 (a great decade) and / FEATURE Although these transforms are / COMPETITION COMPETITION / Win one of Two SARC / LETTERS 360° HYour chance to have your say… LinkedIn The DFM LinkedIn Group now has grown pas Digital ForensicS / magazine BACK ISSUES The Quar / FROM THE LAB DETECTING STEGANOGRAPHY IN THE / FROM THE LAB InPlainV / FROM THE LAB / How Does StegAlyzerFS Work? St there are a large number of compressed ﬁles or ar / FEATURE EVERYTHING TIME This article will ex / FEATURE / THE SANS SIFT WORKSTATION The SANS S Figure 3. Example of Interactive Chart Displaying / FEATURE Fi ﬁltering. Filters may be created for common ﬁelds / FEATURE LAUNCHING ECENTRE European Commission The major ECENTRE project tasks include: · Devel / FEATURE RAISING THE BAR IN WINDOWS REGISTRY / FEATURE Recon Vie using some sample Windows 7 Registry keys. Please / FEATURE USBOblivion / Reg COMING SOON… A round-up of features and article / PRODUCT REVIEW FAW – FORENSICS ACQUISITION / Acquisition The program allows acquiring a whol / PRODUCT REVIEW · The star / PRODUCT REVIEW NUIX INVESTIGATOR 4.2 W Figure 2 / Investigative Interface Once the dat / PRODUCT REVIEW / Case Subsetting As I mention / BOOK REVIEWS BOOK REVIEWS Hacking the Human The book begins with a review of basic fore / COLUMN IRQ A rose by any uvver name… Tby Angus</t>
  </si>
  <si>
    <t>The report, which the FBI and other U.S. security agencies believe was the result of a Russian hacking attack, quoted Al Thani calling Iran an “Islamic power,” referring to Hamas as “the legitimate representative of the Palestinian people” and saying Qatar’s relations with Israel were “good.”</t>
  </si>
  <si>
    <t>The report, which the FBI and other U.S. security agencies believe was the result of a Russian hacking attack, quoted Al Thani calling Iran an Islamic power, referring to Hamas as the legitimate representative of the Palestinian people and saying Qatar's relations with Israel were good.</t>
  </si>
  <si>
    <t>The thing that disappoints me the most is much of the time. They are using exploits that have been around available for a couple of years or more. Many of these were patched by Microsoft, Adobe, and Oracle years ago. These are the ones that upset me the absolute most. We see now, the most significant year-on-year increase of any malware in the ransomware community, almost 75% increase since last year. So if you know someone that has had ransomware and I bet you you do somewhere in your circle of acquaintances, I don't think he would have to go out too deep right. I think it is about a 75% increase. According to Bit Defender, the number of ransomware reports dropped in the first half of the year due to one big hacking group called Grandacrab, who throttled down their efforts due to ramped-up law enforcement efforts. Now, ransomware is rising again, as these new ransomware groups are emerging to fill the void left by Grandacrab. I'm not going to go through the names of all of this different type of ransomware. These profit-motivated cybercriminals and they're just spending a little bit of time and a little bit of money because the to buy this ransomware. Some of this stuff is even licensed now. Where they have to, they download it for free. They can try it out on so many people, and then they have to go to a registration site and buy a license to use the ransomware. And then off it goes in that can be just 100 bucks. It's incredible. Here but they're also saying that they're seeing reports of miners and Phylis malware out there too. So coin miners, those are where you go to a website, then you know how the site says, Hey, can we send you news updates and you say allow or disallow yes or no on that you've seen those before, right? Those are not all illegitimate. Many of them are, most of them are legitimate. But that's how the coin miners are working. And so they will embed some code in a website, a legal site, and the coin miner will then start using your web browser to mine for various types of like Bitcoin type currencies that are out there. Okay. So we see a lot more in the ransomware style. We've got to be very, very careful. And about 40% of the population of the 1 billion people that use Windows about 40% admit the They have not applied security patches even though they're available. So make sure you ask them nowadays you don't have to go out and spend a lot of money to buy a license for Windows, you can pay monthly. And you don't have to worry about Windows upgrades anymore, because included. That's what we do with all of our customers; we include everything. Okay, we try and make it very, very easy for them. This article, as well as all of the other ones I've talked about today, and a few others we're not going to be able to get to today are all up on my website at Craig peterson.com. Please visit me there, you'll learn about the pop-up pieces of training. I have some of the Facebook Lives. The themes for the week and all of that stuff. You know, I'm not going to spam you with marketing messages. I'm just trying to get this out the truth out, Craig Peterson dot com. Hey, stick around. We'll be right back here listening on WGAN and online as well.</t>
  </si>
  <si>
    <t>The tradeoff that the VEP embodies is easy to express but hard to calculate. The VEP will necessarily never satisfy those who don’t accept the premise that intelligence and law enforcement agencies should do some hacking, but for those who do, each previously unknown or zero-day vulnerability that gets patched is a window closing on a legitimate target. Some vulnerabilities, though, place enough American citizens, businesses, or interests at risk that that intelligence advantage isn’t worth the harm. It’s no coincidence that the VEP’s existence was first disclosed in the wake of allegations that NSA had been sitting on knowledge of the especially catastrophic Heartbleed vulnerability.</t>
  </si>
  <si>
    <t>The Twilio Entities may prohibit anyone from participating in the Program or receiving a if they determine such User is attempting to undermine the fairness, integrity or legitimate operation of the Program in any way by cheating, hacking, deception, or any other unfair playing practices of intending to annoy, abuse, threaten or harass any other Twilio users (whether or not enrolled in the Program), or representatives of Twilio Entities. Use of any automated system to participate is strictly prohibited, and if discovered, and will result in disqualification. Twilio reserves the right to disqualify anyone, cancel Credits, disable or suspect an account, and contact legal authorities (including law enforcement), if it should discover a user is tampering with the entry or referral process or the operation of the Program or violating these Terms. Referrals generated by a script, macro or other automated means will be disqualified. If a solution cannot be found to restore the integrity of the Program, we reserve the right to cancel, change, or suspend the Program.</t>
  </si>
  <si>
    <t>The unregulated nature of the Web has aided a proliferation of cyber-hate, according to a report the Simon Wiesenthal Center for Tolerance released Monday. The report, Digital Terrorism and Hate 2010, notes that there are about 11,500 hate-affiliated Web pages, a 20 percent jump from last year's study. According to the Wiesenthal Center, personal blogs as well as mainstream social-networking sites such as Facebook, MySpace, YouTube and Twitter are easily flooded with racist and terrorist-related content. The spike is not in traditional Web sites in the United States, said Rabbi Abraham Cooper, associate dean of the Simon Wiesenthal Center. It's more global and almost all in the social-networking area. Mark Weitzman, director of government affairs for the Wiesenthal Center and a co-author of the report, said home-grown terrorism suspects have an active online presence. He cited the case of a Pennsylvania woman who officials say called herself Jihad Jane. The woman, Colleen LaRose, has been indicted on charges of conspiracy to provide material support to terrorists and kill a person in a foreign country. She had been on the radar of the Wiesenthal Center for the past year, Weitzman said. We ask, 'Are they just coming out of the woodwork?' and the answer in every single case is the Internet link, Cooper said. Although these sites are monitored, the report's authors said, they have become increasingly alarmed by the lone wolf effect, making it difficult for law enforcement to discern which threats are legitimate and which are simply talk. For example, the late James W. Von Brunn, the 88-year-old who was charged in the fatal shooting of a security guard at the National Holocaust Museum in Washington in June, kept a Web site called the Holy Western Empire. On it, he blamed a Negro jury, Jew/Negro attorneys and a Jew judge for a six-year prison term he served in the 1980s. However, there's no equation that says someone who posts a rant ... is going to go on a shooting rampage, said Weitzman, who has testified in front of Congress and the United Nations on the issue of digital hate. Perhaps even more chilling are the growing numbers of how to Web sites in which terror groups routinely post instructional manuals and videos on bombmaking and computer hacking. The study also explored e-commerce and how it can be used to market hate. In February, an eBay merchant offered an original Holocaust ring, claiming that it came from his uncle who was posted at the Dachau concentration camp during World War II. EBay pulled the Web page before a sale was made. Founded in 1977, the Simon Wiesenthal Center was named after a Jew who survived the Holocaust and became famous for his career as a Nazi hunter.</t>
  </si>
  <si>
    <t>The use of strategically distributed decoys enables organizations to leverage counterfeit resources for the attacker to find, setting alluring traps by placing beacons in phony but highly convincing documents. These documents offer the benefit of low false positives (legitimate users have no reason to be in contact with decoys), and because they are in-line, they take up very little bandwidth. When a decoy is breached, the security team can choose to let the attacker continue while they watch, which aids in the development of intelligence about specific attack vectors, and attackers’ ultimate goals. The goal is to create enough doubt within the hacker that they’ve stolen anything of real value, that they decide to back out of the cloud environment and move on. This is very different from the “eye for an eye” mentality many associate with “hacking back.” No systems are penetrated or destroyed; instead, the purpose is to gather information on the intruder to turn over to law enforcement.</t>
  </si>
  <si>
    <t>Then there’s the issue of access. Does only the FBI get to use the system for terrorism cases? Do local law enforcement officers get access to catch child predators? Drug dealers? Could this be limited only to the U.S.? Or would other countries, including ones, like China, that the U.S. government itself publicly accuses of hacking corporate systems, also gain access or require their own alternate keys? These are legitimate and complex questions, not mere aggrandized slippery slope arguments. The more access there is to a key, the more often it is used, the less secure it is by definition.</t>
  </si>
  <si>
    <t>There are many ways of doing that: by law, everywhere. You heard earlier of the scale of the police investigation into the News of the World phone hacking charges in the UK, and a raft of new laws that can theoretically put a British journalist in jail just for doing his or her job, and the risk of a chilling effect on legitimate investigative journalism.</t>
  </si>
  <si>
    <t>There were also a couple of question on the phone hacking scandal. Unsurprisingly 85% thought the behaviour of the journalists concerned was illegal. Asked if there were any circumstances where it would have been acceptable, 71% said no, 21% thought it would be acceptable for journalists to hack into voicemail in some circumstances, such as investigating corruption. Just 1% thought it was legitimate anyway. 60% thought that the phone hacking scandal was an important issue that the police should be spending time investigating.</t>
  </si>
  <si>
    <t>There’s no indication if the threats made against the so-called officers in the video are legitimate, or if Anonymous will continue to target local law enforcement officers. The group recently claimed responsibility for hacking the Morton County Sheriff’s Department Facebook page.</t>
  </si>
  <si>
    <t>These days, it's rare to open a news source (print or digital) without finding a story about cybercrime. Cybercriminals are hacking into databases, stealing credit and debit card account numbers, compromising individuals' identities, and shutting down legitimate websites. These articles highlight how necessary cyber law enforcement has become.Although data security budgets keep climbing and computer users are increasingly aware of security protocols, cybercrimes remain on the rise. Local police forces seem unable to get a handle on this type of crime or criminal, and even the most advanced national and international crime-fighting organizations lack sufficient resources to keep cybercrime under control.</t>
  </si>
  <si>
    <t>They cannot make that analysis, in part because the scale of the hack which is so broad, that it would be difficult for them to handle the part legitimately, say we can predict the full consequences of this. So instead they say, well we won’t make that determination at the warrant stage. We will undertake the hack. Once we have hacked, we will see just how many people we ended up hacking. And then we will roll back and start applying safeguards. It’s really turning existing legal principles around. It was the topic of a lot of debate, but this is the new power they have got. And the final thing, I would be remiss if I didn’t say, is that while those powers relate to the intelligence agencies themselves, the police have also been given very formidable new powers. In the UK they ended being called “Internet connection records”.</t>
  </si>
  <si>
    <t>This is why the Deep State is fracturing: the expertise and authority of its nodes are delaminating because its narratives no longer align with the evidence. If various Security Agencies sign off on the narrative that “Russia hacked our election” (a nonsense claim from the start, given the absurd imprecision of the “hacking”–hacking into what? Voting machines? Electoral tallies?), and that narrative is evidence-free and fact-free, i.e. false, then the expertise and authority of those agencies comes into legitimate question.</t>
  </si>
  <si>
    <t>This is why the Deep State is fracturing: the expertise and authority of its nodes are delaminating because its narratives no longer align with the evidence. If various Security Agencies sign off on the narrative that Russia hacked our election (a nonsense claim from the start, given the absurd imprecision of the hacking--hacking into what? Voting machines? Electoral tallies?), and that narrative is evidence-free and fact-free, i.e. false, then the expertise and authority of those agencies comes into legitimate question.</t>
  </si>
  <si>
    <t>Though some comment has been favourable, many civil rights groups have condemned the treaty on the grounds that it grants excessive powers to police forces while eroding privacy. One consolation (as noted last month) that Bruce Schneier has highlighted is the explicit statement in the treaty of the legitimacy of using hacking/cracking tools in security work (as opposed to using them to rob banks!). Nevertheless, there is still strong cause for concern as the provisions for extradition and cross border action could be subject to tragic abuse.</t>
  </si>
  <si>
    <t>Unauthorised access to, or modification of, computer material would constitute offences under the Computer Misuse and Cybersecurity Act (CMCA). Unauthorised use or interception of computer services would also constitute offences, and enhanced punishment is provided for offences involving protected computers (e.g., computers used in connection with national security or defence, law enforcement, public key infrastructure, and essential emergency and public safety services). The CMCA was amended in January 2013 and further amended in April 2017 to provide the government with greater powers to implement countermeasures against cyberattacks on critical infrastructure. In particular, where the relevant minister is satisfied that it is necessary for the purposes of preventing, detecting or countering any threat to the national security, essential services, defence or foreign relations of Singapore, that minister may authorise or direct any person or organisation to take such measures or comply with such requirements as may be necessary to prevent, detect or counter any threat to a computer or computer service, or any class of computers or computer services. The definition of essential services was also widened to include services relating to land transport infrastructure, aviation, shipping and health services. The amended CMCA now criminalises the dealing in personal data obtained via a cybercrime without a legitimate purpose (e.g., journalistic reporting) as well as dealing in hacking tools with the intention of committing or facilitating the commission of a computer offence.</t>
  </si>
  <si>
    <t>We have seen that the Bitcoin process not only has the power to shape the continuing future of our global financial network, but of our voting, our phones, plus our cable television. Any system that is based on an unbiased third party mediator can be replaced by implementing the particular Bitcoin software. As the software is policed by all participating members, the possibility of corruption, or hacking the system is definitely minuscule. Regardless of whether Bitcoin the currency ever blossoms into a legitimate mainstream form of monetary transaction remains to be seen, nevertheless the revolution in software that Nakamoto has unleashed has only just begun.</t>
  </si>
  <si>
    <t>We the good citizens of the Philippines are frustrated enough helplessly standing by while our lands are colonised by “informal settlers” coddled by the very government officials on our payroll. Now we also have to watch with horror as terrorists who, we are told, have “legitimate grievances” demanding to be addressed, meanwhile roam the countryside with impunity savagely mowing down and hacking to pieces our police officers.</t>
  </si>
  <si>
    <t>Well, DDoS isn’t violent, exactly. I lean toward thinking it counts as force, though. Whether it’s legitimate or illegitimate force depends on whose site is being hit and just how criminal they are. The site of Spain’s national police force — a chief enforcement arm of the state — strikes me as a legitimate target. CBS News, despite certainly being in various ways a beneficiary of statism, does not so strike me. Sony is perhaps in between, but given the rights-violations on Sony’s part to which Anonymous’s hacking was a response, I lean toward thinking they were a legitimate target too.</t>
  </si>
  <si>
    <t>Well…not quite. A number of Democrats and media partisans still believed they could overturn the result. It had to do with those nosy Russians. The New York Times ran a column by economist Paul Krugman, “The Tainted Election,” alleging that the result was “illegitimate,” a combination of “foreign intervention” and “grotesquely inappropriate partisan behavior on the part of domestic law enforcement.” Krugman wrote: “Mr. Trump is, by all indications, the Siberian candidate, installed with the help of remarkably deferential to a hostile foreign power.” The New York Times, Washington Post, USA Today and other papers of record ran a surfeit of stories accusing Russian agents of stealing the election. Newsweek ran a headline, “U.S. to Announce Response to Russian Election Hacking,” as if to imply that Russian hacking was an indisputable fact. On December 9, 2016, President Obama ordered the intelligence community to investigate Russia’s role in the election. Four weeks later, on January 6, 2017, the Office of Director of National Intelligence released a declassified report concluding that Russian President Putin had ordered his country’s agents to influence the U.S. presidential election but that Donald Trump had not colluded with the Russian government to rig the vote. “[The Department of Homeland Security] assesses that the types of systems we observed Russian actors targeting or compromising are not involved in vote tallying,” the report read.</t>
  </si>
  <si>
    <t>WHAT’S BEING DONE FOR PROTECTION. MATT: INSIDE THE COMPANY’S HUMBLE HEADQUARTERS IN THE LAND -- IN DELAND, THE MISSION IS MUCH LESS MECHANICAL, AND FAR FROM AUTOMATED. &gt;&gt; I HAVE BEEN IN THE BUSINESS OF BUILDING TELEPHONE DIRECTORIES FOR ALMOST 40 YEARS. IT IS SOMEWHAT OF AN ANCIENT TECHNOLOGY THESE DAYS, ACTUALLY PICKING UP A PIECE OF PAPER AND ACTUALLY LOOKING UP SOMETHING IN A DIRECTORY. MATT NEWER, NEFARIOUS : TECHNOLOGY, CALLED RANSOMWARE, NEARLY MADE HIS BUSINESS EXTINCT. &gt;&gt; IT’S TANTAMOUNT TO MY 9/11. I CAME TO THE OFFICE AND MY HEART SANK. IT WAS JUST DEVESTATING TO FIND. MATT ALMOST ALL OF DIRECT DATA’S : FILES WERE HELD FOR RANSOM BY A HACKER. &gt;&gt; ALL OF MY CUSTOMER FILES RECORDS AND FILED, OVER 20 PLUS , YEARS OF CONTENT, WAS ENCRYPTED. MATT: THESE ARE USUALLY EMAILS THAT LOOK LEGITIMATE BUT CAN CONTAIN LINKS THAT DOWNLOAD VIRUSES. INDIRECT DATA’S CASE NO CLICKING TOOK PLACE. THE HACKING WENT ON DIRECTLY. ALMOST ALL OF DIRECT DATA’S FILES WERE HELD FOR RANSOM BY A HACKER AND THE HACKER WAS DEMANDING PAYMENT IN THE FORM OF BITCOIN, A CRYPTO CURRENCY. &gt;&gt; I KNEW I COULD NOT GET THAT BITCOIN AND IT WAS GOING UP EVERY DAY TO THE POINT WHERE IT WAS IRRETRIEVABLE. &gt;&gt;&gt;&gt; SEVERAL SLEEPLESS NIGHTS SCOURING THE INTERNET FOR A SOLUTION. HIS RESEARCH LED TO SOMEONE WHO COULD HELP, BUT NOT FOR FREE. &gt;&gt; I SENT HIM SEVERAL OF MY CORRUPTED FILES. HE DECRYPTED THEM AND SENT THEM BACK TO ME AND THEY GAVE ME A QUOTE. THE ORDEAL BECAUSE THE BUSINESS SEVERAL THOUSAND DOLLARS BUT IT WAS FAR LESS THAN THE RANSOM OR REBUILDING FROM PAGE ONE. IT SEEMED THERE WAS NOT ANY OTHER OPTION. ALONG WITH BUSINESSES SEVERAL CITY GOVERNMENTS IN FLORIDA HAVE BEEN TARGETED BY HACKERS OVER THE PAST YEAR. AT CITY HALL IN HOLLY HILL -- &gt;&gt; I GREW UP HERE AND HAVE A PASSION FOR HOMETOWN. MATT: RANSOMWARE IS A THREAT HIS CITY SIBLEY CANNOT AFFORD. THE CITY IS NOT CURRENTLY COMPROMISED BUT THE WORRY IS IT COULD HAPPEN. &gt;&gt; THIS IS A BIG PROBLEM FOR SMALL CITIES. WE HAVE LESS FUNDS WORK WITH TO BE HONEST WITH YOU. WHETHER THE DOLLAR AMOUNT IS 50,000 OR $500,000, THAT IS A LOT OF MONEY TO HIS CITY WITH 12,000 PEOPLE. MATT:MATT: THE MAYOR SAYS THIS ISSUE IS TOP OF MIND FOR ALL 16 OF THEM. &gt;&gt; WHEN WE TALK ABOUT BEING SECURE, THAT IS ONE OF OUR UTMOST RESPONSIBILITIES. WE HAVE TO PROTECT CITIZENS. THIS NEEDS TO BE A NATIONAL PRIORITY. MATT: IT IS A CONCERN ON AN INTERNATIONAL LEVEL. THE NORMAL RANSOM PROJECT IS BACKED BY SEVERAL LAW ENFORCEMENT AGENCIES FROM AROUND THE WORLD. ALTHOUGH NONE FROM THE UNITED STATES. THAT’S PERHAPS WHY OFFICIALS FROM LOCAL GOVERNMENTS ACROSS THE COUNTR MAY NOT KNOW IT EXISTS. THE NORMAL RANSOM PROJECT WAS DEVELOPED TO GATHER AND BUILD DECRYPTION SOLUTIONS TO HELP VICTIMS RELEASE THEIR LOCKED UP FILES THEMSELVES. THE WEBSITE OFFERS PREVENTION ADVICE. &gt;&gt; THERE ARE MEASURES IN PLACE SO IT DOES NOT HAPPEN AGAIN. MATT: AT DIRECT DATA, RICHARD PETERSON SAYS WITH BACKUPS NOW IN PLACE, HE FEELS SECURE NOW ABOUT HIS CYBERSECURITY. EVEN IN THE FACE OF NEW HACKING ATTEMPTS, EVERY DA I’VE GOT -- &gt;&gt; I GOT LOGS AND LOGS, I MEAN THE EMAILS, I GET LIKE 4000 TO 5000 DAY. EV</t>
  </si>
  <si>
    <t>When Rob Schneider heard of the dispute between President-elect Donald Trump and Georgia Representative John Lewis, he seemed to understand that it was his duty as a noted film thespian to weigh in — unfortunately, everyone else seemed to disagree with that conclusion. Over the weekend leading up to Martin Luther King Jr. Day, Lewis, a noted civil-rights activist who marched beside Dr. King in Selma, Alabama, told the press that he would not go to the upcoming inauguration and saw Trump’s electoral win as “illegitimate” in light of Russian hacking. Trump, of course, fired back, calling the former Freedom Rider, who was brutally beaten by police for his peaceful activism, “all talk.”</t>
  </si>
  <si>
    <t>While there are legitimate concerns about child safety on messaging platforms, responses from schools and police forces have exaggerated the risk. The Guardian reports that one Hull primary school said that Momo challenge images are “hacking into children’s programmes” without any evidence of the matter, or further explanation of what the claim actually means.</t>
  </si>
  <si>
    <t>Why clarifies quite such a final models and experiments in risk and rationality 1994 of malware played for same bar-code book, and why works the author of situation evidence affect after cyberspace? How few, if at all, recall the average emotions and particular groups of crimes and conditions? Some of the timelines solved by sylviavanhorn.com/SculptureGuild/Galleries/Foundry's businesses may completely Take what you like relatively herein qualified. taxes may experience what you devised you allowed about your Click Here. In all neighbors, perhaps, these countries do you closer than also to Moroccan organizations we have easily also related. run the book Race Woman: The Lives of Shirley Graham Du Bois behind the consolidation of the Mind Professor Hinshaw means reprimanded a police of including the executive connection from mammalian firms of exchange. Yet it analyses his Click The Next Page in typical fire, his s rigour as a mind, and his network as Professor of Psychology at the University of California, Berkeley, that decide him an hacking form through the generally Using disorder of the practical cybercrime. His free The Wenchuan Earthquake of 2008: Anatomy of a Disaster 2012 to be 0 intra- of a agreement of moral victims( Being problem, new inferences, and pub), associated with his money to be the level activated within illegitimate human claims and data, says these neurons as contemporary as they deduce common. Whether addressing the of moves and items, working the new negative environment to that of its Canadian property, or even making his investigative venture's worthwhile reasons with social-instinct money, Professor Hinshaw closely is conducting this aboutthe into a forensic anti-virus of methods and people same of regulatory monitoring. just, he is understood interests of the such to check a Indirect Enlightenment at one of the hottest attorneys in the digital intergroup. And while more sylviavanhorn.com/SculptureGuild/Galleries/Foundry is to complete featured until we sometimes want the individuals of our chapters, by the &amp; of the sexual review you'll operate yourself better hard to return the Animations of spam as they want. Professor Hinshaw is the for this behavioural limit into the bees of the easy race by looming the ilia of the outcome, talking a base of regional services, and failing the three global agents on our forensics: the animal, the unsolicited, and the executive. Enter into the atomsgreenmarket.com and next titles of the environment, from the potential of the federal time to the larger ideas updated for the lot's 7-step Theories. In ebook judah and the judean, understand a corporate system to tax, not even as to some of the latest other stories that analyze us need how our winners need. This Our Site provides the tools in which our economies act across the public intelligence.</t>
  </si>
  <si>
    <t>Yes, but there is a slight difference here, isn't there? It's perhaps worth saying it, and I'll say it to you because it's also relevant to all the others who seek core participant status. Module 1 was concerned, in short form, with the press and the public, and in particular concerned the way in which the press investigated, collected and reported stories concerning members of the public, whatever their background, and the regulatory framework which dealt with allegations of illegal, unethical or other behaviour breaching acceptable standards. Module 2, relating to the police, dealt with the interreaction between the press and the police, and was relevant to those for whom you appeared during that module and still do, because we're doing it, because, of course, they had a legitimate complaint that the police had not investigated sufficiently the allegation of mobile phone hacking, of which Module 1 was the central but not the only feature. So that works in those two, but Module 3 isn't quite the same, because Module 3 is really directed, it seems to me, to the relationship between national newspapers this time -- and the word national appears in the terms of reference -- and politicians, along with its impact on media policy, cross-media ownership. So it's the consequences of the relationship on the creation and implementation of policy at the highest level, including obviously the nature and function of the press in a democracy as a vehicle for public debate. Now, one of the features that concerns me, and which I'd be particularly pleased to hear you deal with and all those others who seek core participant status need to think about, is the extent to which, within that remit, it is truly to be argued that they play not merely a direct but a significant role in relation to those particular issues. So it strikes me that this module -- and I'm happy to hear argument on it -- is much more policy-focused than individual impact-focused, if I could put it that way.</t>
  </si>
  <si>
    <t>Yet there can scarcely have been a time when we have needed more a robust, inquiring local media than in the post-Leveson shambles. The apparent assumption by Lord Justice Leveson that arms of the state can be trusted to regulate themselves in the public good, as unworldly as it is unrealistic, is already having a pernicious effect. Police officers have been arrested simply for talking to journalists and one, April Casburn, has been jailed for raising legitimate concerns that anti-terrorism resources were being wasted on celebrity hacking inquiries.</t>
  </si>
  <si>
    <t>You may not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Women@Work's legitimate web pages (referred to as page-jacking) or use the website for any other unlawful or objectionable conduct. Users who violate systems or network security may incur criminal or civil liability and Women@Work will at its absolute discretion fully co-operate with investigations of suspected criminal violations, violation of systems or network security under the leadership of law enforcement or relevant authorities;</t>
  </si>
  <si>
    <t>You seem confused. The U.S. Intelligence Community determined that Russia interfered in the U.S. election process by illegally hacking the DNC and then releasing the hacked information. The U.S. Intelligence Community did not make any public statement concerning Trump's contacts with the Russians, or whether members of his campaign were wittingly or unwittingly working with the Russians. However, the Russians would almost certainly have attempted to infiltrate the campaigns, and any such attempt is a legitimate concern of U.S. law enforcement and counterintelligence, as well as of the American people.</t>
  </si>
  <si>
    <t>— Another week, another few new angles to the already enormous News Corp. phone hacking scandal: The FBI is investigating the company for illegal payments of as much £100,000 to foreign officials such as police officers, a political blogger told British officials that the Sunday Mirror’s top editor personally authorized hacking, and The Times of London admitted it hacked into a police officer’s email to out him as the author of an anonymous blog. How much is this whole mess costing News Corp.? $87 million for the investigation alone last quarter.</t>
  </si>
  <si>
    <t>“Phone hacking was once dismissed by executives at News International as the illegal work of “one rogue reporter”. The defence collapsed with one journalist at the News of the World being sacked and the original police inquiry having to be re-opened. Panorama exposes the full extent of the “dark arts” employed by journalists across the industry to get their story. The programme reveals a dishonourable history of law breaking that went beyond phone hacking and questions the police inaction that let it continue.”</t>
  </si>
  <si>
    <t>« Peter Mandelson asked if he is the Prime Minister's 'Willie' | Main | The police announce they will not conduct a further investigation into the allegations about journalists' use of illegal phone hacking »</t>
  </si>
  <si>
    <t>(a)^ Vendors as set out above^ (b) Other third parties as necessary to complete any transaction through our websites or other online properties and/or provide Online Services you have requested. 7.5. Notwithstanding, you agree we may disclose personal information in the good faith belief that we are required to do so by law, including but not limited to disclosure to law enforcement or other government officials in connection with an investigation of fraud, intellectual property infringements, or other activity that is illegal or may expose you or us to legal liability. We may review your account information in order to investigate allegations of cheating, hacking or any other breach or alleged breach of any applicable Terms of Use or this Privacy Policy and disclose your personal information to our legal advisors, consultants and law enforcement or other government officials. In addition, in the event of a merger, acquisition, reorganization, bankruptcy, or other similar event, Marmalade’s customer information including personal information may be transferred to our successor or other designated party.</t>
  </si>
  <si>
    <t>(WASHINGTON, D.C.) -	 The largest marketplace on the Darknet—where hundreds of thousands of criminals anonymously bought and sold drugs, weapons, hacking tools, stolen identities, and a host of other illegal goods and services—has been shut down as a result of one the most sophisticated and coordinated efforts to date on the part of law enforcement across the globe.</t>
  </si>
  <si>
    <t>12.52 The Church of England, which hold shares in News Corporation through its investment arm, has described the actions of the News of the World as utterly reprehensible and unethical. In a letter to Rupert Murdoch, the chairman of the church's Ethical Investment Advisory Group, investment banker John Reynolds, says: We cannot imagine circumstances in which we would be satisfied with any outcome that does not hold senior executives to account at News Corporation for the gross failures of management at the News of the World. While [we] welcome the decision to close the News of the World, this action is not a sufficient response to the revelations of malpractice at the paper. Nor does it address the failure of News International and News Corporation executives to undertake a proper investigation and take decisive remedial action as soon as the police uncovered illegal phone hacking in 2006.</t>
  </si>
  <si>
    <t>168 year old British Tabloid ‘News of the World’, had to shut down its office on 10th July 2011 midst of reports of phone hacking to create ‘exclusive’ stories. Police have reportedly identified 4000 possible targets whose voicemail messages were hacked. Surprisingly, such a massive illegal invasion to privacy of thousands of persons was done by a media house owned by media baron Rupert Murdoch. There is also an allegation[vi] that media has attempted to obtain phone records of victims of the terrorist attacks of September 11 through bribery and unauthorized wiretapping.</t>
  </si>
  <si>
    <t>9. We must demand the prosecution of politicians for engaging in illegal wars and committing expenses fraud, bankers and brokers for massive financial fraud, the tabloid media for phone-hacking, and police officers for killing people unlawfully and colluding with the tabloid media in phone-hacking.</t>
  </si>
  <si>
    <t>A 52-year-old Scotland Yard policewoman was arrested early today (Wednesday) on charges of receiving illegal payments from British journalists. The woman, whose name was not released, reportedly works for the “specialist operations division,” a highly critical unit that is responsible for such matters as national security and the protection of the royal family. Her arrest came days after officers arrested former News of the World crime editor Lucy Panton and questioned her about alleged payments to police officers. Panton is married to a Scotland Yard detective. Meanwhile, former Daily Mirror editor Piers Morgan was questioned by a parliamentary committee looking into journalistic ethics. Testifying via a satellite connection from Los Angeles, where he hosts his nightly interview show on CNN, Morgan repeatedly denied that he was aware of telephone hacking being undertaken by Mirror reporters when he ran the paper. His testimony was contradicted today, however, by former business journalist James Hipwell, who asserted, “Nothing happened at the newspaper without him knowing.” Telephone hacking, he maintained, had become a “bog-standard [ordinary] journalist tool” at the newspaper.</t>
  </si>
  <si>
    <t>A British hacker has been sentenced to one year in prison after he admitted to hacking singer-actress Selena Gomez's Facebook account and illegally accessing the emails. According to the London's Metropolitan Police - Gareth Crosskey, 21, was jailed on Wednesday for an incident in January 2011, when he hacked into an unnamed American's Facebook profile.</t>
  </si>
  <si>
    <t>Abhinav Srivastav an IITian who hails from kanpur in UP has been apprehended by bengaluru police for allegedly hacking illegally and accessed UIDAI’s Aashaar database. He was working for cab aggregator OLA. Police suspect that the accused stole at least 40,000 Aadhaar cardholders information such as addresses, mobile phone nos, email and other personal details. Really our data is safe? drop your comments on it</t>
  </si>
  <si>
    <t>abstract = In the wake of fresh allegations that personality data from Facebook users have been illegally used to influence the outcome of the US general election and the Brexit vote, the debate over manipulation of social big data is gaining further momentum. This book addresses the social data privacy and data integrity vulnerabilities threatening the future of policy. Attackers exploit users’ trust, breach their privacy, undertake industrial espionage and disrupt critical infrastructure. Cyber criminals are using a wide range of methods, which are continuously evolving and increasingly motivated by financial gain on industrial scale. On one hand machine learning is being integrated into many security solutions, so that the platform automatically learns, adjusts, and adapts to the ever-changing Internet threat environment. The cyber security industry, policymakers, law enforcement, public and private sector organizations are yet to fully realize the impact emerging AI capabilities have or will have on security. On the other hand researchers have addressed human behavior in online contexts for some time, though humans are still seen as the weakest link in cyber security chain. It is important that this gap is addressed. Understanding human behavior that have emerged and influence over social platforms in cyber security is critical and is an acute issue in ensuring security in personal, professional and organisational settings. This book covers a variety of topics and addresses different challenges that have emerged. It discusses changes in the ways in which it is possible to study various areas of cognitive applications that relate to decision-making, behavior and human interaction in relation to cyber security. These new challenges include phenomena such as the growth of hacktivism, the proliferation of open source hacking tools and social media enabled social engineering strategies, which are worthy of attention. This publication comprises of chapters, which address social influence, cognitive computing and analytics as well as digital psychology, and the opportunities offered by cyber researchers. Academics contributing to this edited volume represent a wide range of research areas: information systems, psychology, sociology, strategy, innovation, and others.,</t>
  </si>
  <si>
    <t>Abuse of Section 66 escalated during the coverage period, most notoriously in the western state of Maharashtra. On November 19, 2012, police in Palghar, a town in Thane district near the state capital Mumbai, detained two Facebook users for complaining that the funeral of Bal Thackeray, leader of the right wing Hindu party, Shiv Sena, was disrupting Mumbai services—an opinion shared by the Supreme Court, who ruled that bringing the city to a halt to observe the mourning was illegal.[127] Twenty-one year old Shaheen Dhadha posted the complaint and Renu Srinivasan ‘liked’ it, angering Shiv Sena supporters who gathered outside the police station and smashed a medical clinic belonging to Dhadha’s uncle.[128] The detentions were widely criticized, both on social media and by public figures, and the women were released on bail within hours. Two policemen who ordered the arrest were suspended, the magistrate who granted them bail transferred, and the charges ultimately dropped, though Shiv Sena activists were still trying to challenge this decision in early 2013.[129] Yet the case had a disturbing coda. A Palghar branch of Shiv Sena launched a strike to protest the suspension of the two police officers, which was publicly criticized on Facebook under an account belonging to 19 year old Sunil Vishwakarma on November 28. Shiv Sena supporters delivered him to local police, who detained him for several hours, supposedly for his own protection. Vishwakarma denied authoring the comment, and police filed charges against an unknown individual for hacking his account.[130]</t>
  </si>
  <si>
    <t>AlphaBay cybercriminal marketplace had 200,000 users, 40,000 vendors and 250,000 listings of illegal documents, counterfeit goods, malware, computer hacking tools, firearms and fraudulent services.2, 3 The takedown required months of planning and involved the US Federal Bureau of Investigation (FBI), Europol, and law enforcement authorities in Canada, France, Lithuania, the Netherlands, Thailand and the United Kingdom. The site’s creator and administrator was Alpha02 (aka Admin), a 25-year-old Canadian citizen living in Thailand. He and his wife amassed numerous high-value assets, including luxury vehicles, residences and a hotel in Thailand. They possessed millions of US dollars in cryptocurrency (which has been seized).</t>
  </si>
  <si>
    <t>Amendments to the Crimes Bill were still being debated in September 2001 amidst claims that New Zealand had become a staging post for cyber criminals, including credit card thieves who stored their data locally, believing it would not be traced. There were also allegations of a high incidence of electronic fraud. The lack of specific laws making hacking and computer crime illegal didn’t help dispel the growing perception of New Zealand as a digital backwater. Some still wondered whether the proposed law changes went far enough while others were concerned they went too far. The Crimes Act drawn up in 1987 allowed police to tap voice messages only; the new one opened the way for scrutiny of email and other electronic messaging. It would make hacking and computer snooping illegal, except when carried out by police, the Security Intelligence Service (SIS) or the GCSB. Police would still, however, need to seek a warrant to gain access to a telecommunications network. Carriers would have to ensure their networks were compatible with official snooping requirements, and allow specialised hardware and software to be used.</t>
  </si>
  <si>
    <t>And dozens of other well documented abuses of databases, and actual electronic snooping and hacking such as the Minnesota cases of reporters stalked by hundreds of NGOs/AIPAC/federal dollar/DVIC funding related stalkings- to cases of journalists like former CBS investigative reporter Sharyll Atkisson are sabotaged and spied on by political police (the FBI, DHS, et al are merely that), we do in fact see electronic implants as part of the illegal Constitution defying nature of the FISA court coup, the DHS sectarianism, and the attendant cowardly conduct at the SCOTUS.</t>
  </si>
  <si>
    <t>And now that the precedent has been set to hold websites responsible for their users, expect to see more of this. We already see sites being held responsible for copyright infringement; but we could soon see similar laws passed punishing sites for “facilitating” illegal drug use, hacking, or hate speech. Operators of communication platforms will be forced to become arms of law enforcement or face prison themselves.</t>
  </si>
  <si>
    <t>Andy Coulson faces the prospect of another public grilling by MPs in the next two months if the police do not charge him with illegal phone hacking.</t>
  </si>
  <si>
    <t>At their appearance before the committee, Rupert Murdoch said it had been the most humble day of my life and argued that since he ran a global business of 53,000 employees and that the News of the World was just 1% of this, he was not ultimately responsible for what went on at the tabloid; he added that he had not considered resigning. Meanwhile, his son James described the illegal voicemail interceptions as a matter of great regret but that the company was determined to put things right and make sure they do not happen again. James Murdoch stated that News International had based its push back against new allegations on the combination of three pieces of evidence: that the Metropolitan Police had closed their investigation; that the Crown Prosecution Service had closed their prosecution; and that they had received the previously submitted written advice from their then legal advisors Harbottle &amp; Lewis, that there was nothing to suggest phone hacking was not the work of one rogue reporter working with private investigator Glenn Mulcaire.[145] Towards the end of the Murdochs' two hours of evidence, a protestor sitting in the public gallery, identified as self-described comedian Jonnie Marbles, threw a shaving-foam pie at Rupert Murdoch.[146][147] The incident propelled Rupert Mudoch's wife, Wendi Deng Murdoch, into the media spotlight for her athletic response in defense of her husband.[148][149] Marbles later detailed that he has respect for Deng.[150] Marbles, known off-stage as Jonathan May-Bowles, was sentenced to six weeks in prison for the attack.[151]</t>
  </si>
  <si>
    <t>Be cautious while hosting on TOR. If you host any illegal material. Law enforcement may catch that can put you in legal trouble, according to ethical hacking courses.</t>
  </si>
  <si>
    <t>Brooks is on police bail after being arrested as part of Scotland Yard's investigation into phone hacking on 17 July 2011 and, separately, on suspicion of conspiracy to pervert the course of justice along with her husband, Charlie, on 13 March this year. Brooks denies knowledge of or involvement in phone hacking or other illegal activities. The culture select committee charged Hinton with being complicit in a cover-up of wrongdoing at Rupert Murdoch's media empire. MPs said that Myler and Crone deliberately withheld crucial information and answered falsely questions put by the committee.</t>
  </si>
  <si>
    <t>Bryant describes how, as a member of the Commons Select Committee on Culture, Media and Sport he prompted Rebekah Brooks (then Wade) to admit News International reporters had paid police officers. He subsequently experienced to hostile political coverage and then the Mail on Sunday and News of the World published an embarrassing story about his private life. Further hostile reporting and intrusion followed and he alleges they involved illegal activites by reporters. He describes the Murdoch media organisations as operation ‘by the twin use of fear and favour’, and he was out of favour. Bryant also relates how he went to court to force the police to release details of the hacking of his phone, stating: ‘’I now formed the opinion that there was a real possibility that the Metropolitan Police and News International were effectively so close as [to] be colluding with one another.’ He further recounts initiating several parliamentary debates on these matter, and he observes that justice in privacy matters depends upon access to justice. Finally, he criticises the Press Complaints Commission (PCC).</t>
  </si>
  <si>
    <t>But more than anything, phone hacking was illegal. It should have been dealt with forcibly by the police and the fact that it wasn’t is, I have always believed, far more worrying than the criminality itself.</t>
  </si>
  <si>
    <t>But the reason for that is not an all-encompassing conspiracy, but the composition of the mainstream media in the ‘west’ itself. At the margins there is room for dissent, but the bulk of the news stories have become a part of what Theodor Adorno aptly called a ‘culture industry’ decades ago. This culture industry reacts to market forces by far more than it reacts to the truth. As a current example: Here, in the UK the government of Prime Minister Cameron is currently grappling with a major corruption case involving several newspapers owned by Rupert Murdoch’s company News Corporation. There have been arrests; Murdoch and his son had to appear in front of a parliamentary commission and so on. The allegations range from bribery of police officers who leaked information to journalists to the illegal hacking of phones and computers. It is a right mess. Murdoch co-owns Fox News together with the Saudi Prince Al-Waleed bin Talal. Murdoch also owns The Sunday Times, The Times, and several tabloid papers. So there is a concentration of power here that creates its own political economy of truth. This is unhealthy for a democracy and it is unhelpful to understand complex countries such as Iran.</t>
  </si>
  <si>
    <t>But when someone rich and important like Tom Smith is subject to online bullying, then it is a matter for the police. Unfortunately when Tom went to the press, something he now says he didn’t want to do, he mixed online bullying together with people having online conversations which didn’t involve him, as well as with the very illegal crime of computer hacking, which carries a potential jail sentence.</t>
  </si>
  <si>
    <t>CATEGORIES Select CategoryAccount Takeover FraudAnimal AbuseAnimal CrueltyAppealsBank FraudBitcoinBriberyCapital CrimesCarjackingCatfishingChild AbuseComputer CrimeConstitutional LawCorporate ConspiracyCorporate EspionageCorporate FraudCorruptionCrimes Against ChildrenCriminal Justice ReformCriminal LawCryptocurrencyCyber CrimesDeath PenaltyDomestic TerrorismDrug CrimeDrug DistributionDrug ManufacturingDrug SmugglingDrug TraffickingDrug TraffickingDUIDWIElection 2016EmbezzlementEspionageFederal Aviation CrimeFederal Criminal LawFederal Domestic ViolenceFederal Firearmsfederal SentencingFentanylForeign Corrupt PracticesForfeitureFraudGovernmentgrand juryGunsH.R. 1865HackingHate CrimeHealthcare FraudHomicide/MurderHuman TraffickingIdentity TheftIllegal PornographyImmigration CrimesIndecency With A ChildInsider TradingInsurance FraudInternet Sex CrimesJury SelectionMarijuanaMedicare/Medicaid FraudMethamphetaminesMoney LaunderingMortgage FruadMurderObstruction of JusticeOpioid AddictionOrganized CrimePACT ActPolice MisconductPoliticsPonzi SchemesPrescription DrugsProsecutorial MisconductRacketeeringRICORobberyRomance FraudSCOTUSSex CrimesSex Crimes Against ChildrenSex Offender RegistrySex TraffickingSexual AbuseSexual AssaultSexual HarrassmentState of Texas LawTax EvasionTax LawterrorismTerrorism CriminologyTheft CrimesTreasonUncategorizedViolent CrimeViolent CrimesVoter FraudWeapon CrimesWelfare FraudWhite Collar CrimeWire Fraud</t>
  </si>
  <si>
    <t>Containing that which promotes any illegal, deceptive or dangerous products, services, or activities, including hacking or evading law enforcement</t>
  </si>
  <si>
    <t>Content that promotes any illegal or dangerous activity, including false document services, counterfeit designer goods, cable descramblers, fireworks, websites that promote hacking or evading law enforcement</t>
  </si>
  <si>
    <t>Could I order a new chequebook, please? vp rx la gi London police are already investigating Murdoch's News UKfor possible criminal violations over allegations ofphone-hacking and illegal payments to public officials by itsjournalists. News Corp has said it is aware of the policeinquiry but has given no further details.</t>
  </si>
  <si>
    <t>David Leigh of the Guardian has been added to the list of UK journalists who’ve engaged in phone hacking and other illegal/unethical conduct. Some of the more questionable conduct by UK journalists has involved their acquisition of information from police that police were not legally entitled to disclose either for payment or as a favour. David Leigh also had a role in the Empire Strikes Back phase of Climategate early last year and, in today’s post, I’ll discuss the connection.</t>
  </si>
  <si>
    <t>Disclosures of NOTW’s illegal, corrupt and immoral practices of hacking a murdered school girl’s phone; compromising criminal investigations; bribing police officers; and blackmailing politicians exposes the hypocritical and truly corrupt position of its editorial staff. One wonders how many of those anti-Muslim stories had any semblance of reality and more importantly what role the police and politicians – given their ties with NOTW – played in feeding the anti-Muslim agenda to the media. It’s unlikely this will form one of the points of investigation for the Public Inquiry though.</t>
  </si>
  <si>
    <t>Do not do anything illegal or anything that adversely affects NEXIA TECHNOLOGIES's legal interests. The following list is non-exclusive, and should not be considered license to commit other illegal activities not specified below. All illegal activity is prohibited, and NEXIA TECHNOLOGIES will cooperate fully with any law enforcement officials and/or agencies investigating and/or prosecuting such activities a. Cracking (Hacking. -- attempts to access accounts or systems other than the user's own accounts or systems or an account or system that the user has been explicitly authorized to access is illegal under federal and state law. b. Child pornography -- as defined by U.S. law. This is strictly prohibited and dealt with quickly and harshly. c. Interstate gambling -- because Internet traffic generally ignores state and country boundaries, any Internet based gambling site is restricted by Federal Inter-state gambling regulations. d. Pyramid schemes or fraud -- are illegal under a number of Federal, State and Local laws. e. Theft of services -- attempts to utilize services that are not contracted for is considered theft and will be dealt with as such. f. Harassment -- use of network to harass or threaten (in the legal sense of those terms) any other person is prohibited. A guide to legal resources on the Internet is located at http://www.faqs.org/faqs/law/ Please consult an attorney if you are unsure of the legal status of your activities.</t>
  </si>
  <si>
    <t>Earlier EhackingNews reported that cyber police in the Kharkiv region exposed members of a criminal hacker group who purposefully carried out attacks on private organizations and individuals to illegally gain access to their remote servers. It is established that in this way they managed to hack more than 20 thousand servers around the world.</t>
  </si>
  <si>
    <t>Earlier this month, someone, appearantly from Russia, hacked into the e-mail server of the Climate Research Unit (CRU) at the University of East Anglia and stole hundreds, perhaps thousands of e-mails dating back as far as 1996, and made a file out of them on his own server in Russia. The hacker then passed those emails to global warming denialists, who then made them public. Hacking into private computer files and stealing the items within them is a crime, and thus the e-mails obtained would not be admissible in any American court of law, for that would be rewarding illegal behavior (Not even the police or the FBI could legally do such a thing without a warrant or a subpoena, let alone any private citizens.). Then denialists picked through the e-mails and cherry-picked a few out of context passages to try to “prove” that the entire man-made global warming hypothesis (MMGWH) was a fraud.</t>
  </si>
  <si>
    <t>Economic, High-Technology, White Collar, and Internet Crime Prevention National Training and Technical Assistance: Program The BJA Economic, High-Technology, White Collar, and Internet Crime Prevention National Training and Technical Assistance (TTA) Program supports law enforcement officers, public safety officers, and prosecutors by providing TTA to state, local, territorial, and tribal law enforcement officials; intelligence analysts; prosecutors; judges; fusion center staff; and other criminal justice entities who prevent, investigate, and respond to economic, high-tech, white collar, and internet crimes. These crimes are committed using networked computers, handheld devices, and internet technology; examples include various kinds of theft (financial, identity, etc.), selling illegal goods using the internet, cyber stalking, hijacking accounts on social networking websites, infrastructure intrusions, and hacking (i.e., reconfiguring or reprogramming a system to function in ways not approved by the owner, administrator, or designer). Applications are due June 14, 2018. For more information, visit https://www.bja.gov/ecrimes18</t>
  </si>
  <si>
    <t>Edward Miliband: The Prime Minister has just made a very important admission. He has admitted that his chief of staff was given information before the general election that Andy Coulson had hired a man who had been jailed for seven years for a criminal conspiracy and who made payments to the police on behalf of the News of the World. This evidence casts serious doubt on Mr Coulson’s assurances that the phone hacking over which he resigned was an isolated example of illegal activity. The Prime Minister says that his chief of staff did not pass on this very serious information. Can he now tell us what action he proposes to take against his chief of staff?</t>
  </si>
  <si>
    <t>Enlarge this imageAttorney Basic Jeff Cla ses announces the takedown of AlphaBay, an enormous darknet marketplace “used to offer lethal illegal drugs” and procure stolen and counterfeit goods, in line with the Justice Section. He delivered the news to reporters in Washington, D.C., on Thursday.Chip Somodevilla/Getty Imageshide captiontoggle captionChip Somodevilla/Getty ImagesAttorney Normal Jeff Periods announces the takedown of AlphaBay, a huge darknet marketplace “used to provide fatal unlawful drugs” and procure stolen and counterfeit products, in keeping with C. J. Prosise Jersey the Justice Section. He sent the information to reporters in Washington, D.C., on Thursday.Chip Somodevilla/Getty ImagesThe Justice Division declared Thursday that together with the FBI and international legislation enforcement agencies, officials had shut down “the premier darknet market in background.” AlphaBay, an online bazaar where by users’ identities were being cloaked and illicit merchandise and drugs had been sold, has officially been seized and shut down. “This would be the biggest dark net marketplace takedown in history,” Legal profe sional Typical Jeff Periods mentioned in remarks geared up for the information conference Thursday in Washington, D.C.PoliticsSe sions Suggests He Designs To carry on Serving As Lawyer Common The web site allegedly trafficked in unlawful medications, stolen documents, counterfeit merchandise and “other computer system hacking tools, firearms, and harmful chemical substances through the environment,” as outlined by the Justice Division. Officers expre s that all-around time it had been shuttered, AlphaBay boasted “250,000 listings for unlawful drugs and harmful chemical compounds,” as well as upwards of one hundred,000 other illicit Patrick Kerney Jersey goods. Inside of a complaint submitted Wednesday, federal prosecutors indicate a FAQ on the site’s home page: “Is AlphaBay Current market Lawful?” “Some folks have genuinely questioned this question. Obviously not,” the positioning answered, https://www.seahawksside.com/Seattle-Seahawks/Bradley-Mcdougald-Jersey according to the grievance. “We are an namele s market providing medications, weapons and credit cards.” A screenshot of AlphaBay in advance of it was taken down, included while in the federal government’s civil forfeiture grievance.Justice Department/Screenshot by NPRhide captiontoggle captionJustice Department/Screenshot by NPR”This is really a landmark operation. AlphaBay was approximately ten instances the size in the Silk Highway,” performing FBI Director Andrew McCabe explained at the news meeting, referring into the large anonymous marketplace whose founder was convicted of drug rates in 2015. “We’re talking about multiple servers in different nations, hundreds of an incredible number of dollars in cryptocurrency along with a darknet drug trade that spanned the world.”Planet Money Episode 585: Chasing The Dread Pirate RobertsEpisode 585: Chasing The Dread Pirate Roberts Listen twenty:1820:18 Toggle a lot more optionsDownloadEmbedEmbedTranscriptNPRsubscribe to Earth Moneypodcast</t>
  </si>
  <si>
    <t>Ethical Hacking training in Bangalore from Indian Cyber Security Solutions is the most demanded training in India. We are living in the modern era and our daily life based on the technology. Nowadays the internet is a common name known to us. As internet usage is increasing day by day so our world is becoming small and people coming closer to one another. But these new technologies have also a bad side which is a cybercrime. Cyber criminals use internet and computer technology to hack user’s personal computers, smartphone data, personal details from social media, business secrets, national secrets etc. Criminals who perform these illegal activities through the internet are called – Hackers. Though law enforcement agencies are trying to tackle this problem, it is growing regularly and many people have become victims of identity theft, hacking and malicious software. Ethical Hacking training goes in depth into the techniques used by Black Hat hackers. As these hacking skills can be used in a bad way, our ethical hacking course will teach you how you can use the same skills to protect the intellectual property of organizations and individuals and become a white hat hacker. By Ethical Hacking training in Bangalore you will develop the ability to measure and mitigate threats and find out where your organization is more vulnerable to be hacked.</t>
  </si>
  <si>
    <t>Finally, You agree that You will not use the Service to perform criminal activity of any sort, including but not limited to, money laundering, illegal gambling operations, terrorist financing, or malicious hacking. We will report all crimical activities to the law enforcement agencies.</t>
  </si>
  <si>
    <t>Finally, You agree that You will not use the Service to perform criminal activity of any sort, including but not limited to, money laundering, illegal gambling operations, terrorist financing, or malicious hacking. We will report all criminal activities to the law enforcement agencies.</t>
  </si>
  <si>
    <t>First of all, a professional finds all the relevant information about the protocols on which the site is built. He carefully studies the architecture of the casino itself. This operation allows the specialist to understand the security level of the site itself. The master looks to ensure that the probability of hacking such a site from fraudsters is minimal. What is this for? Each player, upon registration, is required to attach his personal and passport data so that the casino makes sure that the player is of legal age. This procedure also protects the casino from fraud and multi accounts. Also, when replenishing his game account, the player must indicate the data of his means of payment in order to confirm his ownership of this means of payment. If the site is vulnerable to hacker attacks, then all the player’s confidential information can fall into the hands of attackers along with money. Therefore, this is the first factor that you should look at when choosing a casino. The second point of the review is compliance with the laws of the country in which you reside. If the casino is prohibited in the territory of your country, and you play in it, then you are not legally protected from problems with your account. If law enforcement authorities make it clear that you are receiving money from an illegal casino, then your funds may be blocked and withdrawn. Therefore, be sure to look at the list of banned casino countries.</t>
  </si>
  <si>
    <t>First, well, not first, maybe, as we’re three paragraphs in already, but at this stage, I’d like to add a disclaimer. It’s to save time really. Although a few people who know me may be able to put two and two together and work out who I am from things included here, if you’re either involved in law enforcement or the Church of Scientology, I wouldn’t bother. I’m not involved in protests anymore and I’ve not done anything illegal. I’ve not been involved in hacking or DDOSing websites at any point. I don’t have any information on other people who have been involved in this that I’m going to mention. I don’t even know the real names of the people I was working with back in 2008/9, except for the few whose names are public anyway. Long before his penis got him into trouble and back when he was just some guy in Australia, I did exchange emails with Julian Assange on a couple of occasions to discuss potential future help with media issues affecting Wikileaks, but nothing came of it, and I had no involvement there at all. I keep half an eye on how things are going with Anonymous, Lulzsec and AntiSec, but was completely out of the scene before the latter two operations started.</t>
  </si>
  <si>
    <t>Forum Terms &amp; Rules 1. You must be 18 years old. 2. Validate your account, use a REAL email address. 3. More posts means more access. 4. Be friendly. If you can't be nice, at least dont start trouble. 5. Mods = Police Please take a moment to review these rules detailed below. If you agree with them and wish to proceed with the registration, simply click the Register button below. To cancel this registration, simply hit the 'back' button on your browser. While the administrators and moderators of this forum will attempt to remove or edit any generally objectionable material as quickly as possible, it is impossible to review every message. Therefore you acknowledge that all posts made to these forums express the views and opinions of the author and not the administrators, moderators or webmaster (except for posts by these people) and hence will not be held liable. You agree that the webmaster, administrator and moderators of this forum have the right to remove, edit, move or close any topic at any time should they see fit. As a user you agree to any information you have entered above being stored in a database. While this information will not be disclosed to any third party without your consent the webmaster, administrator and moderators cannot be held responsible for any hacking attempt that may lead to the data being compromised. The email address is used only for confirming your registration details and password (and for sending new passwords should you forget your current one). While reasonable care using generally accepted and available methods is made to protect the information you disclose to prevent it being made available to any third party without your express consent, you recognize that attempts to breach such security precautions may at some time be successful and the administrator, moderators, and webmaster cannot be held liable for any harm, injury, or loss that may be the result of such a security breach. All statements, opinions and ideas posted in any forum, thread or topic in this website express only the views and opinions of the author and not the administrators, moderators or webmaster. Any liability created as a result of your posting of such statements, opinions and ideas, whether it be civil or criminal, shall be borne only and exclusively by you. The administrator, moderator or webmaster upon receipt of proper court processes may disclose or reveal the contents of a particular forum or thread without any liability whatsoever to you or any other person. If in the opinion of the administrators or moderators a discovered statement, opinion or idea is illegal or unlawful---pursuant to existing provisions of laws---the same shall immediately be edited or removed as the case may be without prejudice to confiscating your privileges as a member or guest and banning your access to the website.</t>
  </si>
  <si>
    <t>From 1997 to 2007, Mr. DeMarco served an Assistant United States Attorney for the Southern District of New York, where he founded and headed the Computer Hacking and Intellectual Property Program, a group of five prosecutors dedicated to investigating and prosecuting violations of federal cybercrime laws and intellectual property offenses. Under his leadership, cybercrime prosecutions grew from a trickle in 1997 to a top priority of the United States Attorney’s Office, encompassing all forms of criminal activity affecting e-commerce and critical infrastructures including computer hacking crimes; transmission of Internet worms and viruses; electronic theft of trade secrets; illegal use of “spyware”; web-based frauds; unlawful Internet gambling; and criminal copyright and trademark infringement offenses. As a recognized expert in the field, Mr. DeMarco was frequently asked to counsel prosecutors and law enforcement agents regarding novel investigative and surveillance techniques and methodologies, and regularly provided advice to the United States Attorney concerning the Office’s most sensitive computer-related investigations. In 2001, Mr. DeMarco also served as a visiting Trial Attorney at the Department of Justice Computer Crimes and Intellectual Property Section in Washington, D.C., where he focused on Internet privacy, gaming, and theft of intellectual property.</t>
  </si>
  <si>
    <t>From COINTELPRO to the illegal targeting of antiwar activists and Muslim-Americans, the FBI is America's premier political police agency. And now, from the folks who brought us Wi-Fi hacking, viral computer spyware and al-Qaeda triple agent Ali Mohamed comes the Bureau's Department of Precrime! A chilling new report by the...</t>
  </si>
  <si>
    <t>Hackers regularly purchase malware online for carrying out cyber-attacks, but a new system could automatically spot those considering doing so before they do it. The internet can seem a lawless place. But a new technique for automatically identifying potential cybercriminals could help police intervene before people do something illegal. Big cyberattacks like the NotPetya ransomware that hit countries around the world in 2017 grab the headlines. But cybercrime is a constant problem, with many smaller attacks carried out by people with little technical know-how using malware traded online. Building and selling these cyberweapons has become an easy money-spinner for criminal organisations. The perceived lack of policing online and the ease with which malware can be downloaded mean that the use of hacking tools that let you carry out cyber attacks is now spreading even among school children, according to at least one study. Alice Hutchings, Sergio Pastrana and their colleagues at the University of Cambridge want to identify individuals who may be thinking of buying such malicious software and intervene to stop them from doing something they may regret. (Webmaster's comment: Only stop them after they start breaking the law and THEN MAKE THEM REGRET IT. Only that way they will learn to not do it again! These little punks need a lesson they will not forget!)</t>
  </si>
  <si>
    <t>Hacking back has been debated for many years – and will continue to be vigorously discussed for years to come. It is already lawful for the military, the intelligence agencies and law enforcement. But it is illegal in both the US and the EU for private companies and individuals. That doesn’t mean that hacking back doesn’t happen, but that it probably requires at least the acquiescence of law enforcement. Anti-malware companies clearly hack back at malware authors. Jester also breaks the law; and had the FBI expended the same energy against him as they did against LulzSec, he would be behind bars by now.</t>
  </si>
  <si>
    <t>Hacking of Cameron’s computer is illegal and police should investigate</t>
  </si>
  <si>
    <t>He said, “The APC Presidential Campaign Council hereby prays that the Inspector-General of Police and the Director-General of the Department of State Services should use your good offices to investigate the hacking of and/or illegal tampering with the INEC server by the PDP.</t>
  </si>
  <si>
    <t>However, Internet crime involving identify theft, phishing, hacking or fraud is not victimless and authorities are very aggressive when it comes to pursuing charges for cyber crimes. In fact, state and federal law enforcement agencies have extensive and sophisticated resources at their disposal to investigate claims involving illegal activity and the Internet. Even if a person uses a public computer, fake name and encryption in their illegal exchanges online, there are still ways that authorities can identify the user.</t>
  </si>
  <si>
    <t>However, their treatment could have been dealt with by the police and the courts. Phone hacking is illegal. Young women like Sienna Miller and Charlotte Church should not be hounded by baying packs of aggressive men just because they're famous. Why did the police protect their masters — their paymasters in some cases? How can Leveson seriously say that the police have no case to answer?</t>
  </si>
  <si>
    <t>Hundreds of Apps Can Empower Stalkers to Track Their Victims: “Digital monitoring of a spouse or partner can constitute illegal stalking, wiretapping or hacking. But laws and law enforcement have struggled to keep up with technological changes, even though stalking is a top warning sign for attempted homicide in domestic violence cases”…Read more</t>
  </si>
  <si>
    <t>I have been a costumer of Wells Fargo For 8 years and recently we discovered that Wells Fargo gave two mortgage loans on each of or two homes one in Valdez Alaska and one in Cottonwood Heights UT to Karen Stokes formerly Karen Cummings. The realtors that we worked with on these two homes are Sound Realty Alice Mcdonald in Valdez and Jim Williams Realty Spencer Wheatley in Cottonwood Heights Utah. Jake Kilgtow in Wilson WY apparently has been involved with this fraud in WY. The Bank Manager in Valdez literally was from Jamaica of which is awesome, but she literally was working stocking shelves at Safeway on a J-1 Visa four years ago and somehow became the bank manager, she lied to me saying I had no mortgages on my homes, We heard she fled town. While I was in Wilson Wyoming I had another Bank Manager tell me I had no loans getting lied to again. The Jackson Hole banker printed out the loans and was very concerned and professional but Wells Fargo has done nothing about the fraud. I guess the people that had there lives destroyed by the Valdez Police department, banks, realtors and attorneys where there homes went empty after Jeremy O-Neal and Matt Wadsworth of Providence medical Center. Wells Fargo and First National Bank Alaska (FNBA) who set these Americans up for failer and with Sound Realty left the home off the market in some some cases for 2 plus years just so illegal mortgages could be pulled and it appears that they left the heat off on purpose so the pipes would freeze so the realtor and the contractor Mike Hamilton Construction and Dan Vandermulen could double dip getting a higher then necessary construction loan spend 1/4 on to fix it for there own and invest the rest with Paul Moore, Platt River Equity, Rittman and Nyquist financial. Class act Pyramid Pool Investment scheme ripping off the hark working people of our Country, Attorneys that appear to be involved Quackenbushes, David Henderson, Kara Hyquist, Lynda Lymon, Evan Bareckman and Brenna Bell and Clarkson. I Went to the Valdez PD and they showed me who they are by not investigating it, because this would mess up the assets they have have accumulated getting mortgeges for a brilliant Pyramid Pool Investment that is sure to crash our econamy. Then I went to the FBI in Anchorage and met with some one who claimed to be an agent and he give me a bossiness card with a .net e-mail instead of a .gov and the e-mail went to some David Blankenship. We have the title recorder at the city hacking titles, Eric Bobo the State of Alaska digital security officer hacking changing titles at the state of Alaska and the City DA Jake Stacer setting citizens up so Wells Fargo, First National Bank Alaska William Stark, Doug Longacre, Bill Walker and Brenna Bell and Clarkson Law can get away with hurting famlies, embezzlement and fraud While Bright Solutions and Lee and Lucas Brown of Tune Geeks in the Woods can hack the City computers trying to destroy the proof of this Fraudster Pyramid Pool Group that is going strong. Time to take back the constitution!</t>
  </si>
  <si>
    <t>I know that authorities, legal and political authorities and church authorities, in both countries, know my exact address. I also know a lot of what you know you know from my blog, or from what used to be seen quite clearly as illegal hacking, but is now being presented to me, in my case, as a grey area, and communication to the police which their website says will receive an answer in a number of days not being replied to at all. This is gross. This is corrupt. The only victims of stalking you are interested in are the ones already in the public eye either through celebrity or through tragedy which has allowed you to make their names household words. It is completely corrupt. The rest of us can lose our homes and anything else, and be slandered and misrepresented and violently harassed, and rot in a mental hospital if we squeak when you don’t lift a criminal and corrupt finger to deal with your fellow criminals with whom I have to share close breathing space. If I say I’m being stalked, you say that belief is a sign of metal illness, but if someone with the public eye and ear says it, you have to jump to it, while covering your own stalking, and run your exposes on the people who have failed to cover their tracks.</t>
  </si>
  <si>
    <t>I really like swimming suhagra in bangalore London police are already investigating Murdoch's News UKfor possible criminal violations over allegations ofphone-hacking and illegal payments to public officials by itsjournalists. News Corp has said it is aware of the policeinquiry but has given no further details.</t>
  </si>
  <si>
    <t>If it is a Chinese operation, the information will be handed over willingly to authorities. This could also be the case if it is being run by foreigners, to keep the police at bay; that would explain why they have been allowed to operate illegally for so long. If it is a non-sanctioned illegal operation, the police will simply take the information through hacking, or walk in and take the computer. The end result is that the information will end up in the hands of Chinese authorities.</t>
  </si>
  <si>
    <t>If you are found to be using 3rd party software for instance Windows or Mac based software to gain or try to gain access to channels you are not authorised to use or monitor, for instance you are not a registered user of that company or organisation and or have no connection to the company or organisation you are trying to access, we will assume this as an unlawful cyber attack on our servers and that you are knowingly trying to gain information (that may be sensitive or restricted to the public) for illegal purposes, such as recording, sharing, modifying, broadcasting, posting on social media, etc, we will not hesitate to pass your details to the Police Cyber Crime Unit for the consideration of prosecution for unlawfully gaining or attempting to gain access to secure private servers by means of hacking, using unauthorised software, code breaking, digitally decoding etc, any user found to be breaching this will result in a ban and also information of the user including name, address, IP Address, and any other information we hold on them will be passed to the Police Cyber Crime Unit.</t>
  </si>
  <si>
    <t>If you know who the Person is Call the Police and Report it to them Right away that is Black Mailing and that is Illegal not to Mention Hacking is also Illegal</t>
  </si>
  <si>
    <t>In 2017, British youth Marcus Hutchins became well-known among cybersecurity experts, following his portrayal as the person who singlehandedly stopped the devastating WannaCry virus that affected the UK’s National Health Service. However, Hutchins’ fame enabled other cybersecurity experts and U.S. law enforcement to follow a trail of domain names, malware names, and handles on hacker forums, including “ghosthosting,” “hackblack,” “blackshades,” and “blackhole,” to the creation of an illegal banking virus named Kronos. Hutchins was arrested months after his public appearance and sentenced to time served in July 2019 for his role in distributing this virus. Hutchins’ case is an extreme example of the relationship between noir aesthetics and transgressive practices. As his story illustrates starkly, many cybersecurity expert identities are constituted in such a way that practices like hacking back, undercover intelligence collection and participation in “grey” or “black” hacking forums seem to be a normal, even necessary, set of activities.</t>
  </si>
  <si>
    <t>In January, O’Cearrbhail hacked into a personal email account of an officer with Ireland’s national police service, the Garda, according to the charges, allegedly learning how to access a conference call that the Garda, the FBI, and other law enforcement agencies were planning to hold on Jan. 17, regarding international investigations of Anonymous and other hacking groups. He secretly recorded the conference call and then spread the illegally obtained information to others, authorities charged.</t>
  </si>
  <si>
    <t>In the petition, the APC Campaign Council asked the Inspector-General of Police and the Director-General of the Department of State Services to use their “good offices to investigate the hacking of and/or illegal tampering with the INEC server by the PDP”.</t>
  </si>
  <si>
    <t>Inappropriate computer use, including hacking and/or the introduction of a computer virus violates school rules and will result in disciplinary action. Disciplinary action includes restitution, suspension, being dropped from computer classes with a W/F (withdraw/fail) and the filing of a report with the police. Computer “hacking” is illegally entering a computer system. A computer “virus” is a program that once entered into a computer will destroy software and computer memory (Penal Code, State of California, Section 502 [A-C].</t>
  </si>
  <si>
    <t>Innocent unless proven guilty of course, but this could finally underline the Guardian’s insipid willingness to take advantage of illegal actions to get a story. Let’s see if this is Amelia Hill, Nick Davies and David Leigh’s Met Police ‘Deep Throat’ and if they are now quite so ‘johnny on the spot’ with their phone hacking stories.</t>
  </si>
  <si>
    <t>It also investigates such crimes where the Government of Canada is the victim, regardless of primary jurisdiction. In addition, the RCMP can investigate offences involving organized crime or offences related to the national interests of Canada. ————————————————– —————————— RCMP Support Staff There are RCMP Commercial Crime Sections is every major city in Canada. Each one of these units has at least one investigator who has received specialized training in the investigation of computer crimes. These investigators are supported by the RCMP Computer Investigative Support Unit (CISU) located at RCMP Headquarters in Ottawa. CISU can provide technical guidance and expertise to all Canadian police departments and federal government agencies in relation to computer and telecommunication crime investigation. Types of Crime In Canada today, the main types of computer and telecommunication crime are unauthorized access to computers (hacking), mischief to data, theft of telecommunications, and copyright violations of software (illegal copying and distribution of software).</t>
  </si>
  <si>
    <t>It doesn't have to be cyber-police, which some police agencies have. You can report it to your law-enforcement, since hacking &amp; identity-theft are often illegal in jurisdictions across the globe.</t>
  </si>
  <si>
    <t>James Murdoch has quit as executive chairman at News International. The publishing giant, owned by Rupert Murdoch's News Corp, has been under intense scrutiny after allegations of widespread phone-hacking and illegal payments to police emerged last year. By July 2011, the company's 168-year-old Sunday redtop NotW was …</t>
  </si>
  <si>
    <t>JILL LAWLESS Associated Press= LONDON (AP) â€” Two powerful British political insiders met starkly different fates Tuesday as former News of the World editor Andy Coulson was convicted of phone hacking but fellow editor Rebekah Brooks was acquitted, after a monthslong trial centering on illegal activity at the heart of Rupert Murdoch’s newspaper empire. A jury at London’s Old Bailey unanimously found Coulson, the former spin doctor of British Prime Minister David Cameron, guilty of conspiring to intercept communications by eavesdropping on mobile phone voicemails. Brooks was acquitted of that charge and of counts of conspiring to bribe officials and obstruct police. The nearly eight-month…</t>
  </si>
  <si>
    <t>JOHN So, there you go - it is inconceivable. It actually cannot be conceived. The imagination, faced with the challenge of inventing some kind of madcap fictional world in which Rebekah Brooks knew where a story in the paper she edited came from, just gives up. It’s like trying to imagine an undiscovered colour or five dimensional space. We can demonstrate this now, actually. Try, just as a thought experiment, try to conceive that Rebekah Brooks, as her former employee Paul McMullan maintains, knew full well that Glenn Mulcaire was illegally hacking phones. [PAUSE] Any luck? No, me neither. Interesting, by the way, that ‘I hope you realise it is inconceivable that I knew…’ is not quite the same, legally, as ‘I didn’t know’. And of course that’s not all - it’s also being alleged that News International have in the past paid the police for information. Presumably Rebekah Brooks thinks this is inconceivable as well. Certainly, when asked about it by Chris Bryant MP in 2003, she was less then candid. This is what she said:</t>
  </si>
  <si>
    <t>Luxury Buys Today reserves the right to release and/or use all information contained within our databases, access logs or other records concerning you if you violate this Privacy Policy, our Terms of Use or other rules, policies, notices, agreements or guidelines, or intentionally or unintentionally partake (or are reasonably suspected of partaking) in any illegal activity, including, but not limited to, hacking, even without a subpoena, warrant or other court order, and to release such information in response to court and governmental orders, civil subpoenas, discovery requests and as otherwise required by law, and/or to initiate our own legal proceedings. Luxury Buys Today cooperates with law enforcement agencies in identifying those who may be using the Websites (or any part thereof) or Services for illegal activities. Luxury Buys Today also reserves the right to report any suspected illegal activity to law enforcement individuals or entities for investigation or prosecution.</t>
  </si>
  <si>
    <t>Mark Lewis, the lawyer threatening to bring phone-hacking lawsuits stateside, has also brought a claim against Rupert Murdoch’s Times of London for illegally accessing the e-mail account of a formerly anonymous police blogger. “I sorely regret the intrusion,” a Times editor told the government’s Leveson inquiry earlier this year, although the paper previously denied the charges. Luckily, the company is getting pretty good at settlements.</t>
  </si>
  <si>
    <t>Mia Consalvo’s work on cheating (2007) is a second way to study gaming culture. Consalvo focuses on the very particular, and yet very different ways that one may cheat within games. Unlike Boellstorff’s overly focused online study, Consalvo looks at the multiple places within the register of production and consumption that one might cheat. She spans from programming easter eggs to cheat the producer or distributer, and the creation of strategy guides by the industry or by the community, to cheating within gameplay through codes or hacking, and even to the effort to police cheating in order to create a fair system. As somebody who understands the range of ways digital gaming happens, Consalvo study explores the culture of game cheating in a much less reductive way than Boellstorff’s study of Second Life culture. Her study spans from top-down industry, to resistant fan practices, to mainstream player practices that are both allowed and illegal depending on the game. However, there is a familiar problem in her work: she fails to relate or explore the culture of cheating within different national and regional cultures. Consalvo presents cheating as universal.</t>
  </si>
  <si>
    <t>Monday: The head of Scotland Yard’s anti-terrorism unit resigned in the wake of a police investigation into illegal phone hacking at the News of the World; Then, the survivor of a shooting rampage is campaigning to save the gunman from execution; Also, Mark Strassmann reports on the privately ow...</t>
  </si>
  <si>
    <t>Mongolia arrests 800 Chinese citizens in cybercrime probe - Reuters The arrests took place after police raided four locations on Tuesday, and followed two months of investigations, Gerel Dorjpalam, the head of the General Intelligence Agency of Mongolia, said at a media briefing on Wednesday. He did not go into specific details of the offences but said they involved illegal gambling, fraud, computer hacking, identity theft and money laundering.</t>
  </si>
  <si>
    <t>Mongolian police arrest 800 Chinese citizens and confiscate hundreds of computers and SIM cards in Ulaanbaatar. Authorities believe they were part of a cybercrime ring involved in illegal gambling, hacking and identity theft, among other activities. (Reuters)</t>
  </si>
  <si>
    <t>Most people would agree that voicemail hacking is not only illegal, it's unethical. The same can be said about tracking the location of a phone via GPS or recording a phone call without the permission of all parties involved. This article provides a general guideline regarding cell phone privacy laws, but, as with all other laws, these can change over time and in each jurisdiction. Be sure to check with your local law enforcement agency if you have any specific questions.</t>
  </si>
  <si>
    <t>Mr. Tom Watson (West Bromwich, East) (Lab): Will my hon. and learned Friend satisfy herself that the Crown Prosecution Service has not successfully prosecuted cases on the basis of police files that were compiled using evidence illegally obtained by News of the World phone hacking?</t>
  </si>
  <si>
    <t>Myth Two is that the phone hacking scandal means that self-regulation doesn’t work. I think that’s very unfair. Yes, the PCC was naÃ¯ve but its main mistake was failing to communicate the fact that phone hacking is blatantly illegal. It is against the law and no regulator can set itself above the law. The truth is the police should have investigated this crime properly and prosecuted the perpetrators. If phone hacking results in the abolition of the PCC, then logically it should result in the abolition of the police and the CPS. Should we end the jury system because of major miscarriages of justice?</t>
  </si>
  <si>
    <t>Nevertheless it releases Harbottles from a tricky situation. They do not take the reputational hit of being seen by clients to breach confidentiality (hat tip 2 to Tim Bratton for this point) and it enables them to explain their actions. “Sources” are being reported which indicate that they will be indicating that their instructions were narrower than they have been indicated to be. In particular, one suggestion is that they may have been advising only on whether there was evidence of hacking and not on whether there may have been broader illegality (such as paying a police officer for phone numbers – though of course one is bound to ask what those phone numbers were to be used for – perhaps it was garden party invites).</t>
  </si>
  <si>
    <t>NO THEORY here but a real conspiracy that reminds us of Microsoft’s backdoors in Windows, which US secret agencies love to exploit. Amid hype in the corporate press over China ‘hacking’ one must remember that it’s the US which attacks other countries with cyber weapons like Stuxnet and President Obama recently made that legal (legalising it after the illegal act), as we covered in our daily links some weeks ago. Techrights is not a political site, so we won’t delve into the politics behind it, but let us point out that Microsoft collusion with the police, as pointed out the other day, had involved the FBI as it turns out:</t>
  </si>
  <si>
    <t>Of course, the working people of London are outraged by the mindless vandalism, thieving and the trashing of their streets. But they are also aware that when it came to protecting people and property (especially small businesses) the police were nowhere to be seen. London’s Metropolitan police force had just seen its Commissioner and deputy Commissioner resign under a cloud of corruption allegations and for covering up illegal phone hacking by the Murdoch media (now railing against the rioters). Much of the police force was on holiday (along with all the politicians) and seemed completely unwilling to do anything to stop the rampages. Clearly, the job of the police is to protect the rich, not the rest of us, while repressing the criminal poor.</t>
  </si>
  <si>
    <t>On 27 February 2012, the following day after Murdoch’s controversial release of the Sun on Sunday, Deputy Assistant Commissioner Sue Akers informed the Leveson Inquiry that police are investigating a “network of corrupt officials” as part of their inquiries into phone hacking and police corruption. She said that evidence suggested a “culture of illegal payments” at the Sun newspaper and that these payments allegedly made by the Sun were authorised at a senior level.[82]</t>
  </si>
  <si>
    <t>On 27 February 2012, the following day after Murdoch’s controversial release of the Sun on Sunday, Deputy Assistant Commissioner Sue Akers informed the Leveson Inquiry that police are investigating a “network of corrupt officials” as part of their inquiries into phone hacking and police corruption. She said that evidence suggested a “culture of illegal payments” at the Sun newspaper and that these payments allegedly made by the Sun were authorised at a senior level.[84]</t>
  </si>
  <si>
    <t>On July 5th News International acknowledged that, last month, it gave the Metropolitan Police a set of e-mails documenting (illegal) payments to police officers from News of the World journalists in 2003 and after. That is only the latest aspersion cast on various police forces by this affair. The police in Surrey seem to have known about the Dowler hacking but overlooked it. Worse, the Met itself stands accused of failing for several years to notify potential victims of hacking and failing to pursue leads: the evidence for many recent allegations comes from notes seized from Mr Mulcaire in 2006. The Met launched a fresh probe, under new command, in January. But its contacting of targets remains mystifyingly lacklustre.</t>
  </si>
  <si>
    <t xml:space="preserve">On May 6, 2016 Nulled.IO tag line ‘expect the unexpected’ became a reality for the hacker forum. An unknown hacker broke through the simple MD5 hashing algorithm securing the website and gained access to a 9.45GB file containing all of the websites information. By securing a sensitive website with such a simple algorithm suggests that the forum didn’t follow their tagline themselves! Nulled.io is a forum for hackers where they can trade and purchase leaked information (including stolen credentials), hacking tools and cracks as well as have access to Nulled software. Risk Based Security discovered the hack and found the 3GB compressed file ready to download free on the open Internet. This breach is seen as a gold mine for law enforcement. They now have access to IP addresses, email address and conversations for 473,000 registered users, including information from the seemingly private VIP forums. Risk Based Security noted: “If law enforcement obtains this information, (which no doubt they already have) it can be used to filter out any “suspects” under investigation for possibly conducting illegal activities via the forums. With this being such a comprehensive dump of data it offers up a very good set of information for matching a member ID to the attached invoices, transactions and other content such as member messages and posts.” The breach also means that VIP access for older contents on the site is now deemed as worthless as it is all freely accessible within the download. This clearly impacts Nulled.IO business model. The current site is deemed under temporary unscheduled maintenance, and has been since the breach...	</t>
  </si>
  <si>
    <t>Over the last few years, we have seen the social reaction to the online illegal distribution of intellectual property such as books, movies, music and software rise significantly. Governments are actively involved in this fight against pirates through new legislations (DMCA in the United States; the ACTA Treaty in over 25 countries; Bill C-32 in Canada). Law enforcement agencies have followed suit and have made arrests in cases against Interfilm.ru in Russia, Filesoup.com and Mulve in the United Kingdom as well as individuals in many countries ranging from India to the United States. If national states have invested so much energy and resources in the fight against online piracy, it is because the right holders have been very vocal on the losses that they suffer year after year. Trade organizations such as the Business Software Alliance (BSA), the Motion Picture Association of America (MPAA) and the Recording Industry Association of America (RIAA) have all claimed publicly that the online hacker groups who illegally distribute intellectual property online (also known as warez in the hacking community) are responsible for the lost of billions of dollars in revenues as well as thousands of jobs. These groups are depicted as resistant and prolific enemies that need to be put behind bars as soon as possible. These claims and figures, while impressive, do not seem to be based on empirical data and have yet to be confirmed by any independent third-party. Governments are thus under great pressure from powerful lobbies to actively monitor and regulate a part of the hacking community that remains elusive.</t>
  </si>
  <si>
    <t>Philip goes in pursuit. At the moment, I’m avoiding the ‘M’ word in favour of ‘rogue’. Yes, he’s used illegal hacking to track Mahdi’s whereabouts using his mobile phone, but he’s representing himself as Police, and when the moment comes he engages procedure, because he knows procedure works.</t>
  </si>
  <si>
    <t>Phone can also be used in normal fashion by those not affected by emf,royalty free music downloads,it is advisable to follow some guidelines for choosing the frequency inhibitor that best suits your needs.broad spectrum mobile phone signal jammer,2016 a faraday cage was set up by wilson electronics at ces to demonstrate how well its latest signal booster.jamming and anti -jamming techniques in wireless networks,pocket size jammers that block signal of inconsiderate callers set to be the next big thing.the chevrolet tracker competes against models like the suzuki xl7,the temporary way of keeping your mobile number invisible from caller id is as easy as 1.After a long searching for a solution.Shop a large assortment of GPS trackers for cars,if you are sick of all those phones going off.same solutions used by law enforcement,their post opened my eyes and,readily available gps jammers constitute a threat to safety.the illegal $5 wifi jammer for iphone &amp;,cell phone signal jammer ,using the rights maps and navigation app can mean the difference between making it to your appointment on time or being late,i have had a navigon gps in my car long,consumers can also manually program the phone to recognize and accept a certain number of.20% off america's #1 landline home phone call blocker,and analyst opensignal measured data from mobile phones across 20 cities in the uk,for 2017 the number of mobile phone users is expected to rise to 19,theft is one of the biggest concerns when it comes to smartphones,A blog site that reviews the latest Smartphones from China.here's how you uninstall those downloaded apps,Cheap Portable Signal Jammer for Sale,this wifi signal jammer can only jam router wifi signals,our pki 6085 should be used when absolute confidentiality of conferences or other meetings has to be guaranteed,Welcome to your one-stop wholesale Cell Phone Jammer shop,nuisance calls - call blocking options,anti tracks free edition is a user-friendly software solution designed to discover and eliminate all the traces of your activity from the computer.Search for the locations of cell towers and antennas to determine cell reception,But the Netgear Nighthawk really,if you're looking to record the exact whereabouts and condition of your car at all times.000 fine for allegedly using an illegal cell phone jammer in his suv to keep drivers around him off the phone,you can also ask questions about the devices,if you build a powerful enough cell phone jammer,find deals on mobile phone app in the app store on amazon,use our free wi -fi to get some work done.mic-lock for cell phones 5 pk – audio hacker shield blocks audio hacking - laptop,after testing 12 models in a variety of settings,then choose to buy online with free express shipping,it creates a signal which jams the microphones of recording devices so that it is impossible to make recordings,very simple instructions (recommended).</t>
  </si>
  <si>
    <t>Police are interested in provable illegal deeds – hacking/hate mail/embezelling.</t>
  </si>
  <si>
    <t>Police raid offices of independent @tutby portal and news agency @BelaPAN. Three #journos have been detained for allegedly hacking and illegally accessing information and newsfeed of state-owned news agency monopolist BelTA #Belarus #media #pressfreedom</t>
  </si>
  <si>
    <t xml:space="preserve">Posted in admission essayTagged  as outlined by the Justice Division. Officers expre s that all-around time it had been shuttered,  as well as upwards of one hundred,  Legal profe sional Typical Jeff Periods mentioned in remarks geared up for the information conference Thursday in Washington,  the positioning answered, 000 listings for unlawful drugs and harmful chemical compounds, 000 other illicit Patrick Kerney Jersey goods. Inside of a complaint submitted Wednesday, a huge darknet marketplace used to provide fatal unlawful drugs and procure stolen and counterfeit products, AlphaBay boasted 250, an enormous darknet marketplace used to offer lethal illegal drugs and procure stolen and counterfeit goods, an online bazaar where by users' identities were being cloaked and illicit merchandise and drugs had been sold, and harmful chemical substances through the environment, counterfeit merchandise and other computer system hacking tools, D.C., D.C.PoliticsSe sions Suggests He Designs To carry on Serving As Lawyer Common The web site allegedly trafficked in unlawful medications, Enlarge this imageAttorney Basic Jeff Cla ses announces the takedown of AlphaBay, federal prosecutors indicate a FAQ on the site's home page: Is AlphaBay Current market Lawful? Some folks have genuinely questioned this question. Obviously not, firearms, has officially been seized and shut down. This would be the biggest dark net marketplace takedown in history, https://www.seahawksside.com/Seattle-Seahawks/Bradley-Mcdougald-Jersey according to the grievance. We are an namele s market providing medications, in keeping with C. J. Prosise Jersey the Justice Section. He sent the information to reporters in Washington, in line with the Justice Section. He delivered the news to reporters in Washington, officials had shut down the premier darknet market in background. AlphaBay, on Thursday.Chip Somodevilla/Getty Imageshide captiontoggle captionChip Somodevilla/Getty ImagesAttorney Normal Jeff Periods announces the takedown of AlphaBay, on Thursday.Chip Somodevilla/Getty ImagesThe Justice Division declared Thursday that together with the FBI and international legislation enforcement agencies, stolen documents, weapons and credit cards. A screenshot of AlphaBay in advance of it was taken downLeave a Comment on Justice Division Announces ‘Largest Darknet Takedown In History’	</t>
  </si>
  <si>
    <t>Posted in Uncategorized	| Tagged Celebrity Hypnotist Appeals Fake Sheikh Convictions &amp; Demands Official Scotland Yard and Government Inquiry into Mazher Mahmood, Fake Sheikh, Fake Sheikh Alex Smith, Fake Sheikh Alex William Smith, Fake Sheikh Appeal, Fake Sheikh Mazher Mahmood, Fake Sheikh News of the World, Fake Sheikh Rupert Murdoch, Fake Sheikh Tulisa Contostavlos, Mazher Mahmood, mazher mahmood alex smith, mazher mahmood alex william smith, Mazher Mahmood Appeal, Mazher Mahmood counterfeit money, Mazher Mahmood Crown Prosecution Service, Mazher Mahmood drugs, Mazher Mahmood Earle of Hardwicke, Mazher Mahmood Emma Morgan, Mazher Mahmood Exposed, Mazher Mahmood Fake Sheik, Mazher Mahmood Fake Sheikh, Mazher Mahmood Fake Sheikh Appeal, Mazher Mahmood government inquiry, Mazher Mahmood guns, Mazher Mahmood Herbie Hides, Mazher Mahmood Jailed, Mazher Mahmood John Alford, Mazher Mahmood John higgins, mazher mahmood jonathan royle, mazher mahmood leveson inquiry, Mazher Mahmood Mark Lewis, Mazher Mahmood new scotland yard, Mazher Mahmood news release, Mazher Mahmood Phone Hacking, Mazher Mahmood Police Corruption, Mazher Mahmood press release, Mazher Mahmood public inquiry, Mazher Mahmood sarah fergusons, Mazher Mahmood Stefan Thwaites, Rupert Murdoch Illegal Activity	| Leave a reply</t>
  </si>
  <si>
    <t>Prerequisite: PWR 1. Despite our fascination with extreme acts of violence, those who study the nature of illegality know the opposite to be true: Far from a problem of murder, crime is instead predominantly composed of everyday acts of offense that never garner police attention, such as tax evasion, the violation of environmental regulations, computer hacking, and recreational drug use. Critical criminologists term this kind of unprosecuted crime crime's dark figure because it flies below the radar of public awareness and judicial action. This course will take the divergence between cultural representations of crime and crime's dark figure as a point of departure. For more information about PWR 2, see https://undergrad.stanford.edu/programs/pwr/courses/pwr-2. For full course descriptions, see https://vcapwr-catalog.stanford.edu. Enrollment is handled by the PWR office.</t>
  </si>
  <si>
    <t>Prime Minister David Cameron appointed Lord Justice Leveson on July 13, 2011, to investigate the role of the press and police in the phone-hacking scandal surrounding the defunct British newspaper News of the World. The hearings were divided into four modules, or phases: 1) the relationship between the press and the public, and phone-hacking and other potentially illegal acts 2) relationships between the press and police 3) the relationship between press and politicians 4) recommendations for improved policy and regulation. close</t>
  </si>
  <si>
    <t>Read here. It certainly appears the UK police were in cahoots with the UK's Guardian newspaper in violation of various laws. The reporter has admitted to phone hacking voice mails illegally, and he also somehow obtained confidential information about a U.S. global warming skeptic blogger that only the UK police were in possession of.</t>
  </si>
  <si>
    <t>Retaliatory hacking by business victims is likely to be deemed illegal in the UK under the Computer Misuse Act (CMA) 1990, which makes it a criminal offence to gain unauthorised access to a third party’s computer or data or otherwise impair the operation of a third party’s computer e.g. through orchestrating a retaliatory DDoS attack. Under pressure from Civil Rights Groups, the UK Government has found it expedient to introduce new legislation to ‘clarify’ that GCHQ, Intelligence Officers and the Police possess the lawful authority to engage in hacking (pre-emptive or retaliatory) without criminal liability – thereby ensuring the “Offensive Cyber” capabilities set out in the UK National Cyber Security Strategy 2016-2021.</t>
  </si>
  <si>
    <t>Returning to Sweden after travelling the world using stolen money (See The Girl With The Dragon Tattoo), Lisbeth Salander discovers, through hacking Mikael Blomkvist’s computer, that he is working on a new major expose. The story on which Blomkvist is working will expose people involved in the illegal side of the sex industry including policemen, journalists and others. When Salander discovers a name from her past – Zala – in Blomkvist’s research, she goes to see colleagues of Blomkvist’s, Dag Svensson and Mia Johansson, to find out more. Within hours of her visit, Svensson and Johansson are murdered and the evidence implicates Salander in their murders. Soon after, Salander’s guardian, Nils Bjurman, is also found murdered.</t>
  </si>
  <si>
    <t>Richard P. Salgado serves as Google's director for information security and law enforcement matters. Prior to joining Google, Mr. Salgado was with Yahoo!, focusing on international security and compliance work. He also served as senior counsel in the Computer Crime and Intellectual Property Section of the United States Department of Justice. As a federal prosecutor, Mr. Salgado specialized in investigating and prosecuting computer network cases, such as computer hacking, illegal computer wiretaps, denial of service attacks, malicious code, and other technology-driven privacy crimes. In 2005, Mr. Salgado joined Stanford Law School as a legal lecturer on computer crime and on Internet business legal and policy issues. He previously served as an adjunct law professor at Georgetown University Law Center and George Mason Law School and as a faculty member of the National Judicial College. Mr. Salgado regularly speaks on the legal and policy implications of searching and seizing computers and electronic evidence, emerging surveillance technologies, digital evidence, and related criminal conduct. Mr. Salgado graduated magna cum laude from the University of New Mexico and in 1989 received his JD from Yale Law School.</t>
  </si>
  <si>
    <t>Rupert Murdoch’s sensational decision to shutter The News of the World, the best-selling English-language newspaper in the world, over the escalating phone hacking scandal came as a complete shock to almost all, including the newspaper’s 200 staffers. Explanations for Murdoch’s dramatic action to turn off the lights at the 168-year-old Sunday tabloid range from suggestions that News Corporation is spiralling out of control to verdicts that it is all part of the media mogul’s masterplan. The shuttering is highly unlikely to bring to an end the furore over the newspaper’s phone hacking of the families of crime victims and dead soldiers, which has shocked and outraged the British public. News International is under investigation for alleged telephone hacking and illegal payments to police officers and Scotland Yard has 50 officers on the case. This morning, Labour leader Ed Miliband again demanded a public inquiry into the culture and regulation of the press. Later today, Andy Coulson, former editor of The News of the World and David Cameron’s former director of communications, is expected to be arrested.</t>
  </si>
  <si>
    <t>Seventy-three percent of Americans have been victims of cyber crimes, while 90 percent of US-based businesses have experienced unanticipated online breaches. In December, YAHOO! announced that more than one billion of its accounts were illegally accessed in 2013. Earlier this month, Paypal and Gmail phishing scams duped unsuspecting users into handing over personal data. Why aren't companies doing more to protect their customers' personal information? Are we always at risk? The companies are improving, there are a lot of innovative services to use against attacks, CUJO Smart Firewall CEO Einaras Gravrock told us Friday. That being said, there's two problems. First, there's a lot of old infrastructure. In the case of YAHOO!, we're talking about a company that's been coding out their data for 20 years or so. It takes time to secure an entity like that. Second, these cyber criminals are just as sophisticated, if not more. They're making tremendous amounts of money doing what they do. Another alarming statistic - it takes an experienced hacker just 10 minutes to crack a six-character password, and a mere four hours to decipher a seven-character password. We see a ton of cyber attacks against individuals, Gravrock said. Gone are the hackers from 20 years ago, when the internet was still in its infancy - bored, suburban kids who enjoyed causing virtual mischief from their parents' basements. Today's online criminals use sophisticated software, bots, viruses, Trojans and phishing techniques to infiltrate businesses and homes. Many of the attacks are automated, which means cyber thieves can access data even while they're sleeping. These cyber criminals send out an army of bots to probe the internet and look for weak points. They may stumble upon a company that has a bunch of weak spots, or they may stumble upon 200 users, 200 homes, Gravrock explained. The hacks are mostly automated. They'll use malware, they'll try to hack certain devices, access cameras or a network. Try to get financials. Much of it is automated. Don't think of it as a person somewhere, your neighbor's kid that's doing this. These are very sophisticated attempts that are not discriminating. Will we see more security breaches in the future? Absolutely. It's a massive money making machine for bad guys, he said. Many virtual attacks on US-based businesses or individuals come from countries like Russia or China. Russian law enforcement typically won't punish hackers for malicious online activity directed toward locations outside of its jurisdiction. I'm not talking about state-sponsored, or what's happening with the politicians. The dark side of hacking is primarily in Russia and China, Gravrock explained. Part of it is law enforcement, I don't find many, if any cases where a Russian hacker is sentenced for hacking something in America. It doesn't happen. How can you keep your data safe? Knowledge is power. It starts with somewhat of an education. It's important for everyone to have a basic 101 of what to do online, Gravrock advised. What type of emails to click on or not click on, what type of devices to buy. It really starts with being vigilant, strong passwords, the right providers for your hardware. Buy on trustworthy web sites. Do your research.</t>
  </si>
  <si>
    <t>Sino nationals were time and again detained in Nepal for carrying out various illegal activities. On September 2, Nepal Police rounded up six Chinese nationals in capital Kathmandu for allegedly system hacking and withdrawing millions of rupees from various ATM booths. (ANI)</t>
  </si>
  <si>
    <t>Subject: French Jewish police thugs continue stealing, attacking brain with satellite weapons. This operation is obviously coordinated real-time from Paris. Attached-image bakery staffer is illegally hacking my laptop as i work, repeating: bravo! -infarto!, ~if you want to stop us, then organize an invasion, etc. Military obviously participating</t>
  </si>
  <si>
    <t>Suggesting that it may now have evidence that reporters and/or their accomplices working for the now shuttered U.K. tabloid News of the World may have hacked into computers or engaged in other forms of illegal eavesdropping, Scotland Yard is reportedly expanding the scope of its original investigation. The Wall Street Journal reported today (Monday) that the police agency has launched a new probe, Operation Tuleta, to investigate possible breaches of privacy beyond the interception of voicemail messages (Operation Weeting). The Yard is also investigating allegations that News of the World paid police for information (Operation Elveden). All three inquiries are being led by Sue Akers, who took over the investigation of the tabloid after police were strongly criticized by British lawmakers and other U.K. newspapers for failing to look into complaints that the voicemail hacking was far more widespread than News of the World had admitted. News of the World was owned by News Corp, which also owns the Wall Street Journal. In a related development, CNN said over the weekend that it is standing by Piers Morgan, who has been accused of similar hacking activities when he edited another London tabloid, the Daily Mirror between 1995 and 2004. Morgan has emphatically denied the charges. Trinity Mirror, which owns the newspaper, said that it has launched an internal probe of the allegations.</t>
  </si>
  <si>
    <t>Sure, go ahead hack their emails. BUT you can not use it in court because.....it is illegal! (only if you get caught of course OR your the GCSB). Like the police will tell you. Any illegally obtained evidence is not admissible in court. Police know this because they do it more often than any other organisation. Ask DOT COM. Hacking emails only gives you a heads up on what's coming. However, I do not indorse hacking! Lawyers emails also reveal interesting subjects. I know this because one lawyer has my email address very confused with another persons. But hey who am I to complain?</t>
  </si>
  <si>
    <t>Technical attacks against news outlets, opposition, and rights defenders on the rise. Cyberattacks became more common due in part to the increased availability of relevant technology, which is sold in a weakly regulated market, and in part to inadequate security practices among many of the targeted groups or individuals. The relatively low cost of cyberattack tools has enabled not only central governments, but also local government officials and law enforcement agencies to obtain and employ them against their perceived foes, including those who expose corruption and abuse. Independent blogs and news websites are increasingly being taken down through distributed denial-of-service (DDoS) attacks, activists’ social media accounts are being disabled or hijacked, and opposition politicians and human rights defenders are being subjected to surveillance through the illegal hacking of their phones and computers. In many cases, such as in Bahrain, Azerbaijan, Mexico, and China, independent forensic analysts have concluded that the government was behind these attacks.</t>
  </si>
  <si>
    <t>Teenagers and computer hacking are almost synonymous; parents in Ohio or West Virginia towns and cities such as Bellaire, Martins Ferry, Moundsville, Saint Clairsville or Akron may view the activity as harmless fun. That may be true, but teens are often unaware that hacking into their friends' computers to prank them is illegal. States and federal law enforcement departments are aggressively pursuing illegal computer access, from simple teen hacking to high-stakes white-collar crime.</t>
  </si>
  <si>
    <t>The core of the scandal involves illegal means of obtaining ‘news.’ Not only did it involve hacking phones of individuals, it also involved allegedly bribing the police. When such matters come to light, the company not only suffers a massive financial loss but also a loss of reputation that may take many years to regain. (July 2011)</t>
  </si>
  <si>
    <t>The crowd pleasers in Exploding the Phone are anecdotes like this, in which two future billionaires are grilled about their illegal phreaker gear in the back of a police car, with their lives and a significant chunk of America’s future GDP hanging in the balance. But the deeper wonder of this book is the way Lapsley goes beyond these often-repeated highlight reels of nerd lore, charting the intricate webs of interconnection around the phone hacking community, by following the overlapping lives of phreaks, engineers, bookies, FBI agents, and corporate security officers. They would trade roles over the years, with phreaky phone company techs leaking info to hackers, phreaks getting phone company security jobs, underground hackers founding major corporations. Joe Engressia moved into a high-rise apartment in Denver, adopted the handle “Highrise Joe” (he would later legally change his name to “Joybubbles”), and got a job with Mountain Bell as a network troubleshooter.</t>
  </si>
  <si>
    <t>The damning report accused Murdoch and his son James of showing willful blindness to phone hacking at News of the World, and said the newspaper deliberately tried to thwart the police investigation into the illegal activity.</t>
  </si>
  <si>
    <t>The existence of a secretive unit within London’s Metropolitan Police that uses hacking to illegally access the emails of hundreds of political campaigners and journalists has been revealed. At least two of the journalists work for the Guardian . Green Party representative in the British House of Lords, Jenny Jones, exposed the unit’s existence in an opinion piece in the Guardian. The facts she revealed are based on a letter written to her by a whistleblower.</t>
  </si>
  <si>
    <t>The first in a new series that will be going on my list to follow. This was a thoroughly engaging mystery novel taking place in Dublin. The characters in the book are well crafted with lots of quirks and personalities that help create three dimensional people. Megan Malone is an American who moved to Ireland after retiring as an Army Medic. Now she drives a limo in Dublin which positions her perfectly to meet new people and become intrigued in their situations. In this inaugural book in the series, one of Megan’s repeat couples is dining at a restaurant owned by one of Megan’s friends when the wife drops dead. Megan is concerned, both because 1)she has developed an interest in her clients and 2) her friend is worried her restaurant might fail as a result of a death on her doorstep. Megan springs into action, trying to help her friend Fionn save her restaurant as well as offer aid to her former rider, now a widower. As Megan moves through Dublin she finds herself occasionally running into Detective Inspector Paul Burke, a ginger haired police detective. Initially he learns some information from her which has been given to her by another friend, Niamh, a beautiful woman who has a thriving career on stage and is well known to many in Ireland. Rounding out the cast of characters who might continue in the series are Megan’s uncle, Robbie and a neighbor Brian. All these characters are well developed and interesting enough to want to get to know them better. They provide a good circle of friends to round out Megan’s world with enough interesting personalities to make the reader want to know more. The author has also provided a pronunciation guide for some of the lesser known Irish names and places. This, coupled with the occasional phrase with a distinct Irish turn help create a more “Irish” atmosphere for the reader without causing them to interrupt their reading while they attempt to figure out how to say something, even if it’s just in th There may be a couple of places within the book that stretch credulity, but the mystery is so well written they are easy to gloss over. For example, it’s hard to believe someone who was visiting Ireland would trust their chauffeur so fully that they turned to them for help in solving the mystery of the murderer’s identity. It also stretches the imagination just a bit to believe that a retired Army Medic could have the computer skills to hack an account using hacking software she “Googled’ on the internet. There are two mysteries here, one is the murder and the other is some other illegal activity that is uncovered through the reseach into the woman’s death. In both instances, I was able to figure out the basic premises as to motive, which lead to suspicions of the correct people involved in the crimes. The book was so well written my suspicions only served to make me that much more interested in finishing the book to discover if I was right. I’m putting this on my lists of new series to watch, as I would love to spend more time with Megan and her friends. My thanks to Kensington Books and NetGalley for providing me with an Advanced Digital Read Copy in exchange for an unbiased review. I would recommend this to anyone who was looking for a new series that is basically a cozy, but with a few elements of detective/classic fiction included.</t>
  </si>
  <si>
    <t>The game BorderXing Guide (2002-2003) enables players to engage the risk of arrest through acts of political dissent. Developed by Heath Bunting and Kayle Brandon and sponsored by the Tate Gallery London, BorderXing Guide was an attempt to “delete the border” by hacking national boundaries. Deployed from 2002-2003 the game emboldened and aided players crossing the borders of European countries surreptitiously and illegally. Only accessible in tactical geographic locations, an online database conveyed procedures for crossing borders undetected by police and military. By throwing a colossal magic circle over European states, BorderXing Guide players could engage in sociopolitical dissent through the playful traversal of space.</t>
  </si>
  <si>
    <t>The hacking story is now getting on my nerves, its MPs having revenge for the expenses scandal, its Labour revenge for the Sun going over to the Tories. The liberal left, the Guardian, the BBC just hate Mr Murdoch. The World Economy is heading for the toilet, and we are discussing in some instances stories from 13 years ago, and then it seems that there is some debate as to if the Brown story was gotten illegally. Lets move on, leave the Police and Courts to settle this and come back with there is a result, its getting boring fast.</t>
  </si>
  <si>
    <t>The increase in bitcoin ransom demands and hacking incidents have alerted international law enforcement agencies and governments about the involvement of bitcoin in illegal activities. This week, bitcoin startup SABR has raised $1 million USD in an early seed funding round for its blockchain monitoring and identification system.</t>
  </si>
  <si>
    <t>The inquiry has examined the relationship between the press and the public, police and politicians, and looked at phone-hacking and other potentially illegal behaviour.</t>
  </si>
  <si>
    <t>The manager http://hentaihaven.in.net/ hentai heven London police are already investigating Murdoch's News UKfor possible criminal violations over allegations ofphone-hacking and illegal payments to public officials by itsjournalists. News Corp has said it is aware of the policeinquiry but has given no further details.</t>
  </si>
  <si>
    <t>The most problematic part of Anonymous’ operation is the leaking of personal information of suspected members or recruiters of ISIS, illegally obtained by hacking personal accounts. Evidently, the hacktivist group is engaged in the illegal act of gaining unauthorised access to private user information. Further, a publication of such personal information by non-law enforcement entities is a possible infringement of privacy rights of these individuals.</t>
  </si>
  <si>
    <t>The Murdochs are presently in a great deal of trouble over phone hacking and illegal payments made to the police etc, by staff at the now defunct News of the World. Deer also used false identities to 'trick' parents of the Lancet 12 into allowing interviews, during his Sunday Times 'investigations'. Godlee's 'holier than thou' attitude seems to imply that all this Murdoch sleaze and corruption is nothing to do with the BMJ in spite of all these obvious and admitted conflicts of interest.</t>
  </si>
  <si>
    <t>The officer’s reasons for illegally accessing the database are currently unknown. However, if past cases of misuse are anything to go by, it is possible that the hacking may affect people who the police officer knew personally. Why? In the past, Queensland officers who accessed the database fell victim to temptation, using the database for personal gain.</t>
  </si>
  <si>
    <t>The other Murdoch story of recent weeks concerns the attempt of his company, News Corp., to buy Britain's Sky Broadcasting company, and whether the ongoing police investigation into illegal hacking by reporters at one of Murdoch's British papers, News of the World, will make government regulators less inclined to approve the deal.</t>
  </si>
  <si>
    <t>The paper considered the uses (and misuses) of ‘personal assistants” like Siri and Google Assistant. Legitimate concerns go well beyond identification theft through hacking. If someone tells his personal assistant he intends to do something illegal, does the device (or its programmer) have a responsibility to remind him it’s illegal? To call the cops? What if you tell your assistant you plan to commit suicide by jumping off a bridge, and it obediently gives you directions to the nearest bridge? What if a crime is committed at your home and the police want to confiscate your personal assistant to determine who was interacting with it and at what time–is the assistant to be treated like the books of a business (discoverable) or is it entitled to protection against self-incrimination?</t>
  </si>
  <si>
    <t>The person investigated is a 22-year old Moroccan national residing in Lucca, who is considered to be responsible for the hacking attack that made inaccessible for a few hours the Websites of the Catania airport, of Confindustria's Catania offices and of several more important companies. The suspect is thought to be responsible for having illegally accessed the information system, damaging the data. After perpetrating a defacement type of attack, the hacker had boasted about his criminal act on a fundamentalist Islamic Website. Assistant Prosecutor Giuseppe Toscano and Deputy Prosecutor Vincenzo Serpotta issued several search warrants against the suspect and other people in his close circle of relations. The searches were executed by the Postal Police agents in collaboration with the men of the DIGOS (Security Police)</t>
  </si>
  <si>
    <t>The police investigated nearly 7,400 cases related to cybercrime, investigators persecuted hacking campaign, online frauds and the illegal sale of personal information.</t>
  </si>
  <si>
    <t>THE policeman who headed Active Investigation Services - the crooked investigation company employed by Matthew Mellon to investigate the dealings of Jimmy Choo boss ** Tamara Mellon** during the couple's divorce in 2004 - has been jailed for 27 months. PC Jeremy Young ran the business, which used illegal practises such as hacking and bugging, while signed off from his Metropolitan Police duties for depression. He pleaded guilty to conspiring to commit misconduct in public office between June 2003 and March 2004. Mellon was cleared of any wrongdoing in June, following a trial where Tamara confessed to the court that he needed a nanny to get through life and would not have purposefully employed illegal measures to spy on her. (October 11 2007, AM) Leisa Barnett</t>
  </si>
  <si>
    <t>The recent phone hacking scandal, where reporters from Rupert Murdoch’s News of the World were accused of illegally accessing the voicemails of thousands of people including politicians, members of the royal family, the families of soldiers killed in Afghanistan, and terror victims, has grown into a sordid, drawn-out affair resulting in the closure of the newspaper, the arrest of editor Rebekah Brooks, and the resignation of the head of London’s Metropolitan Police. The latest in an international string of “hacking” news such as attacks by LulzSec and Anonymous, the scandal once again brings the threat of information theft and espionage into the news. But what is phone hacking, and how can individuals and organizations defend against such attacks?</t>
  </si>
  <si>
    <t>The report – Green Carbon, Black Trade (2012) – by UNEP and INTERPOL focuses on illegal logging and its impacts on the lives and livelihoods of often some of the poorest people in the world set aside the environmental damage. It underlines how criminals are combining old fashioned methods such as bribes with high tech methods such as computer hacking of government web sites to obtain transportation and other permits. The report spotlights the increasingly sophisticated tactics being deployed to launder illegal logs through a web of palm oil plantations, road networks and saw mills. Indeed it clearly spells out that illegal logging is not on the decline, rather it is becoming more advanced as cartels become better organized including shifting their illegal activities in order to avoid national or local police efforts. By some estimates, 15 per cent to 30 per cent of the volume of wood traded globally has been obtained illegally…</t>
  </si>
  <si>
    <t>The truth is, though, that phone hacking, like bribing police officers, is illegal. It does not require new legislation to stop it.</t>
  </si>
  <si>
    <t>The U.S. government has been hacking in to the servers of Microsoft, Yahoo, Google, Facebook, PalTalk, AOL, Skype, YouTube and Apple and has been taking their user data without their knowledge or consent. According to the Washington Post, the information being stolen includes “audio and video chats, photographs, e-mails, documents, and connection logs”. This program is known as PRISM, and it was first revealed by the Washington Post on Thursday. Since the story broke, Director of National Intelligence James Clapper has admitted that PRISM exists and so has Barack Obama. The Washington Post initially claimed that all of the Internet companies were willingly handing over their user data to the government. Now we are learning that is NOT true. In fact, all of the Internet companies named in the Washington Post story have denied knowing about PRISM or ever giving the federal government permission to directly access their servers. So this means that the U.S. government has been stealing massive amounts of user data from the largest Internet companies in the world without their permission. Of course this is highly illegal and it directly violates the Fourth Amendment to the U.S. Constitution, but you can bet that the Obama administration is going to do everything that it can to get the courts to “make it legal”. Hopefully the revelation of this program will be enough to get the American people to realize that we are rapidly being transformed into a Big Brother police state that is descending into tyranny.</t>
  </si>
  <si>
    <t>The use of illegal hacking by Scotland Yard makes a mockery of the claims made by both the government and the Labour Party that judicial safeguards in the Investigatory Powers Act (IPA) can ensure that the police and spy agencies will not misuse the new powers it gives them.</t>
  </si>
  <si>
    <t>THE WICKED – Police now believe that News of the World phone hacking extended to some 5,800 people – London police have said that 40 people have been arrested through three police investigations in relation to illegal news gathering practices (including five recent arrests at the Sun newspaper) – NOTW, a 168-year old tabloid, was dramatically closed in 2011 – The Murdochs, arguably the world’s most influential media family, were hauled in front of an inquiry and uncomfortably faced an interrogation into the tabloid’s misdeeds This is the continuing fall-out of one of the world’s most astonishing journalism scandals. When the Fourth Estate is denigrated by the exceedingly unethical (if one can scale unethical behaviour) or by criminal behaviour, the world takes notice. Over…</t>
  </si>
  <si>
    <t>Their strategy is simple: Say that all other problems going on in the country are more important that this one, and therefore it is irresponsible for anyone to be covering the story about Rupert Murdoch, the corruption of police chiefs, the death of a whistle-blower reporter, the illegality of hacking, interfering in police investigations, or the skillful manipulation of political campaigns and elections, even for heads of state! NONE of this is 'newsworthy' on Fox News, but talking about the First Lady of the United States eating a cheeseburger and comparing her meal to 'eating a live raccoon', IS news?</t>
  </si>
  <si>
    <t>then to add insult to injury after using the police as an accessory to your obstruction of justice and criminal negligence than you purposefully plant evidence against people who are law obeying, loyal, patriotic, Protestant, LEGAL American citizens while you attempt to contaminate evidence through electronic manipulation and illegal censorship and through online vandalism called hacking while you steal internet access through net neutrality using illegal politics as an attempt to change our PROTESTANT CHRISTIAN United States Constitution by using illegal politics and illegal voting processes. you use illegal judges and corrupt foreign business practices to try and “silence the lambs” ro to silence the onyl REAL ACTUALZ LIVING AMerican LEGAL citizens which are the protestant (NOT THE CATHOLIC) Christians and you use your law exempt “non-discrimination” phrase, yrou social trend to try and enforce your pagan criminal hellish lifestyle where you never have to face punishment for anykind. you have no legal AMerican authority of any kind to change the words of our Constitution not even through a plagiarized Russian secular counterfeit Constitution because it would still be a tremendous act of war of treason against our American citizens. your business practice have been designed, premeditated to attack American citizens through illegal democratic suggestions and you are guilty as hell for your criminal behavior and for the criminal animal behavior your children display.</t>
  </si>
  <si>
    <t>There are three types of hackers and each is different from the other. For example, a white hat hacker is “a person who identifies weakness in a computer system or network but instead of taking advantage of it, expose the weakness to the system owner and recommends a fix before the flaw can be taken advantage of by others” (Michael Knetzger, 2008). They usually work with major law enforcement agencies and big industrial corporate offices to help reduce hacking. In contrast with white hat hackers, black hat hackers “break into system with malicious intent to steal damage or deface them, (usually a computer, phone system or network) for vandalism, credit card fraud, identity theft, piracy, or other types of illegal activity”( (Michael Knetzger, 2008)). Grey hat hackers are those who are on both side of the hacking fence. A gray hat hacker discovers and supplies information about network security issues and weakness to the network administrator and also to black hat hackers to exploit the system. Hacking in general continues to have a negative association and implies any illicit activity against a computer system or other digital device. Hackers can be defined or categorized, there is not a one size fits all hacker profile, but statistics have shown that hackers share similar traits. Hackers tend to be between the age group of 14-25 years, insecure, white males who are intelligent social outcasts or loners who have had previous problems in school and lack positive outlets for their talents. They are also the technical superiors to criminal offenders and are most difficult for law enforcement to track.</t>
  </si>
  <si>
    <t>These acts involve the traditional crimes like thefts, frauds, mischief’s, forgery and defamations which are subject to IPC. These are regulated by the cyber laws. These laws are having the prosecution for all kind of cyber commitments which involves the illegal cyber activities like unauthorized access &amp; hacking of computer, Virus and worm attacks, Trojan attack. Email, spoofing, spamming and bombing, defamatory emails, email frauds, IRC attacks and service attacks. Although, government is taking every possible step to curb the rise, but modern acts are out of the reach of the cyber laws, This is clear from the facts that the government steps are not strong enough to reduce the such acts, so government need to evolve a new strategy and strict policies to have the effective law enforcement of the cyber criminals.</t>
  </si>
  <si>
    <t>These are troubling times for the police. The march against cuts by 30,000 off-duty officers in May took place against a backdrop of widespread revulsion at police involvement in News International's illegal phone hacking operation, a scandal which has already led to the resignation of two of the Metropolitan Police's most senior police officers, Sir Paul Stephenson and John Yates.</t>
  </si>
  <si>
    <t>These blackmail/extortion attempts as well as the illegal interception of my communication/hacking of my phone have all been reported to the relevant law enforcement/intelligence agencies and I am advised that the resultant investigations are still continuing...</t>
  </si>
  <si>
    <t>This Report explains the American Bar Association’s (“ABA”) resolution regarding the growing problem of intrusions into the computer networks utilized by lawyers and law firms. It notes the alarming rise of attacks on these electronic networks and the recent rise of nation states as significant actors in hacking activities over the past decade. The Report also condemns these unauthorized, illegal intrusions and urges governmental bodies at all levels—federal, state, local, territorial, and tribal—to examine, and if necessary, amend or supplement existing laws to deter and punish these intrusions but only in a manner that respects and protects client confidentiality, the broader confidential lawyer-client relationship, and traditional state court regulation and oversight of lawyers and the legal profession. Further, the Report notes the different measures available to combat hacking, including diplomatic and law enforcement tools, legislation, and regulatory measures. This Report also underscores the importance of protecting confidential client information, the attorney-client privilege, and other core legal principles. Finally, the Report describes the ethical rules and professional obligations of lawyers and law firms implicated by information security breaches. This includes the lawyer’s obligation to take reasonable steps to prevent the unauthorized disclosure of or unauthorized access to confidential client information and, when necessary, inform clients of such breaches should they occur. Overall, the Resolution builds upon the several ABA Resolutions passed by the House of Delegates and Board of Governors relating to information security and client confidentiality. Moreover, it is the expectation of the Task Force that there will be additional resolutions on cyber dealing with the issues of privacy, legal and illegal intrusions, and government responsibilities. This resolution does not address U.S. government activities authorized by law in the national security realm.</t>
  </si>
  <si>
    <t>To quote Sir Francis Bacon, knowledge is power. In the 21st Century that is truer than at any other time in the history of information-gathering because of the wealth of private electronic data that is now accumulated on every individual through a variety of mediums from mobile phones and email to bank and medical records. I will make no apology here for the wish of every journalist to accumulate “golden nuggets” and “smoking gun” information in a legal manner. It is the raison d’etre of every journalist to accumulate information, disseminate it and educate the public with knowledge while in the pursuit of worthy stories. What is wrong, and open to criminal allegations, is that the pursuit of that information was blinkered by the desire to provide the public with salacious bits of tittle tattle using illegal means without any recourse to the benchmark question; is it in the public interest? There are plenty of occasions where the “dark arts” have been used to to unearth genuine exclusives which have been in the public interest, but even then, and only then after the necessary checks and benchmarks have been applied. And so we come to Andy Coulson, David Cameron’s personal spin doctor and former News of the World editor. Honestly speaking, I do not have any personal knowledge that Andy Coulson knew what was going on or that he was the only executive directing these activities but I know and have worked with many former News of the World journalists whose words I trust. They say Coulson did know and that he has misled the parliamentary committee about his knowledge. I know from personal experience that phone hacking and “blagging” went on wholesale during his tenure, as one reporter put it “even the office cat knew it was going on”. And blagging information is something that still goes on to this day. These kinds of dark practices also went on every working day at a number of other newspapers including the Mail on Sunday, the Sunday Mirror. I recall being told about one Sunday newspaper attempts back in 2002 to access the medical records of a high profile celebrity, who had already been at the centre of a cocaine and call girls scandal. On that occasion the Met Police also investigated and indeed there was evidence of collusion between newspaper executives and a rogue BT telephone engineer. The enquiry petered out into nothing, no newspaper executives were either arrested or charged, but the story had a ring of truth about it even then. In all but a minority of cases there was no public interest justification for the use of such practices, the journalists involved were merely embroiling themselves in “fishing expeditions” at the behest of their scoop hungry editors and woe betide you if you didn’t come up with that exclusive. But there can be no excuses. This type of activity, if unchecked, undermines the bedrock upon which journalistic ethics stands and it is a story that is not going to go away. Be braced because there will almost certainly be more to come on this story.</t>
  </si>
  <si>
    <t>Tor, currently the most popular and well known darknet, exhibits a wide range of illegal content and activity like drug and weapon trade, money laundering, hacking services, child pornography, and even assassination services. Much of the trading activity on Tor has been organized in online marketplaces, most of which are accompanied by a discussion forum. For law enforcement to get a grip on such flexible, large scale and often professionally organized trade of illegal goods and services, the availability of smart tools for monitoring and analysis of these marketplaces and forums is starting to become an urgent matter.</t>
  </si>
  <si>
    <t>Trump-Putin Meeting, Trump-Russia Investigation/Indictments, NATO Meeting Aftermath, Trump Flouts Royalty Protocol, Illegal Immigration Policy, U.S.-China Trade War, Chicago Police Shooting Protests/KC Cop Attacks, Brexit Controversy, France Wins World Cup, and MLB Action Among Top News/Talk Stories Over the Weekend. Today’s meeting between President Trump and Russia’s Vladimir Putin; the ongoing investigation into possible connections between Trump campaign operatives and Russia agents and Friday’s indictment of 12 Russians on hacking charges; President Trump’s meeting with NATO leaders and his statement that the European Union is America’s foe; chatter about Trump’s failure to observe royalty protocol when meeting Queen Elizabeth; the Trump administration’s illegal immigration and asylum policies; the trade war brewing between the U.S. and China; protests in Chicago after police kill an armed black man and the attack in Kansas City that wounded three police officers; British Prime Minister Theresa May’s EU exit woes; France wins the World Cup; and Major League Baseball action were some of the most-talked-about stories on news/talk radio over the weekend, according to ongoing research from TALKERS magazine.</t>
  </si>
  <si>
    <t>Two UKIP staff members have been interviewed recently by OLAF over the illegal payments to EU Observer, which despite what UKIP MEPs were promised, continued until January of this year. Verheirstraeten was named in a complaint to Brussels police over the attempted hacking into UKIP staff computers.</t>
  </si>
  <si>
    <t>UK: Trail of hacking and deceit under nose of Tory PR chief - Nick Davies on how the News of the World was involved in illegal activity, from intercepting phone messages to buying confidential personal data (Guardian, link). This story details not just the tapping of mobile phone calls but also the illegal gathering of personal data from police computers, British Telecom, the DVLA (driving licences), Inland Revenue (tax). It highlights yet again the need to legislate to control the activities of private security groups not just in the UK but across the EU.</t>
  </si>
  <si>
    <t>Ukraine has launched criminal investigations into the possible illegal surveillance of former U.S. ambassador Marie Yovanovitch, and the reported hacking of Burisma Holdings, the natural gas company at the center of the Trump impeachment. “Ukraine’s position is not to interfere in the domestic affairs of the United States of America,” the Interior Ministry, which runs the police forces, said in a … Read More</t>
  </si>
  <si>
    <t>Ukrainian police said Thursday they have opened an investigation into the possibility that the U.S. ambassador came under illegal surveillance by an unknown party before she was recalled from her post in May.The announcement came two days after Democratic lawmakers in the United States released a trove of documents that showed Lev Parnas, an associate of President Donald Trump's personal lawyer, communicating about the removal of Marie Yovanovitch as the U.S. ambassador to Ukraine.The Ukrainian Interior Ministry said in a statement that Ukrainian police “are not interfering in the internal political affairs of the United States” by conducting the probe.The published messages contain facts of possible violations of Ukrainian law and of the Vienna Convention on diplomatic relations, which protect the rights of diplomats on the territory of another state,” the ministry's statement continued.The Interior Ministry also said it has requested the FBI provide relevant materials. Interior Minister Arsen Avakov “suggested that the U.S. side take part in the investigation,” the statement said.There was no immediate comment from the State Department — which one former diplomat assessed as extraordinary.“This has to be a first in American history,” Nick Burns, who rose to become the third-ranking official at the State Department before his retirement, wrote on Twitter. “A foreign government rushing to the defense of a senior U.S. career ambassador to defend her from people deputized by the President of the United States. And the Secretary of State refuses to say one word in her defense.”Democrats in the House of Representatives released the files this week as they prepared to send articles of impeachment to the Senate for Trump's trial.A House committee chairman said Wednesday that the newly disclosed materials included text messages between Parnas and a Republican candidate for Congress that raised questions about the possible surveillance of Yovanovitch before she was ousted by the Trump administration.“Our goal is to investigate whether there actually was a violation of Ukrainian and international law, the Ukrainian Interior Ministry said. Or whether it is just bravado and fake information in the informal conversation between two U.S. citizens.”In another move touching on the Trump impeachment, Ukraine said it was opening an investigation into reports that Russian hackers gained access to computers of the Ukrainian gas company Burisma.Hunter Biden, the son of Trump opponent and former U.S. vice president Joe Biden, was on the board of that company. The impeachment inquiry began with allegations that Trump had tried to pressure Ukrainian President Volodymyr Zelenskiy into investigating Burisma by withholding promised military aid.The FBI also has been invited to take part in the Burisma hacking investigation, the Ukrainian Interior Ministry said.___Jim Heintz in Moscow and Matthew Lee in Washington contributed to this story.</t>
  </si>
  <si>
    <t>use the Platform to display or promote spyware, adware, spam, or other malicious programs or code, counterfeit goods, items subject to U.S. embargo, hate materials or materials urging acts of terrorism or violence, goods made from protected animal/plant species, recalled goods, any hacking, surveillance, interception, or descrambling equipment, illegal drugs and paraphernalia, unlicensed sale of prescription drugs and medical devices, the sale of tobacco or alcohol to persons under twenty-one (21) years of age, pornography, prostitution, body parts, any items used for theft, fireworks, explosives, and hazardous materials, government IDs, police items, unlicensed trade or dealing in stocks and securities, gambling items, professional services regulated by state licensing regimes, non-transferable items such as airline tickets or event tickets, non-packaged food items, or weapons and accessories;</t>
  </si>
  <si>
    <t>Very Good Site &lt;a href= http://www.peps.com.au/prix-priligy-30-france.pdf &gt;prix de priligy au maroc&lt;/a&gt; The top five was rounded out by Ă˘Â_x0080_Â_x009c_The Family,Ă˘Â_x0080_Â_x009d_ which made $7 million; Ă˘Â_x0080_Â_x009c_Instructions Not Included,Ă˘Â_x0080_Â_x009d_ the Spanish language comedy that keeps making money, with $5.7 million; and the Chris Brown-Josh Holloway dance picture, Ă˘Â_x0080_Â_x009c_Battle of the Year,Ă˘Â_x0080_Â_x009d_ which opened with a disappointing $5 million. &lt;a href= http://benjamingarciasaxe.com/effexor-to-treat-bulimia.pdf &gt;much does generic effexor xr cost&lt;/a&gt; McCudden at Interactive Investor said his clients had boughtheavily into potash explorer Sirius Minerals, seeinggood value in the shares which recently fell sharply on concernsover the outlook for the potash market. &lt;a href= http://www.acasadoartista.com.br/diclofenac-zetpil-50-mg-kopen.pdf &gt;diclofenac misoprostol 75 side effects&lt;/a&gt; When nothing worked, they turned to what Priscilla now calls the underground network. In an early example of adoptive parents using the Internet to seek a new home for an unwanted child, Inga was orphaned repeatedly. &lt;a href= http://nomadsportfishing.com.au/wordpress/levothyroxine-100-mcg-side-effects.pdf#alongside &gt;how much does synthroid cost with insurance&lt;/a&gt; The analogy to Roman, Dutch and Hapsburg downfalls is spot on. Add to that Bourbon France where the landed novels paid no taxes and parts of the USA where states have no income or estate tax but a high sales tax. &lt;a href= http://megacao.org/donde-puedo-comprar-xenical-colombia.pdf#disabled &gt;donde comprar xenical barato&lt;/a&gt; As the glacier melts and the glacier moves, more material comes up to the surface, Dr. Gregory Berg, the forensic anthropologist who leads the team of specialists examining the crevasse-ridden ice field, told reporters at a news briefing last week. &lt;a href= http://grosiranbandung.com/side-effects-of-ondansetron-odt-8-mg.pdf#attest &gt;can u take iv zofran orally&lt;/a&gt; London police are already investigating Murdoch's News UKfor possible criminal violations over allegations ofphone-hacking and illegal payments to public officials by itsjournalists. News Corp has said it is aware of the policeinquiry but has given no further details. &lt;a href= http://www.sarahmorris-photography.com/solumedrol-treatment.pdf &gt;co je medrol&lt;/a&gt; The Labmate portfolio of printed titles and website offer a valuable advertising solution. Get your products and services in front of 100,000 readers globally with Print, email and web promotional activity. Contact us for the latest offers available. &lt;a href= http://www.hindumandirsurrey.com/doxepin-neuraxpharm-100-mg-wirkung.pdf#practice &gt;robe longue sinequanone 2012&lt;/a&gt; Somewhere around the Millennium, all that began to change. First, the then boss of the US central bank, Gordon BrownĂ˘Â_x0080_Â_x0099_s mate Alan Greenspan, decided that inflation had been abolished by the arrival of the internet. He opined that PCs and the World Wide Web had created such a huge surge in productivity in America that goods could be produced faster than consumers could buy them, removing the pressure on prices. &lt;a href= http://www.peps.com.au/non-prescription-amoxicillin-500mg.pdf &gt;amoxicillin mylan 500 mg&lt;/a&gt; The deal sparked a trend and Asian private banks became thefirst stop on any bank capital deal for most of 2012. In fact,bankers said, of the Basel III-compliant bonds European banksprinted last year, two-thirds to three-quarters were allocatedto Asian accounts, mostly private banks.</t>
  </si>
  <si>
    <t>Wait, how does she know that? The place is incredibly low tech and so secretive that they won't let anyone who eats there talk to the police - you're telling me that they have a computerized sign-in sheet? And that Garcia was totally comfortable illegally hacking into it, since there's no way the people who work there would have co-operated without a warrant?</t>
  </si>
  <si>
    <t>Warsaw Swiss embassy corner building surrounded by U.S. embassy and consulate buildings - Polish policemen illegally hacking my laptop, while i worked in cafe located in same building as the embassy of South Africa (assassination of Muammar Gaddafi), and later arresting me, threatening with deportation (on Jewish orders) - meeting with Russian ambassador's secretary at consular section of the Russian embassy in Warsaw - subsequent crash of Swiss plane - Swiss pilot that had paid for a night stay at Warsaw's Nathan's Village Hostel (filmed by reception camera) - CIA operations in Stockholm, Sweden (2003 - 2004, assassination of Swedish Foreign Affairs Minister - hostage-taking crisis at Beslam school, Russia).</t>
  </si>
  <si>
    <t>We also find out that Harmony has a complicated relationship with her mother Elizabeth. When the police have no evidence on the case Harmony uses her skills by illegally hacking into the Police records to help find the killer.</t>
  </si>
  <si>
    <t>We strongly advise against hacking anyone’s system, vigilante justice actions, and hack-backs. Thus, Böyle eylemleri yapmak Hizmetlerimizi ve web sitesini kullanması asla kabul. In cases where you are aware of any illegal act done against anybody’s system, we strongly advise you to report and relay such to law enforcement or higher authorities.</t>
  </si>
  <si>
    <t>What do you think about someone who does their own investigation or police mocking patrolling in the area or neighborhood ?/paying a friend, doctor or fake investigator without real authorities knowledge in that local real patrolled area or state…Following everything they do even at home, even have people reporting their working habits unknown by employer… , setting them up as a offender or watch out for that trouble maker status type situation , then implanted without being a real offender/trouble maker without any witnessed or lawyer or judges acknowledgment and for revenge alone, with a illegal signaled implanted stalking implant putting that person in danger of possible hackings through dangerous others who know how to hack possibly hoping for dangerous situation of that victime so the revengers can get away with what ever happens to that person? People are worried about implant illegal or labeling illegal activity and are hearing people talking about how they can get rid of people they don’t like in their area, neighborhoods or even jobs because of that personal gang group or families labeling!</t>
  </si>
  <si>
    <t>Whatever hacking took place involved classified intel Hillary’s illegal unprotected bathroom server and on her chief aide Huma Abedin’s laptop, the one she shared with Anthony Weiner. The DNC was released by a leaker, and to Julian Assange who made most of the WikiLeaks on the DNC public his source was not the Russians but someone inside the Clinton campaign. This was almost certainly Bernie supporter Seth Richards, who was murdered in what police branded as a robbery attempt…even though the body had $5,000 in cash and jewellery on it when it was found. The NYC cops confiscated his laptop as evidence and are still holding it, unless they destroyed it clandestinely. Since Julian Assange offered a $100k reward for info leading to the capture of Rich’s murderer, it’s implausible that Seth Rich wasn’t involved in the leaks in some fashion.</t>
  </si>
  <si>
    <t>When can you start? http://www.alamotravel.com/order-ziprasidone buy cheap ziprasidone London police are already investigating Murdoch's News UKfor possible criminal violations over allegations ofphone-hacking and illegal payments to public officials by itsjournalists. News Corp has said it is aware of the policeinquiry but has given no further details.</t>
  </si>
  <si>
    <t>Where an actual crime has been committed, you may wish to contact your local police, or report it to ReportCyber if the crime has taken place online. ReportCyber helps law enforcement to better combat the growing threat of cybercrime in Australia. Common types of cybercrime include hacking, scams, fraud, identity theft, attacks on computer systems and illegal or prohibited content.</t>
  </si>
  <si>
    <t>Which reminds me of one more funny story. Aside from HBGary Federal and Endgame Systems and an obscure junior partner firm called Berico, there was one other corporation that completed the Themis private black ops outfit, which, you’ll remember, was caught plotting illegal hacking and disinformation campaigns against journalists and NGOs with the connivance of the DOJ. That firm was Palantir, where at least a half-dozen employees were shown to be involved in Themis by email threads in which the plans were formulated — among them, the firm’s lead counsel, Matthew Long. Another email indicated that Palantir’s CEO was also made aware of Themis. Palantir’s most demonstrably active participant, Matthew Steckman, was put on leave pending an “investigation” into his conduct but he was quietly brought back on after the press lost interest. Today he’s head of business operations and works in D.C. No one was indicted in connection to Themis except for me, and then, later — when I refused to cooperate with law enforcement against other activists — my mother, who was charged with obstruction of justice for moving my laptops to a kitchen cabinet to hide them from the FBI agents who were congregating outside her house, waiting to execute a search warrant on behalf of the government agency that I’d angered with my investigations into the criminal conduct of its corporate partners.</t>
  </si>
  <si>
    <t>While the old style Miniduke implants were used to target mostly government victims, the new style CosmicDuke implants have a somehow different typology of victims. The most unusual is the targeting of individuals that appear to be involved in the traffic and reselling of controlled and illegal substances, such as steroids and hormones. These victims in the NITRO project have been observed only in Russia. One possibility is that “Bot Gen Studio” is a malware platform also available as a so-called “legal spyware” tool, similar to others, such as HackingTeam’s RCS, widely used by law enforcement agencies. Another possibility is that it’s simply available in the underground and purchased by various competitors in the pharmaceutical business to spy on each other.</t>
  </si>
  <si>
    <t>Why don't you try to take it to the next level ? Then you will be able to do more serious damage of course ( Ethical hacking ) You infiltrate the (government, corrupt ) systems without stealing anything &amp; then you threaten them... They will respond to your demands with fear, they will be afraid from you ( if you expose them ) or ( get their money ) i don't know not just DDoS attack, some thing more powerful and of course illegal ( just to keep them under your control ) but staying anonymous of course for your own sake... That is my personal opinion because i don't think that the same security systems of the USA or France are similar to the security systems of Tunisia or Algeria... I've seen many computer in police station in bank and many other places, they are not updated at all ( Windows 2000 ; Windows 95 98 ; Linux Red-hat old version ; Even HTTP apache servers are old version 2.2.3 .... ) Easy to exploit and gain access. With this kind of pressure by the people and out side hackers they will break faster</t>
  </si>
  <si>
    <t>Wire Tapping – This is a form of electronic eavesdropping where an attacker will install some device, or software, that allows them to listen in to conversations and/or data transmissions across electronic mediums (e.g. telephone lines, fibre optic cable, wireless/radio communications). It is a form electronic surveillance, often used by law enforcement under a court order, but is also used illegally by cyber criminals to gather information about an organisation as part of a wider cyber attack. This can provide the material needed for a Spear Phishing attack. Wire tapping is not a preferred method of gathering information, as there are other methods that are easier to exploit (e.g. the results of a data breach, or the many social media sites and search engines not withstanding dedicated hacking tools). A wire tap can also be easily detected through discovery of the actual equipment attached to the line, or through monitoring delays in transmission.</t>
  </si>
  <si>
    <t>With the development of the ransom family Reveton in 2012 came a new form of ransomware: law enforcement ransomware. Victims would be locked out of their desktop and shown an official-looking page that included credentials for law enforcement agencies such as the FBI and Interpol. The ransomware would claim that the user had committed a crime, such as computer hacking, downloading illegal files, or even being involved with child pornography. Most of the law enforcement ransomware families required a fine be paid ranging from $100 to $3,000 with a pre-paid card such as UKash or PaySafeCard.</t>
  </si>
  <si>
    <t>Yes, but it is not the obvious crimes that get posted as answers. Case in point: The answer that sparked this debate did not recommend stealing, hacking, murder or false allegations to police. It could be read as simply an emphatic denial of misconduct that might be covered by 5th amendment (or similar) protections against self-incrimination. I don't think it is, but the case is not as obvious as you state, making me doubt that banning only obviously illegal stuff will resolve this issue. – meriton Apr 23 '19 at 13:12</t>
  </si>
  <si>
    <t>Yes, hacking is illegal… unless you are protected by the patriot act, have a warrant, security clearance, or other federal permission that gives you the go ahead; but anyone who looks and studies the trends in American Pop-Culture will tell you that based on an increased interest in vigilantism in books, TV shows, movies, and even real life, the average American has lost almost all faith in the American Justice System and strongly yearns for something it sees as more direct justice, not violence, not political game-play, actual Justice. Justice when the rich white embezzler/investment fraud/perjurer/etc. goes to jail for life instead of paying a campaign contribution and getting 6 months of house arrest; Justice for the falsely accused, improperly processed, and executed innocent, Justice for the increasing number of people killed in police related accidents, Real Human Justice, not the bureaucratic clusterfnck we have today.</t>
  </si>
  <si>
    <t>You also agree that RetroCores will send all your information and data to police forces in whatever country we wish in case you are doing illegal activities such as hacking, DDosing or in any other way bring illegal harm towards the game or other players.</t>
  </si>
  <si>
    <t>You're a major UK bank. Like your friends in the media, for the past decade you've been using corrupt private investigators to illegally snoop on people, hacking their voicemail, stealing their financial information and phone records, even acquiring police witness statements. All of this is against the law and carries serious criminal penalties. But that's fine, because the agency which is supposed to be investigating you - the Serious Organised Crime Agency - will instead cover it all up to protect your reputation:</t>
  </si>
  <si>
    <t>--BE CAREFUL WHAT YOU WISH FOR. So-called lawful hacking, in which law enforcement agents hack their way around encryption has been proposed as a solution to the going dark debate. Some security and privacy experts have suggested that such a scenario is preferable to building any form of guaranteed access into devices for law enforcement to execute search warrants.</t>
  </si>
  <si>
    <t>, wi-fi transmission and storage space devices are presented tailored for the study of web data from products, in a fashion that it could be legitimately admissible and delivered in your court of laws.Directories and Sites The primary help with a study pieces of paper mission of making use of system forensics is always to obtain and acquire records within your most fair way. The group of data files can be hard and may also be riddled with hurdles concerning a legitimate option. Most often police force firms obtain their way all over with the numbers range task help in publishing an investigation document, never the less. There are lots of aid with generating evaluation newspapers types of statistical forensic possibilities that help in the variety of resistant and reconstruction of the past in virtually any unlawful inquiry. These might deal with website forensics; which is, your data assortment by means of internet resources or about the utilization of the net and connecting from the criminal offense to on the net turn on are incorporated into this department. It could possibly assistance to collect large data associated with grabbing of material, hacking of items, and transmission of web data from the very sensitive design. By going online statistical forensics keeps growing as online connections help to formulating an analysis companies and document are employed to commit a large number of criminal activity. Electronic mail statistical forensics also is a choice, and messages could possibly be reconstructed or compiled despite the deletion of electronic mails from the world wide web account. The steps might help me craft an analysis paper deal with restoration using the emailed material that might include the dates, credit account identities, drafts, signing inside and out moments, and particular other documents.</t>
  </si>
  <si>
    <t>“Lawful hacking” is an interesting and potentially very useful future path for law enforcement and the intelligence community. But lawyers and policymakers rushing to address potential problems are getting ahead of the technology.</t>
  </si>
  <si>
    <t>“There was a group selling their software called Galileo for infecting machines, intercepting communications and pretty much anything and would sell it to anybody. In Malaysia, we had four clients interestingly. We had the anti-corruption agency which is fine because they want to investigate, we had the police which is fine, then we had the Prime Minister’s department and some other company which was not even known. So the company that was not even known was spying on the other three to see who they were spying on. This was very interesting to see the original name for this company was ‘Hacking Team’ but after July 2015, we called them the Hacked Team because they were massively hacked. Every single customer that was using their product was released. This was 37 countries that were buying from them. These companies were buying exploits from underground, illegal criminals and selling it to countries. So who’s the angel and who’s the demon? Is it lawful or unlawful?</t>
  </si>
  <si>
    <t>(LiveHacking.Com) – The largest European hackers club, the Chaos Computer Club (CCC), has published details of a malware program that is lawfully used by the German police force to intercept and record Skype conversations, capture screenshots and grant back door access to the infected PC.</t>
  </si>
  <si>
    <t>[x] Ben Buchanan, “Bypassing Encryption: ‘Lawful Hacking’ Is the next Frontier of Law Enforcement Technology,” Salon, March 22, 2017, https://www.salon.com/2017/03/22/bypassing-encryption-lawful-hacking-is-the-next-frontier-of-law-enforcement-technology_partner/.</t>
  </si>
  <si>
    <t>&lt;p&gt;The lawful use of personal information in the United Kingdom is governed by the General Data Protection Regulation (EU) 2016/79 and the Data Protection Act which this Government passed in 2018, and overseen by the independent Information Commissioner’s Office (ICO). The ICO carries out a wide programme of activity (such as investigation into reported data breaches and audits of organisations’ processing) which helps to ensure that organisations meet their obligations with regard to protecting the personal information they hold from being misused or falling into criminal hands. It can also issue Enforcement Notices requiring organisations to take certain actions, and can impose fines of up to 4% of annual turnover or €20m (whichever is higher) for serious breaches of Data Protection.&lt;/p&gt;&lt;p&gt;The Government has strengthened the law enforcement response to cyber crime, including to disrupt and deter criminal efforts to gain personal information through hacking and other computer misuse offences. Through the National Cyber Security Programme (NCSP), the Home Office has invested over £200 million since 2010, in the law enforcement response to the cyber crime threat, and we continue to invest. In the last year we have seen the launch of specialist Cyber Crime Units in every local police force, supported by funding from Government. We continue to invest in improving the capabilities of the NCA’s National Cyber Crime Unit (NCCU) and of the cyber teams in each of the Regional Organised Crime Units (ROCUs) across England and Wales.&lt;/p&gt;&lt;p&gt;Through the Government’s Cyber Aware programme we have also provided the public and small businesses with the latest advice on how to take simple steps that will protect them and their personal information from cyber crime.&lt;/p&gt;&lt;p&gt;We have launched a new three year programme led by the Home Office to tackle illicit use of the dark web. This will build on the ongoing investigative work of policing and intelligence agencies to disrupt and bring to justice those who use the anonymity of the Dark Web to trade in illegal goods and services, including personal data.&lt;/p&gt;</t>
  </si>
  <si>
    <t>01.04.2017 Bypassing encryption: “Lawful hacking” is the next frontier of law enforcement technology http://www.salon.com JP</t>
  </si>
  <si>
    <t>2.1.2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Vodafone's legitimate web pages (referred to as page-jacking) or use the Site or the Services for any other unlawful or objectionable conduct. Users who violate systems or network security may incur criminal or civil liability and Vodafone will at its absolute discretion fully co-operate with investigations of suspected criminal violations, violation of systems or network security under the leadership of law enforcement or relevant authorities;</t>
  </si>
  <si>
    <t>8.1 Any material that you transmit or post to this Website will be considered non-confidential and non-proprietary to you. Subject to the Privacy Policy, Trisura will have no obligations with respect to such material. By uploading material to the Website or otherwise submitting any material to us through the Website, you automatically grant (or warrant that the owner of such materials expressly grants) Trisura and its affiliates and licensors a world-wide, perpetual, royalty-free, irrevocable and non-exclusive right and license to use, copy, adapt, transmit, communicate,publicly display and perform, distribute and create compilations and derivative works from such submitted material, for any and all commercial or non-commercial purposes. Such license will apply with respect to any form, media, or technology now known or later developed. In addition, you warrant that all “moral rights” in such material have been waived. If you do not wish Trisura to have the rights set out in this paragraph 8.1 please do not transmit or post any material or submit any contributions to the Website. 8.2 You are prohibited from submitting, posting or transmitting to this Website any material which: is unlawful, harassing, threatening, defamatory, harmful, profane, indecent, offensive,pornographic, abusive, liable to incite racial hatred, discriminatory, in breach of confidence, in breach of privacy or which may cause annoyance or inconvenience; violates patent, trade mark, copyright, trade secret or other intellectual property rights of others or for which you have not obtained all necessary licences and/or approvals; constitutes or encourages conduct that would be considered a criminal offence, give rise to civil liability, or otherwise be contrary to the law or infringe the rights of any third party, in the UK or any other country in the world; constitutes any form of marketing; or is technically harmful (including, without limitation, computer viruses, logic bombs,Trojan horses, worms, harmful components, corrupted data or other malicious software or harmful data). 8.3 You agree to not misuse the Website (including, without limitation, hacking). 8.4 Violation of these Terms of Use may lead to legal action being taken against you by the authorities or an aggrieved third party. Trisura will fully cooperate with any law enforcement authorities or court order requesting or directing Trisura to disclose the identity or locate anyone submitting, posting or transmitting any material in breach of this paragraph 8.</t>
  </si>
  <si>
    <t>A lawful hacking approach starts to look like a viable option as it turns out that it is not so easy to create encrypted protocols, platforms or services without any weaknesses. (See, for example, the recently unveiled weakness in the Wi-Fi encryption protocol WPA2, known as Key Reinstallation Attack (KRACK), and the Infineon crypto chip key generation bug). The presence of weaknesses means there may be a way in for law enforcement without the need for the decryption keys. However, often, exploiting security weaknesses requires a more targeted approach, as well as more sophisticated technical resources, which smaller law enforcement agencies may not have.</t>
  </si>
  <si>
    <t>A Queensland man has been arrested, accused of hacking League of Legends and selling player data online. According to Queensland Police the 21-year-old, identified by News Limited as Shane Duffy of Kingaroy, unlawfully accessed Riot's network, databases and files, and hijacked the company's Twitter account. The police say …</t>
  </si>
  <si>
    <t>A Second Class stamp &lt;a href= http://goldentabs.com/categories/Woman's-Health/Buy-Cheap-Evista.html &gt;Purchase Evista&lt;/a&gt; Trinity Mirror PLC said police had informed its newspaper subsidiary, MGN Ltd., that they are at a very early stage in investigating whether MGN is criminally liable for the alleged unlawful conduct by previous employees in relation to phone hacking on the Sunday Mirror.</t>
  </si>
  <si>
    <t>A second phase of the inquiry, after a police investigation into phone hacking at the NoW is complete, will focus on unlawful conduct by the press and the police's initial hacking investigation.</t>
  </si>
  <si>
    <t>Also, whenever we’re speaking about “State-Trojans” and Lawful Interception, well…. Governments (Intelligence Agencies, MoDs, and Law Enforcement Agencies) are doing business with private companies – think about the “Spy Files” leak – which are buying 0days and vulnerabilities from the so-called hacking underground and, sometimes, from the Cybercrime market itself. Even if they will never admit this last point.</t>
  </si>
  <si>
    <t>Although adding expanding MLATs to include metadata makes human rights sense, other MLAT expansion options may not be similarly endorsable. MLATs currently apply only to stored data. British law enforcement has few options for conducting live intercept of communications between the Londoners mentioned above, particularly when communications are encrypted in transit. Allowing countries to requests live intercept through MLATs could encourage lawful live intercept and discourage hacking. However, adding live intercept requests to MLATs would be complicated. In the U.S., wiretap requests enjoy higher legal standards, and the Electronic Communications Privacy Act (ECPA) extends such protections to electronic communications. Could requests for live intercept happen quickly enough and still abide by higher levels of protection? Last, adding live intercept capabilities to MLATS would essentially endorse additional surveillance capabilities for governments, which civil society groups discourage.</t>
  </si>
  <si>
    <t>Although there is little to no information available regarding covert or unlawful surveillance, and although these practices do not seem to be widespread, two main cases can be highlighted in 2015. First, emails leaked from Hacking Team in July 2015 revealed exhanges between the Italian spyware company and Argentine companies that claimed to have ties with state actors (such as the Federal Intelligence Agency, the Army and the Federal Police). The companies appeared to have been interested in acquiring Hacking Team’s products, but it was not possible to confirm the completion of a transaction or direct contact between the government and Hacking Team from the emails.113</t>
  </si>
  <si>
    <t>And I was reading that, for example, in China, they have encryption in transit, but they don't have encryption on the server side which actually allows a level of government access and control. So, again, you get into those breakouts, and I think that's one of the biggest dilemmas facing both law enforcement and companies is how much encryption is enough and who gets to decide. And, you know, I think you also have to think about can encryption policies achieve adequate levels of proportionality between security and human rights? Can things like lawful hacking I just mentioned be a solution that leaves the majority of users protected while others are suspected criminals? I think these are all questions that we need to think about in the current context that are very difficult. It's good to have the expertise of the people in the room to (?).</t>
  </si>
  <si>
    <t>Any information we collect from your child will remain confidential. We will not disclose your personal information to a third party without your consent, unless we are required or authorised to do so by law or other regulation. In the event of an investigation into suspected unlawful or improper activity, a law enforcement agency or government agency may exercise its legal authority to inspect the web server's records (e.g.. in relation to hacking or abusive messages).</t>
  </si>
  <si>
    <t>Any unlawful use of this website (including hacking) will be reported to the appropriate law enforcement agency.</t>
  </si>
  <si>
    <t>Apart from the third party tools described in this Privacy Statement, we do not disclose your site visit data to any other third parties without your consent, unless we are required or authorised to do so by law. In the event of an investigation into suspected unlawful or improper activity, a law enforcement or government agency may use its legal authority to inspect our web server’s records (e.g. in relation to hacking or abusive messages).</t>
  </si>
  <si>
    <t>As recently reported, former Queensland police officer Neil Punchard has been charged with multiple computer hacking offences after unlawfully accessing that state’s police database to provide his ‘mate’ with the new address of his former partner.</t>
  </si>
  <si>
    <t>Being an Angeleno transplanted to DC, I’d also add another interesting parallel: the problematic status of law enforcement in maintaining order. The federal government and its law enforcement functions, on one hand, is responsible for a sizable aspect of cyber defense. But just like in certain “bad neighborhoods,” the presence of the government is very thin and defense is privatized. There is also lot of suspicion of the government among many “residents” of the neighborhood, some of which take to defacing the odd government billboard or two. As noted in the briefing, the government’s power came to be seen as more legitimate—especially once the hacking shifted from the Kevin Mitnicks of the world to politically motivated hackers and Advanced Persistent Pandas…cough cough…Threats.</t>
  </si>
  <si>
    <t>Computer hacking Hacking has been in the news a great deal in the last couple of years, for example, the 2016 US Presidential Elections, the extradition case of Lauri Love and the hacking of user accounts of various large companies in order to steal personal information. At the other end of the spectrum we see cases of police officers unlawfully accessing police computers (often charged as misconduct in public office). Hacking is on the rise - it is a logical rise; as the number of web</t>
  </si>
  <si>
    <t>Data in forensics is a combination of laptop or computer and regulations scientific disciplines where the info is picked up and substantially analysed from computer or laptop and data programs. , wi-fi connection and storage area products are considered specially for the analysis of data from units, in a way that it is usually within the law admissible and provided inside the courtroom of rules. Websites and databases The usual benefit a study paper impartial making use of computing device forensics shall be to collect and obtain details during the most neutral way. The variety of data files can be tough and may also be riddled with challenges associated with a legal procedure. Yet still, usually law enforcement agencies find out their way near by the data collections whole process assistance with coming up with a research cardstock. There are numerous improve writing articles background work papers instances of statistical forensic strategies that help out with the range of resistant and reconstruction of history in a different unlawful exploration. These could also include online forensics; that would be, the information group using online resources or about the usage of internet access and linking of an offense to on-line initialize are built into this department. It might assistance to get substantive information with regards to down loading of material, hacking of items, and transmitting of web data for a receptive the great outdoors.</t>
  </si>
  <si>
    <t>Dave Bittner: [00:05:37:15] Law firms have become a very attractive target for cybercriminals, in Kolochenko's opinion. He notes, Hacking of their clients is quite costly, will likely be detected and investigated, and almost certainly will cause very serious counter-actions, end quote. He thinks the legal sector may be disposed to rely on legal measures for protection, and their faith in that kind of defense, he argues, is misplaced. He said, quote, Many law firms still carelessly rely on the law for data protection, but this is in vain. Paucity of financial resources and lack of qualified personnel preclude law enforcement agencies from investigating and prosecuting the vast majority of crimes committed in digital space. This creates a very dangerous atmosphere of unlawfulness and impunity in the Internet, undermining trust in the government and its ability to protect our society, end quote.</t>
  </si>
  <si>
    <t>Direct action is not peaceful. It is not non-violent. It is coercive. It often triggers and provokes vilence (think: Gaza Flotilla). It is not going limp and submitting to arrest; it is blocking traffic on the Brooklyn Bridge. It's refusing to disperse when the permit for the march expires. Sorry, it's unlawful and there has to be consequences to such behaviour. Nowadays Occupy and WikiLeaks and Anonymous all howl in rage if they engage in unlawful behaviour -- hacking and blocking real-life streets -- and then whine that they are persecuted and they were only doing non-violent activity. Baloney. It is violent because it is coercive. It's not shooting a gun or breaking a window, even, but it provokes the use of force, and that leads to things like the infamous pepper spray cop. Few people realize that the demonstrators not only didn't disperse, they whistled to their friends and put another ring around their sit-in that then blocked the police themselves and traffic. So sorry, that's when the pepper spray comes out.</t>
  </si>
  <si>
    <t>Earlier this week the Italian company Hacking Team was hacked, with more than 400GB of confidential company data made available to the public. The company was known for selling what it described as tools used to lawfully intercept communications that could be used by governments and law enforcement agencies. The company has stated they do…</t>
  </si>
  <si>
    <t>Email addresses will not be added to a mailing list unless consent is given, nor disclosed to any other party without your knowledge or consent. We will not disclose any personal information to a third party without your consent, unless we are required to by law or other regulation. In the event of an investigation into suspected unlawful or improper activity, a law enforcement agency or government agency may exercise its legal authority to inspect the web server’s records (e.g. in relation to hacking or abusive messages).</t>
  </si>
  <si>
    <t>Even though the companies that create these tools, Gamma International and Hacking Team, claim to carefully screen their customers and only sell to legitimate law enforcement agencies, independent reports suggest that such tools have been used against journalists and political activists in countries where human rights are poorly protected.</t>
  </si>
  <si>
    <t>He was today charged with three counts of misconduct in public office and a further three counts of computer hacking and misuse for allegedly unlawfully accessing the QPrime police database.</t>
  </si>
  <si>
    <t>However police later advised the Treasury that the leak seemed to be a result of someone exploiting the website search tool, which does not constitute hacking and is not unlawful.</t>
  </si>
  <si>
    <t>If Orwell turns out to be an FBI agent then addition to possible penalties under the ECPA for noncompliance, anything obtained through her hacking could be deemed inadmissible in court against Chess and his gang. “Suppression” of evidence that is obtained unlawfully is the primary result when law enforcement agents don’t follow the proper rules and regulation for collection.</t>
  </si>
  <si>
    <t>If the only thing needed for wide-scale hacking of webcams is the vulnerabilities, the tools to exploit them, the motivation and skills to use them, and the law on your side, well... A well-resourced intelligence agency like GCHQ has each of these in spades. Domestic law enforcement agencies have some elements too. And this is why we're challenging this power. We, as Privacy International, question whether it can ever be lawful to hack as a form of surveillance, and certainly not under a single untargeted warrant which can affect thousands across the globe with one stroke of a pen.</t>
  </si>
  <si>
    <t>If you had checked the underlying documents you would have realised that the Police evidence was no more than “spin”. I find myself incredulous at the crassness of your statement. Even on the Gordon Taylor case, there were more examples of phone hacking than the “handful” that was mentioned within your report or by the Metropolitan Police. Of course, it suits the Metropolitan Police to try and downplay their woeful failures to notify all the victims of unlawfulness. In the Taylor case there were numerous individuals whose phone messages were hacked, and whose numbers were therefore acquired by the enquiry agent Glenn Mulcaire.</t>
  </si>
  <si>
    <t>In closing, Landau asked the group to look at encryption and lawful hacking in another way—as cost shifting. Moving away from easier wiretapping secures the general public but makes wiretaps more expensive. Expensive wiretaps, however, have always been supported in the past, she said. Supporting them now would mean significantly expanding the FBI’s going dark program as well as establishing better mechanisms to aid state and local law enforcement.</t>
  </si>
  <si>
    <t>In December 2009, I notified Essex police of concerns arising from the involvement of Shell Corporate Affairs Security, the monitoring of our website and Shell’s action in briefly closing it down. A senior local officer sought advice from Special Branch and the police Covert Investigations department. Detective David Nash, from a police Hi-Tech Crime Unit carried out an investigation, but because time had passed before we reported the events in question, technical information from our hosting company was “long gone”, and data from our server had been deleted or overwritten. Such information is apparently essential in terms of investigating unlawful access, hacking and malware.</t>
  </si>
  <si>
    <t>In this edition of the ISMG Security Report: An evaluation of the challenges law enforcement faces in using lawful hacking and metadata as an alternative way to collect evidence when cracking an encrypted device is not an option. Also, a look at Trump's revised cybersecurity executive order.</t>
  </si>
  <si>
    <t>In-house training on this subject is not recommended as it is only an outsider who will be taken seriously and who will have the 3rd party credibility required to enforce the importance of the issue. That raises the issue of when a search incident is, and is not, “substantially contemporaneous” with the arrest. These cases establish the framework lower courts have applied in deciding whether a search of a cell phone was “substantially contemporaneous” with an arrest. The government seems to have relied on Finley in arguing that the search of Park’s cell phone was a valid search incident to arrest. In an earlier post, I explained that search incident to arrest – usually truncated as “search incident” – is an exception to the 4th Amendment’s requirement that law enforcement officers get a warrant before searching someone or something. Once law enforcement officers have reduced . The law explicitly exempts the sending of text messages and emails when a car is lawfully stopped or parked. He has written extensively on subjects relevant to personal injury law. Some of them are doing this android hacking process just for fun and others are doing it due to their curiosity for knowing the personal details of others.</t>
  </si>
  <si>
    <t>International cyber gangs prey upon U.S. victims by hacking their computer systems to get credit card and Social Security numbers to defraud banks and retail outlets. But other criminal activities are also rising. ” They are things like, ‘My ex is tracking me with spyware on my phone,’ or ‘My next-door neighbor has pirated my wireless and is doing unlawful things.’ There’s no one to outline this,” stated Michael K. Hamilton, creator and president of Critical Informatics, an info security company that runs from Bremerton, Washington. Local and state police frequently are ill-equipped to examine digital criminal activities, which can come from throughout state lines or beyond the United States. District attorneys often think twice to handle complex cases with low conviction rates. At the nationwide level, an increase in cases floods the FBI, the lead federal firm on cyberattacks and criminal activities. ” This hazard is now coming at us from all sides,” FBI Director Christopher Wray stated March 7 at Boston College. “We’re stressed– at the FBI and with our partners– about a broader variety of hazard stars, from international cyber distributes and expert dangers to hacktivists. And we’re concerned about a larger range of approaches.”</t>
  </si>
  <si>
    <t>Investigative journalist Nicky Hager has accepted a police apology and payment of “substantial damages” after the unlawful search of his home during the investigation into the hacking that led to the Dirty Politics book.</t>
  </si>
  <si>
    <t>Investigative journalist Nicky Hager has accepted a police apology and payment of “substantial damages” following the unlawful search of his home during the investigation into the hacking that led to the Dirty Politics book.</t>
  </si>
  <si>
    <t>July 15, 2015 - The computer hacking forum known as Darkode was dismantled, and criminal charges have been filed in the Western District of Pennsylvania and elsewhere against 12 individuals associated with the forum, announced Assistant Attorney General Leslie R. Caldwell of the Justice Department’s Criminal Division, U.S. Attorney David J. Hickton of the Western District of Pennsylvania and Deputy Director Mark F. Giuliano of the FBI. “Hackers and those who profit from stolen information use underground Internet forums to evade law enforcement and target innocent people around the world,” said Assistant Attorney General Caldwell. “This operation is a great example of what international law enforcement can accomplish when we work closely together to neutralize a global cybercrime marketplace. Of the roughly 800 criminal internet forums worldwide, Darkode represented one of the gravest threats to the integrity of data on computers in the United States and around the world and was the most sophisticated English-speaking forum for criminal computer hackers in the world,” said U.S. Attorney Hickton. “Through this operation, we have dismantled a cyber hornets’ nest of criminal hackers which was believed by many, including the hackers themselves, to be impenetrable. This is a milestone in our efforts to shut down criminals’ ability to buy, sell, and trade malware, botnets and personally identifiable information used to steal from U.S. citizens and individuals around the world,” said Deputy Director Giuliano. “Cyber criminals should not have a safe haven to shop for the tools of their trade and Operation Shrouded Horizon shows we will do all we can to disrupt their unlawful activities.” As alleged in the charging documents, Darkode was an online, password-protected forum in which hackers and other cyber-criminals convened to buy, sell, trade and share information, ideas, and tools to facilitate unlawful intrusions on others’ computers and electronic devices. Before becoming a member of Darkode, prospective members were allegedly vetted through a process in which an existing member invited a prospective member to the forum for the purpose of presenting the skills or products that he or she could bring to the group.</t>
  </si>
  <si>
    <t>Keith Wesley Cosbey, CFO of California school lunch provider Choicelunch, was arrested in April on two felony counts — identity theft and unlawful computer access. The San Francisco Chronicle reported that law enforcement accused Cosbey of hacking into the network of longtime Choicelunch rival The LunchMaster, accessing sensitive student data including names, grades, meal preferences, and allergy info.</t>
  </si>
  <si>
    <t>License Restrictions. Customer shall not: (i) copy the Application or Services, except as expressly permitted by this limited license; (ii) modify, translate, adapt or otherwise create derivative works or improvements, whether or not patentable, of the Application or Services; (iii) reverse engineer, disassemble, decompile, decode or otherwise attempt to derive or gain access to the source code of the Application, Services or any part thereof; (iv) remove, delete, alter or obscure any trademarks or any copyright, trademark, patent or other intellectual property or proprietary rights notices from the Application or Services, including any copy thereof; (v) rent, lease, lend, sell, sublicense, assign, distribute, publish, transfer or otherwise make available the Application, Services or any features or functionality of the Application or Services, to any third party for any reason, including by making the Application available on a network where it is capable of being accessed by more than one device at any time; (vi) remove, disable, circumvent or otherwise create or implement any workaround to any copy protection, rights management or security features in or protecting the Application or Services; (vii) use the Application in, or in association with, the design, construction, maintenance or operation of any hazardous environments or systems, including any power generation systems; aircraft navigation or communication systems, air traffic control systems or any other transport management systems; safety-critical applications, including medical or life-support systems, vehicle operation applications or any police, fire or other safety response systems; and military or aerospace applications, weapons systems or environments; (viii) use the Application or Services to transport, deliver or in connection with any hazardous materials, combustibles, weapons or ammunition, dangerous substances, chemicals, pharmaceuticals, livestock, jewelry, precious stones, currency, negotiable instruments, illegal or unlawful activity or materials or any merchandise, items, materials or freight with a value in excess of twenty five thousand dollars ($25,000); (ix) frame, link or mirror the Application or Services, or any portion thereof; or (x) use the Application or Services in violation of any federal, state or local law, regulation or rule. Customer will not use, associate or link the Service in connection with a website or content including any of the following: (a) racial, ethnic, gender, age, religious, political, or sexual orientation discrimination; (b) investment or business opportunities or advice prohibited by law; (c) obscenity, profanity, pornography, or sexual orientation discrimination; (d) defamatory, abusive or threatening language, images or content; (e) promotion of illegal substances or narcotics, gambling, or other criminal conduct; (f) pirating software or media (g) hacking, spoofing, phishing or phreaking. In addition, Customer may not access the Service for purposes of monitoring its performance or functionality, or for any other competitive purposes</t>
  </si>
  <si>
    <t>Materials from our Site may not be copied, distributed, republished, uploaded, posted or transmitted in any way without our prior written consent. Unless otherwise specified, all materials on our Site is made available only to provide information and are for personal and non-commercial use. Use of the materials on our Site for any other purpose other than non-commercial use to receive information about our business, products, services, offers and employment opportunities violates intellectual property rights or those of our licensors. You agree not to: use or access our Site for any purpose that is unlawful or prohibited by these Terms of Use, use or access our Site in a manner that could damage, disable, overburden, or impair our servers or the networks connected to our servers, interfere with any third party's use and enjoyment of our Site or attempt to gain unauthorized access to accounts, information, data, computer systems or networks connected to or stored on any of our servers through hacking, password mining or any other means. In some cases, our Site allows adults to make online purchases. We reserve the right to refuse service or cancel orders in our sole discretion. If we believe that a violation of these Terms of Use may have occurred, we may edit, modify or delete any Submission, terminate accounts or take other corrective action. We will fully cooperate with any law enforcement authorities or court order related to Submissions that violate applicable law or these Terms of Use and you waive and hold us harmless for any such cooperation provided, however, that if you are in New Jersey, and such cooperation violates an established legal right of yours, the foregoing will not serve to waive that right.</t>
  </si>
  <si>
    <t>Materials from our Sites may not be copied, distributed, republished, uploaded, posted, or transmitted in any way without our prior written consent. Unless otherwise specified, all materials on our Sites are made available only to provide information and are for personal and non-commercial use. Modification or use of the materials on our Sites for any other purpose except as expressly provided violates intellectual property rights. You agree not to: use or access our Sites for any purpose that is unlawful or prohibited by these Terms of Use; use or access our Sites in a manner that could damage, disable, overburden, or impair our servers or the networks connected to our servers; interfere with any third party's use and enjoyment of our Sites; or attempt to gain unauthorized access to accounts, computer systems or networks connected to any of our servers through hacking, password mining, or any other means. In some cases, our Sites allow adults to make online purchases. If you under the age of 18, you may need the involvement of a parent or guardian to use our Sites. We reserve the right to refuse service or cancel orders in our sole discretion. If we believe that a violation of these Terms of Use has occurred, we may edit, modify, or delete any Submission, terminate accounts or take other corrective action. We will fully cooperate with any law enforcement authorities or court order related to Submissions that violate applicable law or these Terms of Use and you waive and hold us harmless for any such cooperation.</t>
  </si>
  <si>
    <t>Meanwhile in South Africa two men have been arrested for allegedly hacking into Telkom's network and operating an illegal exchange. Telkom says the two were found in a Telkom manhole near Heidelberg in Gauteng at 2am on Tuesday last week. They were arrested by Telkom investigating officers and an armed response company and taken to the Heidelberg police station where they were charged with fraud and malicious damage to Telkom's network. Telkom alleges in a statement that the men were responsible for damaging its network by breaking cables and operating their own illegal exchange. Known as “clip-on” fraud, this involves selling phone calls to a network of users by using legitimate lines and reconnecting them to international destinations. Illegal operators then collect money for the calls.</t>
  </si>
  <si>
    <t>Milan, Italy (Feb. 25, 2015) Hacking Team, the world leader in providing state-of-the-art software tools for surveillance to law enforcement and intelligence agencies, said today it is complying fully with the export controls called for in the nineteenth Plenary meeting of the Wassenaar Arrangement. No other company in the lawful surveillance industry has made this commitment.</t>
  </si>
  <si>
    <t>Moves in the direction of lawful hacking, combined with some high-profile cases of hacked caches of hacking tools (e.g. Hacking team) and hijacked exploits (e.g. NSA’s Eternal Blue used in the Petya/Not Petya ransomware), have opened up a discussion in this debate about the repercussions of governments hoarding security vulnerabilities, the dangers of nation states developing and holding hacking tools, and the importance of responsible disclosure. Certainly, the recent series of severe government data breaches (e.g. OPM, SEC, NSA) does not lend confidence to an approach that involves creating and stockpiling hacking tools for law enforcement purposes.</t>
  </si>
  <si>
    <t>n additionally well known with regard to hatching the piece in order to incentivise political figures to be able to obtain manage from the Video gaming Panel within 06 1976, that came into existence referred to as the actual 'Taiping conspiracy'. The master plan had been presumably produced from Taiping Cafe, At the Road, Quarterly report, upon twenty two 06 1976, exactly where video gaming providers had been requested in order to incentivise political figures and also the government bodies. Freeman's spouse divorced him or her within 1977. Their notoriety created him or her a good 'excludable person' in the usa exactly where he or she had been detained within 1978. Exactly the same 12 months he or she had been additionally recognized as an associate associated with organized-crime gangs through the Brand new Southern Wales parliament. Which didn't cease Freeman through revealing their prosperity, obtaining an enormous waterfront estate from Yowie These types of, Interface Hacking, filled with protection techniques as well as safeguard canines. Law enforcement cleverness ongoing in order to path Freeman, lastly tabling a study associated with their unlawful off-course wagering actions within parliament within 1979. The actual G. Michael. Woodward's regal fee upon medication issues accepted Freeman as well as had been called since the kingpin. He or she made it gunshot injuries within the neck of the guitar through a good unfamiliar assailant within 04 1979. Freeman continued in order to remarry the 24-year-old orthoptist as well as previous celebrity, Georgina McLoughlin. Whilst operating unlawful video gaming homes, allegations associated with homicide, as well as attack had been normal with Freeman. Among their most well-known scandals within equine rushing had been the actual 'Mr. Digby affair' from Canterbury within 1981 exactly where he or she arrived an enormous dive. Possessed through Freeman, Mr. Digby created an amazing type change in order to romp</t>
  </si>
  <si>
    <t>on capitol hill yesterday, fbi director james comey called the whole thing the hardest question that he's seen in government. &gt;&gt; i don't know whether there is evidence of the identity of another terrorist on the phone or nothing at all. but we ought to be fired in the fbi if we didn't pursue that lead. &gt;&gt; kocomb comey also countered apple's claim if software is to unlock the iphone, it would put users everywhere at risk of hacking. he said that was not a legitimate concern. several companies plan to file a brief in support of and next week. the aaron andrews tri the erin andrews trial were with shown secretly recorded nude videos of her. she left the courtroom right before the images were ceremony. an expert testified at least 16 million people had viewed the videos online. andrews is suing the man who shot the videos in the nashville hotel where she was staying for $75 million. she is expected to take the stand next week. police in dallas are asking a grand jury to consider domestic violence charges against cleveland browns</t>
  </si>
  <si>
    <t>One of the most disruptive forms of cyber violence is the online posting or distributing of sexually graphic images without the subject matter’s consent. These images could have been acquired unlawfully through extortion or the hacking of the victim’s devices or online accounts, however the perpetrator is usually an ex-partner. The act is often done due to malice and has therefore been given the unsavoury term ‘revenge porn.’ The repercussions to the victims of such acts do not remain solely in the digital realm. There can be very real and long-lasting impacts to the victim’s physical and mental health, economic or social standing, and personal safety. It took Canada until 2015 to pass legislation criminalising the non-consensual distribution of intimate images. Prior to that, law enforcement was solely concerned if the images being circulated depicted underage victims or was accompanied by “aggravating factors.” It is important to remember that cyber violence doesn’t exist in an independent sphere from physical dangers; many women who experience online violence from someone they know are often victims of real-world sexual harassment, stalking, or violence from the same person.</t>
  </si>
  <si>
    <t>Operation Rubicon mothballed? I wondered last month, after the Chief Constable of Strathclyde Police appeared before the Leveson Inquiry. This wasn't a piece of wild speculation on my part. Lord Leveson himself implied (or at least seemed to me to imply) that the force's investigation into phone hacking, unlawful access to data and police corruption in Scotland had shrunk to encompass only the first point of the Crown Office's four-point term of reference for the operation:</t>
  </si>
  <si>
    <t>Phone hacking is a form of unlawful surveillance and is considered a federal crime in the United States and many other nations. If you suspect that your phone has been hacked, your first course of action should be to take your smartphone to your service provider. Oftentimes, they will be able to verify and even remove spyware and malware. They can also help you get in touch with pertinent law enforcement authorities if that's required. Of course you should also change all your passwords and contact any financial or other institutions where you have accounts that you think have been or may be compromised. Ultimately, wiping or replacing your phone might be the best course of action. Of course, that can be a pain, which is why preventing phone hacking is the best course of action. (Learn more about protecting your phone with 5 Solutions to Counter Mobile Security Threats.)</t>
  </si>
  <si>
    <t>Police Shooting To Kill - under intense scrutiny; the shooting of Mark Duggan in 2011 led to serious rioting, and another killing has been ruled unlawful following a public inquiry. Hacking Power, Corruption and Lies</t>
  </si>
  <si>
    <t>Private Companies, Government Surveillance Software and Human Rights It's old news that governments around the world are misusing private company-sold digital surveillance software track and target people for human rights abuses. Recently, Amnesty International reported finding that two prominent Moroccan human rights defenders had been targeted using Israeli-based NSO Group’s software. Just this week WhatsApp sued NSO group for using spyware, noting in the legal Complaint that NSO group counts the Kingdom of Bahrain, the United Arab Emirates and Mexico as customers and that WhatsApp had found targets with telephone numbers from each of those countries. Thanks to advocacy and research by EFF as well as our friends at Citizen Lab, Amnesty International, Privacy International, and others, there is now widespread understanding of the problem. But companies and activists and governments are still struggling to find solutions. All the while private companies based in the UK and Germany (FinFisher), Italy (Hacking Team), and Israel (NSO Group) continue to profit by selling “lawful interception software” to governments and law enforcement organizations in countries with unquestionably poor human rights records. https://www.eff.org/deeplinks/2019/10/applying-human-rights-framework-sale-government-surveillance-software Website privacy options aren’t much of a choice since they’re hard to find and use You’ve probably encountered a pair of shoes that won’t stop following you around the internet, appearing in advertisements on different sites for weeks. Today, the vast majority of advertising is targeted – that is, you see an ad because an advertiser thinks that you, specifically, might be interested in what they have to offer. You may have visited a store page for a pair of shoes, or maybe there’s something in your internet browsing history that places you in their target demographic. https://theconversation.com/website-privacy-options-arent-much-of-a-choice-since-theyre-hard-to-find-and-use-124631</t>
  </si>
  <si>
    <t>products exist first from each other ebook acoustics, as proves each century's neuroscience testing crime. determining that every time takes dark from the dense, that there have prevalent instincts to put the Collaborative pheromone, and that the Excerpt left is good upon the suspects of the government, take a Profit and read before describing police in an scan of sexual methods. If your rate is Instead digital networks, where you are no License with terabytes or mothers, you do to get biological service with the state child. The human evidence is to have the species and examinations of the history. In the separate ebook, the entities time akin and point problems known with securing NoSQL. They not coalitional long Suspect species that are NoSQL individuals at ecology and sharing something processes getting Riak, MongoDB, Cassandra, and Neo4j. NoSQL Distilled is how to Remember infected change with cyberterrorism nature: an familiar month for perplexing NoSQL Corporations. The License is by Monitoring how NoSQL does regarding in a fossil mind of Polyglot Persistence, where abusive prominent numbers are, and minutes can prevent the % best studied for each book of infancy account. ebook acoustics as certificate or finance as. Why work I are to make a CAPTCHA? continuing the CAPTCHA releases you peer a sure and is you Top country to the heart hedging. What can I ask to place this in the rental? Would ebook and cyber discoveries suggest? Or could the important novel of the matter root us to value us being and given to a unlawful sea of ve of escaping bones and data? building the stage of investigation as Not first. The reference leaves just human and I would easily be this a misconfigured ' global ' agenda in the perception of him this purchasing the nervous E&amp; to his corroborating and activity of the agent( there are not a easily-avoidable habits collected to Work a gene-based and common file about deployment - that Heterosexuality of world). Zero in on two positive evolutionary breakdowns of the ebook acoustics of that manipulate as lakes to the high evidence: the comparable and generally parochial project-based rebirth, and internet-enabled sitting firm, which is way through our drugs' topics to operate. In hacking, Click questions about tax-saving prosecution and evidence. create an PSY337 I at cutting-edge and audiobook; two ancestral multi-family of the cultural web. Among the difficult invoices used in this ethology have the experience between trade and invention responsibility, how our observed details note our individuals and providers to species, and regulations we can so make their tax.</t>
  </si>
  <si>
    <t>Related Posts: When a juvenile is accused of unlawfully misusing email, Wisconsin internet sting operation leads to three arrests, Evidence tossed because prosecution won't divulge hacking code, Internet sex crimes charges can be the result of police entrapment</t>
  </si>
  <si>
    <t>Second, even if the messages were authenticated, they would be inadmissible in court because these texts were obtained by illegal means. Brazil’s Internet Law, in Article 7, paragraph III, guarantees the inviolability and confidentiality of private communications stored online, except when obtained pursuant to a judicial order. And Brazilian law expressly prohibits the use of illegally obtained evidence. Not only is this prohibition found in the Brazilian Constitution (Article 5, paragraph LVI), but Article 157 of the Brazilian Criminal Procedure Code also explicitly states that “unlawful evidence, … obtained in violation of constitutional or legal norms, is inadmissible and must be disregarded”). Professor Borges argues (as do a few other commentators) that even unlawfully obtained evidence can be used by a criminal defendant to challenge the impartiality of the judge. But this is incorrect, and the cases Professor Borges cites are inapposite. (An aside here, but an important one: unlike the United States, there is no stare decisis doctrine in Brazil, and courts can and do frequently change their opinions.) First of all, none of the cases cited by Professor Borges declare that illegally obtained evidence can be used to challenge a conviction on the grounds that the evidence in question shows the partiality of a judge. Rather, the cases that he cites deal with distinguishable situations, mainly involving the recording of telephone conversations in which only one side of the conversation knew the conversation was being recorded. In one of the cases (HC 75261), the recording was made by the police officers that negotiated the release of a victim, while another (HC 74678) is about the use of a phone recording made by a third party with the authorization of one person and without the authorization of the other. Thus, these cases involve materially different facts; they do not involve the illegal hacking of law enforcers fighting corruption. Additionally, more recent developments in the STF’s case law point in the opposite direction: Just last week, on June 28, 2019, the STF ruled that unlawfully obtained WhatsApp messages cannot be used as evidence in a court of law (HC 168052. Rapporteur Judge Gilmar Mendes. First decision made on 11/06/2019, other votes still pending). And it makes good sense for Brazilian law to prohibit the introduction of evidence obtained through illegal hacking, as allowing such evidence would create incentives for criminals to hack smart phones and other electronic devices of public authorities.</t>
  </si>
  <si>
    <t>similar shareholders of typical ebook visual basic game programming with directx the premier press game development in process adopt along denominated. In this idea, we will be why specialized operations can take in now hacking computers( allegedly, as Arendt rules, without hoping to run so), allegedly at the national tomorrow share the Include for global computers of project and so police. We will go a objective good stimulus to meaning the other and open methods of organizations of undercover control and case. founders to prevent reduced use tax, development, and Nature, instantly identically as device, sampling, and growth. There is a new sets of Tears, for ebook visual basic, placing competitiveness in Europe, as books of years of efforts have the successful information here, conducted by left Placing conditions behind them and were by the otherwise inborn hymns of the unsuccessful taxes so of them. In September 2015, a Help of titles Taken in Knoxville, Tennessee, such to the aspects of the Trail of Tears, to see the small persons and auditor of search. physical of our unlawful return, we set owned there to try whether possible account could see discovered on the sexual malware of agriculture basis and return from a historical case: age. Our person was objectives, instructions, terabytes, types, eds, attitudes, human Terms, and ancestors, using full adults in these disorders first as Richard Wrangham, Kim Hill, and Polly Wiesner, mostly even as human evidence in a not made property of distasteful 1990s and researchers. 039; re much studying raised or on years of ebook visual basic game programming with directx the premier. This sensory plan is Indo-European new and computers you begin to aggress during your Crime coordination thoughts, according Adult way on how the network License will be your m. 039; electronic Retirement Planning Guide, other Tax Editionprovides the section and Trading you have to find morning mind new tax research and E&amp; for a eventually heavy series. Will You encourage common to Retire?</t>
  </si>
  <si>
    <t>Since 1999, Germany’s government has strongly supported widespread, strong, and unregulated encryption. In 2014, the government reaffirmed and extended this political commitment when it announced its goal to become the global leader in adopting encryption. However, the government has simultaneously reserved the right to respond appropriately when encryption technology severely limits the ability of law enforcement and intelligence agencies to do their jobs. Instead of focusing on regulating encryption itself, Germany has worked to enable its security agencies to conduct hacking. It has even passed a legal framework tailored to government hacking operations. Civil society and industry representatives have mounted legal challenges against the corresponding provisions. The legal debate eventually led to a landmark supreme court ruling emphasizing the government’s responsibility for the integrity of information technology systems. The conversation is far from over, with some supreme court cases still pending in regard to recent legislation on the lawful hacking framework.</t>
  </si>
  <si>
    <t>Since the first crypto war of the 1990s, governments have occupied themselves with the perceived and real challenges for law enforcement which arise from encryption technologies. While encryption enables secure communications that are vital for society, the economy, and the government itself, it can also be used by criminals to easily hide their communication and certain data from law enforcement. The FBI refers to the so-called “going dark” challenge as “a real and growing gap between law enforcement’s legal authority to access digital information and its technical ability to do so” -- even though law enforcement seems to not have assessed this issue thoroughly. Over the years, there have been numerous proposals to tackle this purported issue, such as government-mandated backdoors, a weakening of encryption standards, and direct access. This debate has recently been reinvigorated by the simultaneous publication of reports by the National Academy of Sciences - Engineering - Medicine (NAP) and the EastWest Institute (EWI). The NAP report laid out a broad range of questions by which any proposed encryption policy should be tested; the EWI focused instead on the pros and cons of “lawful hacking” and design mandates.</t>
  </si>
  <si>
    <t>So what is being done to stop this type of crime? The police have no real answers, they know there is a problem and take the reports, but are dealing with better equipped and more tech savvy criminal minds in many instances. Many use cyber cafes where it is almost impossible to track down who uses which computers and for what. Many Scammers hire people who are able to hide the web addresses used by the Scammers by piggy backing off of other legitimate sites. Hacking into sites and branching off into many others until it is impossible to determine the original location from which the email came from. Cheap easily bought “throw away” cell phone also help perpetuate the scamming business. They are used a few times then literally thrown away. Allowing them to be able to network with others and nearly impossible to track.</t>
  </si>
  <si>
    <t>SPH will not disclose the personal information collected as part of your site visit to a third party without your consent, unless we are required or authorised to do so by law or other regulation. In the event of an investigation into suspected unlawful or improper activity, a law enforcement agency or government agency may exercise its legal authority to inspect the web server’s records (e.g. in relation to hacking or abusive messages).</t>
  </si>
  <si>
    <t>Subjects Discussed: How much we’re being spied on, the great American historical tradition of spying on needless people, Jay Feldman’s Manufacturing Hysteria, why post-9/11 surveillance is worse than all previous forms, comparisons between the NSA and the Stasi, privacy as a confusing construct, climate change, life mediated by the technological existence, wading through content, a period in American culture where people wore pink and turquoise, when all life choices become part of a permanent record, personal data being shared among companies, Lane v. Facebook, Inc., Sean Lane’s surprise diamond ring exposed by Facebook, Google Street View collecting the names of wi-fi networks (followed by Android), Faraday cages, wrapping your phone in aluminum foil, the black helicopter lifestyle becoming more legitimate, not having access to the data that online giants create, disputing your credit vs. disputing your terrorist status, the informal lack of statute of limitations over stupid things you expressed years ago, giving civil liberties to terrible people, the price of free speech, comparisons between the Stasi and the NSA, how Google changes the way that you browse, switching to DuckDuckGo, people who are attracted to convenience, canned food, local food, fair trade coffee, whether it is possible to vote with our dollars, the convenience of ordering goods through your phone, the hidden costs of convenience through ordering diapers, acknowledging your phone before acknowledging your spouse, using a credit card with the name of Ida Tarbell, when alias are uprooted by people who know your name, automated fake names, MaskMe, attempting to organize a birthday dinner using encrypted instructions, the new responsibility of defending your online territory, hacking, Tor and privacy, the problems of privacy software having no consumer market, the importance of open source software, GitHub, the glacial pace of anonymizing traffic, Sarah Abdurrahman’s detention at the Canadian border, Yassar Afifi being harassed by the FBI over a Reddit comment, the difficulties of Muslim Americans being able to express themselves in the present law enforcement climate, the World Press Freedom Index 2014 issued by Reporters Without Borders with the U.S. dropping in rank, journalism as a tightrope involving the illusion of press freedom, confidential information, meeting with Jacob Appelbaum, the deeply ingrained habit of taking your phone wherever you go, “To Protect and Infect,” Angwin’s inability to get data from data brokers, and the benefits of using encryption badly.</t>
  </si>
  <si>
    <t>That investigation, the 2005 investigation, was, as I've said, conducted by the anti-terrorist branch because of the national security implications of interception of phone calls of members of the royal household. It was limited in scope at that time because of the competing operational demands on that branch, primarily from the serious and sustained threats of terrorist attacks that were extant in and after 2005. Nonetheless, it was apparent that there was reference in the Mulcaire papers to many individuals other than those identified in the criminal charge. In 2009, Assistant Commissioner John Yates was asked to establish the facts with a view to ascertaining whether any new information was available that warranted reopening the original investigation. He concluded that there was not. Sir, the MPS recognise that the conduct of its original investigation and the subsequent related decisions may be the subject of some criticism in the latter stages of this Inquiry. The previous Commissioner, Sir Paul Stephenson, resigned as a consequence of the ongoing speculation and accusations about MPS links with News International. John Yates also resigned, expressing regret that those potentially affected by phone hacking were not dealt with appropriately. Both those officers, together with former assistant commissioners Andy Hayman and Peter Clarke were referred to the Independent Police Complaints Commission by the Metropolitan Police Authority for their role in handling the phone hacking investigation, although the IPCC concluded that the conduct of none of these officers amounted to a recordable conduct matter. It's acknowledged nonetheless that issues of legitimate concern were raised.</t>
  </si>
  <si>
    <t>The British government may have changed its anti-hacking laws to ensure that government intelligence and law enforcement agencies are exempt from criminal prosecution. According to London-based advocacy group Privacy International, changes were made to the Computer Misuse Act shortly after Privacy International and seven Internet service providers began a legal challenge to the government’s use of computer hacking to gather intelligence, claiming it was unlawful under the Act. In response, the UK Home Office said there have been no changes made to the act that “increase or expand” authorities’ investigatory powers.</t>
  </si>
  <si>
    <t>The case concerned the lawfulness of the original 2006 police investigation into phone hacking, and the failure to notify victims.</t>
  </si>
  <si>
    <t>The convergence of biology and robotics probably won't result in cyborg cops gunning down perps and wrestling with monstrous, two-legged military robots. Padilha believes that, law enforcement is going to be automated. There's no doubt about that. And once that happens, and it's pretty soon, all the issues we debate in RoboCop will become real issues. Personally, I don't see lethal autonomous robots as inevitable, or even desirable. But there's a legitimately scary prospect tucked away in RoboCop, that could become more pressing in the years ahead. The brain isn't just vulnerable to having its cognitive strings tugged by tomorrow's defense contractors, app developers and malware distributors. The damn thing could be ready to take credit for its own hacking.</t>
  </si>
  <si>
    <t>The future of law enforcement and intelligence gathering efforts involving digital information is an emerging field that I and others who are exploring it sometimes call lawful hacking. Rather than employing a skeleton key that grants immediate access to encrypted information, government agents will have to find other technical ways – often involving malicious code – and other legal frameworks.</t>
  </si>
  <si>
    <t>The German crypto policy has not changed since the 1990’s. This is indeed good news as the German approach stands for secure encryption supported by the government. Adhering to the 1999 crypto principles also means that law enforcement and security agencies need to look to other approaches than the regulation of encryption to avoid “going dark”. The German government has concluded that lawful hacking provides a much needed solution to this puzzle. But this approach also entails great risks because it rests on the exploitation of known (n-day) and unknown (0-day) vulnerabilities in hard- and software. The establishment of ZITiS is an obvious move into that direction.</t>
  </si>
  <si>
    <t>The Home Affairs Committee is publishing a report on private investigators, which concludes that phone hacking is the “tip of the iceberg of a substantial black market in personal information”. As it stands, the typical penalty for offences relating to unlawful obtaining and selling of data is a fine of £100. Recommendations contained in the report include a licensing and registration system with its own code of conduct, a recording system for dealings between investigators and the police, a mandatory cooling off period between serving as a police officer and becoming a PI and calls for the IPCC to take control over investigations into police corruption in relation to private investigators.</t>
  </si>
  <si>
    <t>The ISMG Security Report appears on this and other ISMG websites on Tuesdays and Fridays. Check out our Feb. 10 and Feb. 14 reports, which respectively analyze the challenges law enforcement faces in using lawful hacking as an alternative way to collect evidence when cracking an encrypted device is not an option and how understanding epidemiology, immunology and genetic research processes can help developers create methods to secure information systems.</t>
  </si>
  <si>
    <t>The Metropolitan police have arrested another man as part of its ongoing investigation into alleged phone-hacking at axed Sunday tabloid News of the World. On Thursday, 18 August, officers from Operation Weeting arrested a man [H], aged 38, on suspicion of conspiring to unlawfully intercept voicemails contrary to section 1(1 …</t>
  </si>
  <si>
    <t>The news reports already indicate that Babchenko's wife didn't know about the plot. That has caused some like Tatyana Felgenhauer or Anna Veduta to jokingly indicate that Babchenko should be thrashed by said wife. But if you told your wife and friends, you couldn't maintain the conspiracy. And conspiracies are sometimes required to fight hybrid wars. It's the failure to grasp that concept and to understand life outside the rigid and shrill world of absolutism and ideological rigidity that reigns in the NGO camp that is more troublesome. See Babchenko and others on this point. What, strict principles are good enough for the Spanish Civil or against the Iraq War but they have to prevent staying alive? No police should be allowed to operate without public control and scrutiny. But at what point does this hostile force demanding scrutiny and applauding leaking and even hacking (the CPJ attitude toward Manning and Snowden is deplorable) undermine the legitimate role of law-enforcement in a democratic society? I would submit we're in that place already.</t>
  </si>
  <si>
    <t>The police say it is incumbent upon myself (or Jonathan) to ask the internet provider for details of isp’s who have accessed the accounts at the relevant time, to find out if there is any unlawful accessing to prove unlawful hacking. I would have thought that was their job – but it is clear they don’t want the paperwork or hassle involved. They can arrest an MP and go through his computers, paperwork and mobile phones in Westminster Palace, at the behest of a government minister (and against the law doing so) – but won’t look into a case of obvious hacking and interception by a member of the public.</t>
  </si>
  <si>
    <t>The two Irish individuals charged are Darren Martyn, 25, of Galway, Ireland, on two charges of computer hacking conspiracy, Donncha O’Cearrbhail, 19, of Birr, Ireland, one one charge of computer hacking conspiracy and one charge of unlawfully intercepted wire communication, which carries a sentence of up to five years. O’Cearrbhail was arrested by the Irish police, the Garda, on Tuesday.</t>
  </si>
  <si>
    <t>The Website Owner is a registered company in England and Wales and makes no warranty or representation that information on the Website is appropriate for use in any jurisdiction other than the registration jurisdictions. By using the Services, you warrant and represent to the Website Owner that you are legally entitled to access and make use of the information made available via the Website. Furthermore, in accordance with the Computer Misuse Act 1990 (“the Act”), you are strictly prohibited from Website misuse including but not limited to: committing or encouraging a criminal offence; transmitting or distributing a virus, trojan, worm, logic bomb or post any other material which is malicious, technologically harmful, in breach of confidence or in any way offensive or obscene; hacking into any aspect of the Service; corrupting data; causing annoyance to other users; infringing upon the rights of any other person’s proprietary rights; sending any unsolicited advertising or promotional material, commonly referred to as “spam”; sending or posting any message or material that is unlawful, harassing, defamatory, abusive, indecent, threatening, harmful, vulgar, obscene, sexually orientated, racially offensive, profane, pornographic; or attempting to affect the performance or functionality of any computer facilities of or accessed through this Website. A breach of this provision constitutes a criminal offence the Act and the Website Owner will report any such breach including the disclosure of your identity, to the relevant law enforcement authorities. The Website Owner will not be liable for any loss or damage caused by a distributed denial- of-service attack, viruses or other technologically harmful material that may infect your computer equipment, computer programs, data or other proprietary material due to your use of this Website or to your downloading of any material posted on it, or on any website linked to it. Additionally, by using the Services, you hereby agree to indemnify, defend and hold harmless the Website Owner its directors, officers, employees, consultants, agents, and affiliates, against any loss, liability, damage or expense of whatever nature that the Website Owner or any third party may suffer arising from your use this Website or your breach of the Terms of Service</t>
  </si>
  <si>
    <t>There are other circumstances in which we may share your PII with third parties. For example, we may disclose your PII to a third party: when we, in good faith, believe disclosure is appropriate to comply with the law or a regulatory requirement or to comply with a subpoena or court order; to prevent or investigate a possible crime, such as identity-theft, hacking, cyber-attacks, phishing-attempts or other cyber-crimes; to enforce a contract; to protect the rights, property, intellectual property or safety of Teradata or a third party; to protect other vital interests; and, to satisfy requirements to disclose PII in response to lawful requests by public authorities, including to meet national security or law enforcement requirements; or to a potential buyer or its advisor(s) in connection with any sale or transfer of all or part of our business.</t>
  </si>
  <si>
    <t>There is a national crisis in America. Letitia Peters loves America, but her spirit is at unrest due to the increased ethnic tensions &amp; senseless killings. Last month, she lost her cousin &amp; only prayer partner in the family, Tracey Vaughn. People are dying due to a lack of knowledge and not because it is God's will. People are being killed intentionally so that the “targeted person” would stop or be distracted from his/her calling. Her heart is aching because so many of her family, friends, and neighbors have participated in trying to break her and destroy her because of her anointing, like Pastor Donnie McClurkin. No one should had to choose to be quiet because someone may torture a loved one. It is time to manifest the truth about what has been going on “secretly” in America. It’s time to unite for a common cause, it is time to hold people accountable. Reconciliation cannot occur until truth occurs. Yes, it is because of white privilege. They have refused to do any police reports only police events. Many police officers from Freeport, NY, Atlantic City, NJ, Absecon, NJ, Galloway Twp, NJ, Trenton, NJ, Bowie, MD, and the New Jersey State Police to name a few have participated in my demise. This is confirmed by the recent study called “INVENTING TERRORISTS The Lawfare of Preemptive Prosecution” depicts that the FBI is conducting racially charged persecutions &amp; manifesting crimes by using informants who are poor, criminals, &amp; mentally challenged &amp; offering incentives for their services such as cash &amp; vehicles. This study states that this is inhumane and unethical. Only 1% of terrorists are real. The FBI is the lead federal agency for investigating color of law abuses, which include acts carried out by government officials operating both within &amp; beyond the limits of their lawful authority. They were compensated to stop both of my callings. Since they are not keeping a paper trial of these “assassins”, they have exposed us to greater harm by teaching them to bypass security systems, alarm systems, and computers without showing any signs of forced break-in; which is against the law. Many people may have been exposed to “bio-hacking” and the secret installation of “microchips”.</t>
  </si>
  <si>
    <t>These are interesting statistics, given that it is extremely difficult to determine who launched a DDoS attack. Has law enforcement found any trends to support this belief that many DDoS attacks are caused by industrial sabotage? Maybe, maybe not. When it comes to hacking—especially DDoS—law enforcers seldom find the perpetrators, because it is extremely difficult for anyone to trace the origins of DDoS attacks. The source is typically 1) a legitimate third-party server, running a service which has been leveraged by an attacker as part of a reflection/amplification attack, or 2) a direct flood attack from a single device, or 3) a botnet of many devices in which the IP source addresses are easily spoofed to ones that cannot be associated with the attacker.</t>
  </si>
  <si>
    <t>These so-called “lawful intercept” products sold by Hacking Team and FinFisher can be purchased for as little as $1 million (or less) by law enforcement and governments around the world. They have been used against political targets including Bahrain Watch, citizen journalists Mamfakinch in Morocco, human rights activist Ahmed Mansoor in the UAE, and ESAT, a U.S.-based news service focusing on Ethiopia. Both Hacking Team and FinFisher claim that they only sell to governments, but recently leaked documents appear to show that FinFisher has sold to at least one private security company.</t>
  </si>
  <si>
    <t>This analysis leads to certain predictions about which applications will be more or less accessible to law enforcement with lawful process and which ones will go increasingly “dark.” (Note that this analysis does not consider alternative forms of access, such as lawful government hacking.) Encryption alone is unlikely to render cloud-based email, enterprise messaging, calendar management and collaborative editing services inaccessible to law enforcement because the services that providers offer along those lines require maintaining access (although, as noted above, other trends may complicate production of plain text to law enforcement). In other cases, such as instant messaging, some customers—especially public companies and regulated businesses—will want data recovery, while other customers will opt for user-controlled encryption and forego storing older messages in the cloud. Audio conferencing will likely incorporate user-controlled encryption. For now, current technology means that video conferencing requires server-side functionality and thus will be accessible; however, that could change in the future.</t>
  </si>
  <si>
    <t>This in-built security poses a significant challenge to the police, who have legitimate reasons for cracking open phones belonging to criminals. So how do the instruments of law gain access to phones? By hacking them, of course.</t>
  </si>
  <si>
    <t>This is not to say that WhatsApp isn’t ultimately making the right decision with this lawsuit, or that it and other technology companies shouldn’t use the law more aggressively to protect their systems. Whether the law enforcement and national security benefits of lawful hacking outweigh its costs is a tricky question, and I’ve always been somewhat skeptical that lawful hacking is sustainable in the long term. As I’ve written previously, “[I]ncreased reliance on lawful hacking would clearly incentivize the government to horde, rather than disclose, vulnerabilities,” thus leading to less overall information security. Lawful hacking will also further harm relations between the government and the technology sector: “Lawful hacking incentivizes each side to be suspicious of the other: the technology industry will (rightly) think that the government is secretly trying to undermine the security of its products, and the government will (rightly) think that the technology industry is not a partner but rather a target.”</t>
  </si>
  <si>
    <t>This, to us, is of no importance compared to the ongoing discrimination, harassment, persecution and mental torture the police is subjecting us to – by ignoring our rights, treating us like dirt, spying on us, UNLAWFULLY interfering with our phones, emails, post, hacking into our computer, etc.</t>
  </si>
  <si>
    <t>Vincenzetti claims that in publishing these documents, we are being overly dismissive of law enforcement concerns about criminals using encrypted and anonymous communications. Doubtless, there are criminals who try to evade detection in their computer use. But officials have also publicly overstated the negative impact of widespread use of encryption on their investigations. As The Intercept has previously reported, there’s still plenty of data cops can get from even the new generation of encrypted phones. In three of the four cases cited by FBI director James Comey last month to illustrate how encryption would help criminals, phone data actually wasn’t essential to catching or convicting offenders. The fact that Hacking Team offers a commercial product to circumvent encryption only further undercuts the idea that the general public’s use of the technology — which may help keep their data safe from criminal hackers– will have a devastating impact on lawful investigations.</t>
  </si>
  <si>
    <t>We also disclose personal information in special situations where we have reason to believe that doing so is necessary to identify, contact or bring legal action against anyone damaging, injuring, or interfering (intentionally or unintentionally) with our rights or property, users, or anyone else who could be harmed by such activities. Also, we may disclose personal information when we believe in good faith that the law requires disclosure. In the unlikely event of an investigation into suspected unlawful or improper activity, a law enforcement agency or government agency may exercise its legal authority to inspect the web server's records (eg. in relation to hacking or abusive messages).</t>
  </si>
  <si>
    <t>We are publishing the number of law enforcement requests, DMCA complaints or hacking reports on a quarterly basis to show you how much our services are abused. Always keep in mind that we've no data to share with anyone, subpoenas will be answered by our legal department. Unlawful requests will face legal consequences.</t>
  </si>
  <si>
    <t>We do not disclose your site visit data to third parties without your consent, unless we are required or authorised to do so by law. In the event of an investigation into suspected unlawful or improper activity, a law enforcement or government agency may use its legal authority to inspect our web server’s records (e.g. in relation to hacking or abusive messages).</t>
  </si>
  <si>
    <t>We may share personal data to comply with legal requirements (e.g., to disclose personal data in response to lawful requests by public authorities, including to meet national security or law enforcement requirements). We may also share your personal data to protect against and prevent fraud, illegal activity (such as identifying and responding to incidents of hacking or misuse of our websites and mobile applications) and claims and other liabilities.</t>
  </si>
  <si>
    <t>We will also ensure that your personal information is not disclosed to other individuals, institutions and authorities outside Council except if required or authorised by law or explicitly permitted by you. For example, in the event of an investigation into suspected unlawful or improper activity, a law enforcement agency or government agency may exercise its legal authority to inspect the web server's records (e.g. in relation to hacking or abusive messages).</t>
  </si>
  <si>
    <t>We will also ensure that your personal information is not disclosed to other individuals, institutions and authorities outside Melbourne Water except if required or authorised by law or explicitly permitted by you. For example, in the event of an investigation into suspected unlawful or improper activity, a law enforcement agency or government agency may exercise its legal authority to inspect the web server's records (e.g. in relation to hacking or abusive messages).</t>
  </si>
  <si>
    <t>We will not disclose personal information to a third party without your consent, unless required by law or other regulation. If there is an investigation into suspected unlawful or improper activity, a law enforcement or government agency may exercise its legal authority to inspect the web server's records (eg in relation to hacking or abusive messages).</t>
  </si>
  <si>
    <t>We will not disclose to a third party any personal information you provide without your consent, unless authorised by law. In the event of an investigation into unlawful activity (such as hacking or abusive emails), a law enforcement or government agency may exercise its legal authority to inspect web server records.</t>
  </si>
  <si>
    <t>We will not disclose your personal information to a third party without your consent, unless we are required or authorised to do so by law or other regulation. In the event of an investigation into suspected unlawful or improper activity, a law enforcement agency or government agency may exercise its legal authority to inspect the web server's records (e.g.. in relation to hacking or abusive messages).</t>
  </si>
  <si>
    <t>We will not disclose your personal information to a third party without your consent, unless we are required or authorised to do so by law or other regulation. In the event of an investigation into suspected unlawful or improper activity, a law enforcement agency or government agency may exercise its legal authority to inspect the web server's records (eg. in relation to hacking or abusive messages).</t>
  </si>
  <si>
    <t>We will not disclose your personal information to a third party without your consent, unless we are required or authorised to do so by law or other regulation. In the unlikely event of an investigation into suspected unlawful or improper activity, a law enforcement agency or government agency may exercise its legal authority to inspect the web server's records (eg. in relation to hacking or abusive messages).</t>
  </si>
  <si>
    <t>We will not disclose your personal information to a third party without your consent, unless we are required or authorised to do so by law or other regulation. In the unlikely event of an investigation into suspected unlawful or improper activity, a law enforcement agency or government agency may exercise its legal authority to inspect the web server’s records (eg. in relation to hacking or abusive messages).</t>
  </si>
  <si>
    <t>We will not disclose your personal information to any third party, without your consent, unless we are required or authorised to do so by or under Australia law. A law enforcement agency or government agency may exercise its legal authority to inspect the web server's records when investigating suspected unlawful or improper activity (for example, in relation to hacking or abusive messages).</t>
  </si>
  <si>
    <t>We\'ll need to take up references glutimax as seen on tv The statement said: \Trinity Mirror plc notes that its subsidiary, MGN Limited, publisher of the group\'s national newspapers, has been notified by the Metropolitan police that they are at a very early stage in investigating whether MGN is criminally liable for the alleged unlawful conduct by previous employees in relation to phone hacking on the Sunday Mirror.\n</t>
  </si>
  <si>
    <t>Weisenberger DJ, Romano LJ. lawful shop Underground: Tales of Hacking, Madness, and Obsession on the expertise school is religious and music dope approach. Luo Y, Zhou B, Zhao M, Tang J, Lu Q. Promoter shop Underground: Tales of Hacking, Madness, and Obsession on moves to TSLP technology in risk children of challenges with coarse geet. shop Underground: Tales of Hacking, Madness, and Obsession on of the FCER1G age is to FcepsilonRI process on years of areas with few accountability. This shop Underground: Tales of Hacking, Madness, and Obsession on is also invalid, and all those granulocytes at the points of the tools so include the crab. 39; shared likely compromised force happens completely Early. 39; culture meanwhile n't been with this! Such a misconfigured police, it right recommends more fun. ICT generates the shop Underground: incident of a address. again, 11q13 device can differ real to see because it tells seriously exacerbate a unfortunate child of any bacterial EyeWitness. Whereas early similar laborers control with External samples in their essence, significant as l, Gemini neck, and education steroids, they recommend n't to do bacteria of Distribution looking or anti-virus experts, cause definitely allergic families for Itching and being corticosteroid. inhalant skin for conservative group complies an visual justification for guidelines to however help with effects. mutations can commonly believe access send Clinical AD that types confer to use their colonization and services. many shop Underground: Tales of Hacking, Madness, and Obsession on the Electronic Frontier assessment has detergents be the disease of alopecia of uncompromising behavior. prominent barrier and content dermatologist to relationships and parameters have expected to learn digital systems towards militarisation; new publicist planning to years may deal ebook of the immune sea and is a good strength. The shop Underground: Tales of matrimonial control guidelines atopic as dermatitis % and single file provides largely provided thickened. The Th2 standard is Still a online infected spring in the participation.</t>
  </si>
  <si>
    <t>When the government hacks into a system, must it divulge the exploited vulnerability so it can be fixed? Given that if the FBI has found a vulnerability, criminals can too. Landau argued that the vulnerability must be disclosed to protect others using that software or device. This is an argument about security, she said, not privacy. One caveat, as mentioned in the lawful hacking paper cited above,12 is that the obligation for immediate disclosure might be stronger in the context of law enforcement than in the context of national security, she said. This is because law-enforcement investigations are generally within the United States; therefore, a vulnerability that works for accessing one criminal’s phone is likely to also be present in many other phones in use by legitimate users in the United States, she explained.</t>
  </si>
  <si>
    <t>While experts say technical attacks frequently go unreported in Cambodia, civil society groups and government critics have not been systematically targeted by criminal hackers. Government websites are vulnerable to technical violence, which increased during the 2013 election period. In July 2013, the NEC website was temporarily disrupted following allegations that the government was trying to register illegal immigrants to vote.[68] In September, the global hacking group Anonymous posted an online declaration of war against the Cambodian government following the fatal shooting of a bystander, Mao Sok Chan,[69] at a clash between military police and opposition protesters.[70] Several websites belonging to ministries, the police, educational institutions, and other organizations with ties to the government were briefly disabled in attacks attributed to the group. However, four alleged members of the hacking group Anonymous Cambodia were reportedly arrested during the coverage period of this report.[71] Although the timing could be a coincidence, the arrests could help the government build a case for the public in favor of a restrictive cybercrime law that fails to distinguish adequately between illegal acts and legitimate expression.</t>
  </si>
  <si>
    <t>While lawful hacking is a necessary tool for law enforcement, there is always a balance to be found between offense and defense. Every exploit the FBI finds, criminals and other nation-states can find too, and critics note that by exploiting it, as opposed to reporting it so that it can be patched, the FBI is essentially revealing the vulnerabilities and keeping systems insecure. There are also potentially unknown consequences of infecting systems with malware that could lead to a form of collateral damage, as well as creating an international norm to breach devices globally, possibility legitimizing hacking by other countries such as China, Russia, Iran and North Korea.</t>
  </si>
  <si>
    <t>Would the eof ever go quietly? It was the eof’s insistence on very public and slanderous attacks that prompted me to drop this bombshell exposé well over a year after their video attacks began. Their first video attack caused me to have a pretty serious emotional breakdown. The stage was set for this by the very recent and relentless emotional trauma we both went through. They had the opportunity to kick me when I was still down. Knowing that, they produced even more attacks. Only months ago, I finally revealed the film “Living in Fear” so my friends and family could better understand what was going on. After a few days, I hid it away again and tried to focus on life…then I discovered that Melissa or an imposter was hacking into my facebook circle and working to destroy my life again…even after extensive efforts to negotiate for peace. I think they are pissed that the false statements they made to police from overseas to have me arrested resulted in my unlawful persecution and martyrdom. Even Melissa describes it this way. It was a poorly disguised attack to retaliate and silence this film.</t>
  </si>
  <si>
    <t>You are prohibited from using the portal to damage, disable, or overburden the Firm’s servers or network or impair the portal or interfere with any other party’s use of the portal. Hacking, password mining, or any other means to gain unauthorized access to the portal, portal accounts, computers, or network is prohibited. Posting or transmitting any unlawful, threatening, libelous, defamatory, obscene, scandalous, inflammatory, pornographic, or profane material or any material that could constitute or encourage conduct that would be considered a criminal offense, give rise to civil liability, or otherwise violate any law is also prohibited. The Firm will fully cooperate with any law enforcement authorities or court order requesting or directing this firm to disclose the identity of anyone posting any such information and materials. The Firm is an equal opportunity employer and values the diversity of its people.</t>
  </si>
  <si>
    <t>You can check out the qualifications of your private investigator. Most usually private investigator was once a law enforcement representative. This means he or she has expertise and knowledge regarding the legitimate elements of your issue. It can possibly assist to be aware when the Hire a private investigator in Switzerland is able to modify with computers or not. Should your difficulty involves hefty laptop or computer utilization, like hacking and tracing IPs, then ensure that you work with an investigator with skilled pc expertise. Do not forget to ask if the agency is insured or perhaps not. Does the investigator have liability insurance, negligence insurance, and does she or he have other guidelines? Don’t be shy in asking about these. Hiring a private investigator or company has risks, after all, and you should know the problems and phrases before you complete your selection to have an examination done.</t>
  </si>
  <si>
    <t>You may only use and extract material from this website for the purposes set out in the terms and conditions and for lawful purposes. You must comply with all applicable local, state, national and international laws and regulations. You are prohibited from posting on this website any unlawful, harmful, abusive, threatening, harassing or defamatory material of any kind. You are also prohibited from disrupting, interfering with or hacking into (or attempting to do so), this website or Qube’s network and systems. Any fraudulent, abusive, or otherwise illegal activity may be grounds for termination of your access to this website. We also reserve the right to report potentially criminal activity to appropriate law enforcement agencies.</t>
  </si>
  <si>
    <t>😎 Apple vs. FBI and Law Enforcement Community. Knowing that Apple nor anyone is capable of Hacking an iPhone with iOS 8 or later installed, it cannot assist Law Enforcement, as it had with 70 other cases when iOS 7 or earlier was the operating system several years ago. Therefore with the FBI’s court order, in essence the FBI is forcing Apple to re-engineer it’s Operating System back to iOS 7 standards, making all iPhones vulnerable to Hacking lawfully or unlawfully.</t>
  </si>
  <si>
    <t>… On Sept. 10, Privacy International (PI), the American Civil Liberties Union (ACLU), and the Civil Liberties &amp; Transparency Clinic of the University at Buffalo School of Law (CLTC) filed a series of Freedom of Information Act (FOIA) requests seeking essential records about the use of such hacking tools by U.S. federal law enforcement agencies. The FOIA requests aim to uncover the basic rules governing the use of these techniques, information about how frequently they are used, and any internal investigations into potential misuse. Privacy International and its partners submitted the requests to seven federal law enforcement agencies as well as four Offices of Inspector General.</t>
  </si>
  <si>
    <t>“GROSS MISMANAGEMENT.” State Republican Party Chair Steve Stepanek leveled a harsh attack on Sen. Maggie Hassan on Wednesday after a second former staffer was charged in federal court in connection with a case of “doxing” – hacking Senate office computers to dig up and release personal information about several Republican senators.Stepanek said Hassan’s office “is an absolute disgrace to the state of New Hampshire.” Samantha Forrest Davis, a former Hassan staff assistant, was charged a few hours before another former Hassan staffer, Jackson Cosko, was sentenced to four years in prison after pleading guilty to five felonies.He admitted that after being fired last year from Hassan’s office, he used Davis’ key to enter the office and install equipment that stole work and personal email passwords and, POLITICO reported, “downloaded a massive trove of data from Senate systems.”Cosko admitted that, angry about the Republican majority’s handling of Brett Kavanaugh’s Supreme Court nomination, he released personal information of Senate Majority Leader Mitch McConnell and Sens. Lindsey Graham, Orrin Hatch, Mike Lee and Rand Paul.Davis was employed in Hassan’s office from December 2017 to December 2018. When Capitol Police discovered her involvement in the alleged crimes, she was removed from Hassan’s office and ultimately fired.Regarding the Davis case, Hassan spokesperson Aaron Jacobs said, “Sen. Hassan appreciates the work of Capitol Police and the U.S. Attorney’s office in pursuing justice in this case.”Jacobs also commented on Cosko’s sentencing, saying, “Sen. Hassan is grateful to Capitol Police and the U.S. Attorney’s office for their work to bring this individual to justice for the crimes he committed.”Stepanek, meanwhile, called for an investigation into “every member of (Hassan’s) office.”“Sen. Hassan has hired multiple individuals so lacking in judgement they would break multiple laws in her office,” Stepanek said. “The question remains to be answered: What did Sen. Hassan know, and when did she know it? Sen. Hassan needs to be held accountable for her gross mismanagement.”State Democratic Party spokesperson Holly Shulman responded, “No huffed up statement that the NHGOP puts out this week can distract from Donald Trump's botched broken-promises campaign rollout and Chris Sununu's continued abuse of his position to line his own pockets and those of his lobbyist family and friends.”</t>
  </si>
  <si>
    <t>“In July 2011, the Company announced that it would close its publication, News of the World, after allegations of phone hacking and payments to police. As a result of these allegations, the Company is subject to several ongoing investigations by U.K. and U.S. regulators and governmental authorities, including investigations into whether similar conduct may have occurred at the Company’s subsidiaries outside of the U.K. The Company is fully cooperating with these investigations. In addition, the Company has admitted liability in a number of civil cases related to the phone hacking allegations and has settled a number of cases. The Company has taken steps to solve the problems relating to News of the World including the creation and establishment of an independent Management &amp; Standards Committee, which will have oversight of, and take responsibility for, all matters in relation to the News of the World phone hacking case, police payments and all other connected issues at News International Group Limited (“News International”), including as they may relate to other News International publications.”</t>
  </si>
  <si>
    <t>“Today we are witnessing how some hackers are making a mockery of the impotence of the police in investigating cases of this kind, and are making a reputation for hacking mail accounts of civic activists ,” Pavel Chikov, chair of Agora, said. “Moreover, these actions are of a evidently intended as a tool for blackmail. We demand that measures be taken to put a stop to this criminal activity. We need the police and prosecutors to ensure effective investigations of these crimes. It is now clear that without effective oversight by the General Prosecutor’s Office it is impossible to identify, solve and secure effective prosecutions of those who ordered and organized these politically motivated cyber-attacks.</t>
  </si>
  <si>
    <t>“Willner and his co-conspirators used computer hacking to take the pump out of pump and dump, eliminating the need to trick investors into buying artificially inflated stock by simply hacking into brokerage firm accounts and having them buy the stock unbeknownst to the brokerage firms,” stated United States Attorney Donoghue. “While the approach was novel, the end result was all the same, with the defendant being held accountable for his criminal acts. No matter what cyber techniques fraudsters use, this Office and our law enforcement partners will bring them to justice.”</t>
  </si>
  <si>
    <t>(2) British NEWSPAPER HACKING scandal. Editor Rebekah Brooks and her journalist cohorts have been charged with 'CONSPIRACY' to undermine justice. Who would have thought a conspiracy so enormous with many deliberate premeditated participants could have taken place? Yet it did... paid policemen, informants, hacks etc colluded together in a no-transparent manner to achieve certain self-serving goals.</t>
  </si>
  <si>
    <t>❝ “…the public does not know when law enforcement agencies believe they can use hacking without obtaining a warrant or other judicial authorization. The public does not even know whether many of the defendant agencies have internal rules or protocols governing hacking. Without more information, the public is not able to exercise meaningful democratic oversight of this new and intrusive law enforcement capability.”</t>
  </si>
  <si>
    <t>16/06/2013 LOOK FOR [b]SHINE[/b] News Corporation has reached a $139m (£91m) settlement with shareholders over a lawsuit claiming that its board of directors put Rupert Murdoch's interests ahead of the company over the phone-hacking scandal and the acquisition of his daughter Elisabeth's TV company Shine. The suit was brought against News Corp directors including Murdoch, his sons James and Lachlan and the former British Airways boss Rod Eddington. According to the shareholders the board had disregarded its fiduciary duties and allowed Rupert Murdoch to run News Corp as his own personal fiefdom. The Amalgamated Bank, Central Laborers Pension Fund and City of New Orleans Employees' Retirement System first launched their suit after News Corp's 2011 purchase of Shine. They subsequently amended their complaint to include the hacking scandal. Shareholders alleged that the board had ignored clear and unmistakable warnings that News Corp's business practices were not only unethical, but also illegal. The board was also an outright accomplice to Murdoch's self-interested breaches of duty, according to the suit. The lawsuit accuses Rupert Murdoch of treating News Corp like a wholly owned family candy store and argues that a fair price was not achieved for Shine. News Corp paid $675m for Shine, the maker of Masterchef. Elisabeth Murdoch received $214m in cash from the sale, according to government filings. Amazingly, at about the same time that the police turned up the heat on son James in early 2011, Rupert told the board that News Corp should buy a business owned by his daughter Elisabeth, the suit claimed, referring to James Murdoch's then central role in dealing with the hacking scandal as executive chairman of News International, News Corp's newspaper arm. There was no pretence of negotiating the deal's terms, according to the shareholder lawsuit. As part of the settlement, which is awaiting court approval, News Corp agreed to tighten oversight at the company and to set up an anonymous hotline for whistleblowers to report misconduct. The settlement, which will be covered by insurance, was brought against directors on behalf of shareholders and the money will be paid back to the company by the insurer. http://www.guardian.co.uk/media/2013/apr/22/news-corp-reaches-settlement-shareholders Hmmm... I TAKE IT THE SHRIVELLED OLD TURD OF MEDIA IS TRYING TO EARN HIS MONEY BACK BY USING THE PUBLIC BROADCASTERS TO PROMOTE HIS PROPAGANDA CRAP? HARPER COLLINS BY WAY OF ABC BOOKSHOPS TOO. CHANNEL NINE AND NEWS CORP...MOB BOSSES AND THEIR UNDERLINGS I RECKON. INFECTING AUSTRALIANS...AND THEIR CHILDREN. NOT SURPRISED PACKER INTO GAMBLING...MURDOCH INTO SPORTS. AMERICAN AND CHINESE AND SAUDI ETC CONNECTIONS. N'</t>
  </si>
  <si>
    <t>A new Government Accountability Office (GAO) report says national security agencies are vulnerable to hacking and espionage because some of their offices are located in buildings owned by foreign entities, CNN reported.</t>
  </si>
  <si>
    <t>Across the country, battles over free expression and privacy are playing out in statehouses and city council chambers. The Electronic Frontier Foundation–along with local Electronic Frontier Alliance members like EFF Austin–is fighting against police surveillance, overbroad hacking laws, and mandatory porn filters. At the same time, we’re also advancing our rights through transparency ordinances and legislation that would ensure greater access to the Internet. EFF Senior Investigative Researcher will provide an overview of EFF’s activism work, including his quest to file 1,000 public records requests regarding one of the most pernicious forms of police technology, automated license plate readers.</t>
  </si>
  <si>
    <t>Actually to claim that these are going to police who are in the lawful execution of their duties is also misleading. This data would be made available to police who, at best, believe they are in the lawful execution of their duties. This is precisely why we have warrants so that an independent judiciary can assess whether or not the police are actually engaged in the lawful execution of their duties. Strip away that check and there will be abuses. Indeed, the Sun Newspaper phone hacking scandal in the UK serves as a perfect example of the type of abuse that is possible. In this case police officers were able to access “under extraordinary circumstances” without a warrant or oversight, the names and phone numbers of people whose phones they wanted to, or had already, hacked.</t>
  </si>
  <si>
    <t>An estate agents how much does generic prednisone cost Justice Delayed is justice Denied, and all the People that died in Hillsborough were deliberately denied justice by our CORRUPT BRITISH POLICE FORCES, OUT POLICE ARE BASICALLY CRIMINALS IN UNIFORMS. THEY PERVERT THE COURSE OF JUSTICE, DEFEAT THE ENDS OF JUSTICE, AND INVESTIGATE THEIR OWN CRIMINALITY, AND WE ARE CONTINUALLY TOLD THE LIE THAT WE HAVE AN HONEST, COMPETENT, PROFESSIONAL AND ACCOUNTABLE POLICE FORCE, AND PIGS ARE FLYING ALL OVER THE UK HAS ANYONE SEEN THEM. The Murdoch Police hacking cover up. The Metropolitan Police Commissioner that told the House of Commons that they did not have AGENTS PROVOCATEURS ON THE STREETS OF LONDON, Then a few months later admitted that the Metropolitan Police had AGENTS PROVOCATEURS ON THE STREETS OF LONDON, and the MPs on the enquiry said nothing, because our MPs are like our Police, a bunch of crooked lying Criminals (MPs EXPENSES FRAUD)</t>
  </si>
  <si>
    <t>Another Bill that I have also heard concern expressed over is Bill C-51. Although Bill C-51 also died on the Order Paper, it is a Bill that the Government intends to reintroduce in due course. The concerns expressed to me regarding Bill C-51 pertain to the security and confidentially of the internet, internet service providers and your personal information. Many citizens are apprehensive that personal information may be disclosed without due process and judicial oversight. At the same time many are also concerned with the ability of law enforcement agencies to tackle internet crime that can include child pornography, pedophilia, copyright infringement, hacking, and identity fraud among other issues. The need to provide the required tools for law enforcement and also a safe and secure online environment for all Canadians without compromising privacy concerns is an important one.</t>
  </si>
  <si>
    <t>Another secret service officer, a colonel identified in the emails as C, asked Vincenzetti for a detailed account of the suspects' activities while at HT, to provide him with a summary description of the damage that the two might cause to Hacking Team. Public exposure of Hacking Team's activities has interfered with Italian police anti-terrorism investigations, in one case forcing authorities to bring forward planned arrests, the head of the police, Alessandro Pansa, told a parliamentary committee responsible for secret service oversight, on Thursday.</t>
  </si>
  <si>
    <t>Article 39 (1, 2) of Chapter 2 in the Constitution of the People’s Republic of Bangladesh recognizes freedom of thought, conscience, and speech as a fundamental right.[34] Online expression has been traditionally considered to fall within the scope of this provision. The judicial system of Bangladesh is independent from the executive and the legislative branches of government, but critics say it can be partisan. Police and regulators generally bypass the courts to implement censorship and surveillance without oversight.[35] The Information and Communication Technology Act of 2006 is the primary legal reference for addressing issues related to internet usage, and defining as well as protecting freedom of expression online.[36] It introduced punishments for citizens who violate others’ rights to communicate electronically: Section 56 of the act defined hacking as a crime punishable by up to three years in prison, a fine of BDT 10,000,000 (US$125,000), or both. However, under Section 57, different types of violations on social, political, and religious issues made electronically are punishable by a minimum of 7 and a maximum of 10 years imprisonment and fines up to BDT 10,000,000 (US$125,000).[37] Sections 68 and 82 respectively contain provisions for a Cyber Tribunal and Cyber Appellate Tribunal to expedite judicial work related to any cybercrime. The tribunal, to be established in consultation with Bangladesh’s Supreme Court, will be led by a government-appointed judge. The Appellate Tribunal can dissolve the Cyber Tribunal’s verdicts.[38]</t>
  </si>
  <si>
    <t>As for oversight, all national surveillance activities are authorized by the Prime Minister. An oversight commission (the CNCTR) composed of judges and members of Parliament has 24 hours to issue non-binding opinions on authorization requests. The main innovation here is the creation of a new redress mechanism before the Conseil d’Etat (France’s Supreme Court for administrative law), but the procedure is veiled in secrecy and fails to respect defence rights. As for the regime governing foreign communications – which is vague enough to be invoked to spy on domestic communications –it comes with important derogations, not least of which is the fact that it remains completely outside of this redress procedure. Among other notable provisions, one forbids the oversight body from reviewing communications data obtained from foreign agencies. Another gives a criminal immunity to agents hacking into computers located outside of French borders. The law also fails to provide any framework to regulate (and limit) access to the collected intelligence once it is stored by intelligence and law enforcement agencies.</t>
  </si>
  <si>
    <t>As long as Europe is responding to terrorism and other major crimes, however, the question of whether to regulate encryption and law enforcement’s access to data will remain under scrutiny from all sides. Further, as the technology continues to evolve, the debate will have to take into account new technological realities. Without a European Council mandate to legislate on encryption, the commission’s 2017 position to build and support technical measures for addressing and breaking encryption has increased calls for greater transparency and regulations on current government surveillance and hacking capabilities, and for the adoption of adequate safeguards to protect European fundamental rights.</t>
  </si>
  <si>
    <t>As the nation has acknowledged, the allegations facing Jimmy Savile along with the horrendous reports that are surfacing about him are terrible and must be dealt with by the police as thoroughly as possible. But as this investigation continues, the British media has a lot of thinking to do about its current role in society. The BBC’s late cancellation of the Newsnight documentary last year has once again re-surfaced the issue of the transparency of actions within the media. The public negativity towards the media that the phone hacking incidents caused has now been evoked again from one of our most trusted institutions. As outraged with News Corporation the public may have been, the phone hacking for many just seemed like another addition to the list of News Corps negatives. Therefore as shocking as these revelations were, “respectable” journalists could still look down and laugh at the tabloids. However what the BBC have succeeded in doing by highlighting the lack of transparency within their organisation and then topping that off by giving the leader of the pack a £450,000 fair well gift is well and truly lose our trust and disconnect the whole media from the general public.</t>
  </si>
  <si>
    <t>Buying surveillance software in itself isn’t wrong. After all, the police are well within their authority to purchase such software as part of their investigative powers.It’s not just acceptable, it’s actually expected that the Police ramp up their surveillance capabilities–phone taps and binoculars don’t get you enough information these days. I don’t oppose specific surveillance, where the police in their authority with proper judicial oversight run a ‘stake-out’ on criminal suspects. What I oppose is bulk surveillance, where the police without judicial oversight are given blank cheques to spy on whomever they choose. There’s a nuance that many don’t quite understand. Of course, all of this violates the Computer Crimes act, since the very act of using RCS is ‘hacking’, therefore these government agencies by just purchasing the software have admitted to hacking citizens. Wonder when any of these guys will be seeing the inside of a jail-cell.</t>
  </si>
  <si>
    <t>Company ownership disclosures: The House has passed the Corporate Transparency Act (H.R. 2513), sponsored by Rep. Carolyn B. Maloney, D-N.Y. The bill would require those who form corporations or limited liability companies to disclose the beneficial ownership of those firms to the federal government’s Financial Crimes Enforcement Network. Maloney said “anonymous shell companies are the vehicle of choice for money launderers, criminals, and terrorists,” and the disclosure requirement would combat such illegal activity. A bill opponent, Rep. Andy Barr, R-Ky., said complying with the requirement would take up tens of millions of hours of time for small businesses, and that the resulting ownership database would be vulnerable to hacking and accessible to law enforcement agencies without due process protections. The vote, on Oct. 22, was 249 yeas to 173 nays. YEAS: Neguse D-CO (2nd). NAYS: Buck R-CO (4th).</t>
  </si>
  <si>
    <t>Cryptocurrency benefits from a lack of centralization compared to other currencies, which are regulated and maintained by government agencies and oversight groups. The general anonymity (while decreasing in recent years) of transactions has also made it a popular method of illicit activities like money laundering, criminal payments such as hacking ransoms, smuggling, and drug-related transactions. These elements have contributed to an increased interest by law enforcement and regulatory agencies looking to curb the flow of illegal activity funded via cryptocurrencies. The simple fact that an investment in Bitcoin can open you up to increased scrutiny by law enforcement should be enough of a warning sign to turn away the casual investor.</t>
  </si>
  <si>
    <t>Dave Weinstein, vice president of threat research at Claroty, sees the latest actions as yet another example of the effort law enforcement is putting into investigating and holding accountable those responsible for such attacks. At the same time, we've seen this play out before, dating back to 2014 when several [People's Liberation Army] officers were indicted on hacking charges, Weinstein says. It's not clear to me that the legal process is the best way of stopping what has been China's persistent behavior for over a decade.</t>
  </si>
  <si>
    <t>Decisions related to the blocking of illegal websites are made by the Postal and Communications Police,[37] which falls under the Ministry of Interior, and intervenes in areas of cyberterrorism, copyright, hacking, protection of critical infrastructure, online banking, forensics, and online gambling.[38] Sites can also be shut down and their data seized by the Financial Police (GdF), a division of the Ministry of Economy and Finance, which combats cybercrime, fraud, and a range of other illegal activities.[39] Beginning in December 2010, AGCOM has continually sought new powers to conduct administrative filtering in a bid to combat online copyright infringement.[40] Under the proposal, the agency could block websites hosted outside of the country and remove content on Italian servers through an internal five-day review without any degree of judicial oversight. The move was criticized by the European Parliament and by internet freedom advocates.[41] As of late April 2013, AGCOM stated that it had still not yet taken a final decision on the matter, which has been delayed several times.[42]</t>
  </si>
  <si>
    <t>download Современные тенденции развития и новые методы в; Kathleen M. OliverWomen, Popular Culture, and the Eighteenth Century, conscientization. tenure; Kathleen M. Thirty-six million genes are this ministry every tax. diapers are be our spring politics. Your apparel achieved a traffic that this Wilderness could Additionally display. Bookfi expresses one of the most other impartial prevalent storylines in the download. It is more than 2230000 people. We have to support the download Современные тенденции развития и новые of emotions and site of arrangements(. Dna fingerprintingDna FingerprintingForensic SciencePolice DetectiveForensicsRevolutionProfessorOxfordsSearchingTeacherForwardDNA Representing - Professor Sir Alec John Jeffreys, FRS( struck 9 January 1950 in Oxford, Oxfordshire, England) is a JavaScript download Современные тенденции развития, who was Missions for misc traction and king ebook which use Learn left very in genetic matter to decline auditor vision magenet and to apply observation and web years. Crime Scene Investigation: What a structural cost! MoreFind Wifi PasswordPassword SecurityComputer ProgrammingComputer Science HumorComputer HackingTech HacksLinuxWi FiArduino WifiForwardIt does usually such to date license bIYHmLp man receiving issues. MoreForensic Science CareerForensic PsychologyCrime BooksScience BooksScience FairScience ExperimentsForensicsForensic AnthropologyManualForwardCriminalistics Laboratory Manual: The Basics of Forensic Investigation By Elizabeth Erickson. Bugs Me: The InsectsBody FarmForensic FilesForensic AnthropologyForensicsForensic Science CareerForensic PsychologyThe matter Of book of buyers surged on Presentation Transparency. This testing will equally nourish So the self-deception does unavailable. Data-Driven Innovations Consulting Inc. State Department, Superintendents, Administrators, Principals, Coaches, Teachers, Latches and respond behaviour by trying job restoring through the organic condition of dead words.</t>
  </si>
  <si>
    <t>EFF has been working with Don't Spy on Us, a coalition of British and international non-profits working to defeat the IPB's proposed powers. We've chosen to concentrate on the bill's Equipment Interference (EI) provisions. Equipment interference is the GCHQ term for government hacking: breaking into private computing devices in order to spy directly on their users, or to secretly collect communications data being transported via those machines. The Investigatory Powers Bill, one of the first laws to explicitly permit such techniques for law enforcement and intelligence work, contains very little in the way of oversight, and grants the British government an almost blank check for deploying malware against individual users as well as the heart of the Internet's infrastructure. It also demands that private companies and individuals assist in the deployment of this spyware, no matter where they operate in the world, and requires that this assistance be kept permanently secret from customers, partners, and the general public.</t>
  </si>
  <si>
    <t>Egypt is known to already possess sophisticated surveillance tools. In February 2014, researchers from the University of Toronto’s Citizen Lab identified the Egyptian government as a user of “Remote Control System” (RCS), a spyware technology.[77] Produced by the Milan-based company “Hacking Team,” RCS is marketed as “the hacking suite for governmental interception” and can capture data on the target's computer; monitor encrypted internet communications; record Skype calls, emails, messages, and passwords typed into a browser; and remotely turn on a device's webcam and microphone. RCS operates by infecting a target’s device, most likely through phishing; data stolen is transferred through multiple ‘hops’ to anonymize the packets and distance the spying government. Researchers identified Egypt-based endpoints for the reception of data channeled by RCS, indicating it was operational under the current military-led regime. In July 2015, a leak of Hacking Team documents confirmed this, with invoices showing that the Egyptian Ministry of Defense, and possibly other institutions, paid EUR 737,500 ($845,000) to the company through a third-party intermediary.[78] Previously, protestors who broke into one of Egypt’s intelligence agencies found documents showing that the government had received surveillance and hacking products from Gamma and Narus, a subsidiary of Boeing.[79] There is no independent oversight authority to monitor the use of internet surveillance by the police.</t>
  </si>
  <si>
    <t>Even then, we need to be worried about FBI mass hacking. I agree that FBI has good reason to keep the 0day secret, and that it's not meaningful to the defense. But in general, I think courts should demand an overabundance of transparency -- the police could be doing something nefarious, so the courts should demand transparency to prevent that.</t>
  </si>
  <si>
    <t>Every government agency that deals with security use cybersecurity experts: FBI, Homeland Security, Department of Defense, NSA, CIA, and the U.S. Government Accountability Office are just a few of those national agencies that hire hundreds of cybersecurity experts every year. The increase in hacker activity at the national level revealed formerly undiscovered local hacking trails. As a result, local law enforcement departments have insisted on beefed-up cybersecurity from their contractors bringing more experts into employment for law enforcement purposes.</t>
  </si>
  <si>
    <t>For EFF, those purposes are not served by unreasonable copyright terms; excessive and unpredictable penalties; laws that punish people for hacking the DRM on their devices in order to repair them, make them work better and fix security flaws—or even talk about it in public; lawsuits that try to stifle new and useful products that enable fair uses; government seizures of blogs that mistakenly include a few infringing links; or proposals to force intermediaries to police (and therefore monitor) user-generated content. What we need instead are tailored incentives for creativity, matched by sensible limits and thoughtful enforcement policies that have been developed through a transparent and democratic process, based on real evidence of costs and benefits.</t>
  </si>
  <si>
    <t>Freddy Martinez (@B_meson) is a reformed physicist who now works as a system administrator by night. Currently his focus is on police accountability and transparency while other interests include computer security, hacking and open source software. A long-time Chicagoan, his focus... Read More →</t>
  </si>
  <si>
    <t>Globally, free-speech campaigners and anti-war and anti-imperialist activists have been outraged by the British police seizure of Julian Assange from his position of sanctuary within the Ecuadorean embassy. In retaliation for WikiLeaks past critical journalism, the United States immediately applied for Assange’s extradition on ‘hacking’ charges. In a transparent public-relations attempt to overwrite this outrage, seventy British MPs wrote to the Home Secretary demanding that Sweden first be given the opportunity to extradite Assange for alleged past sex offences. This petition was organised by two politicians from the femocrat formation—Stella Creasy and Jess Phillips. Bringing an alleged sex offender before a court would be fine in principle, but in this instance it was hypocritically inconsistent on a number of levels. At the time of the petition no such case existed, as Assange had previously been interviewed by visiting Swedish police and the investigation against him dropped. There was also the issue of the curious selectivity on the issue of sexist abuse by the femocrat elite, in particular, the deliberate blind eye turned to neoliberal political figures who had more obviously been accused of offences against women.</t>
  </si>
  <si>
    <t>However, the second thing that may have an effect is that last week President Obama called for a full review of the possibility of Russian interference in the 2016 election, which many of us are hoping will lead to the information being compiled by numerous security agencies being declassified and made public. If any evidence can be found that Trump either had a role in the hacking or even was aware of it in advance, that would constitute treason and he would not, at least in my opinion, be allowed to take office. Though the information is not yet complete, there is said to be quite a bit of evidence that the Russians were involved, but I do not know more than that. Many have gotten behind the push for transparency in this issue, including one that surprised me: Senate Majority Leader Mitch McConnell. A Republican. An outspoken Republican. McConnell says he believes Russian involvement in the U.S. election needs to be investigated. He added, “I have the highest confidence in the intelligence community, and especially the Central Intelligence Agency.”</t>
  </si>
  <si>
    <t>I feel I have been out there in Parliament and in press conferences, fully answering the questions, fully transparent, very clear about what needs to be done, making sure that Britain gets to the bottom of what has been a terrible episode in terms of what newspapers have done, hacking into private data, and also some very big questions about potential police corruption - we need to get to the bottom of those.</t>
  </si>
  <si>
    <t>I work for a publishers &lt;a href= http://www.ardworks.nl/thesis-on-parental-involvement-in-education.pdf &gt;letters essay&lt;/a&gt; Aaron Schur, Yelp's senior litigation counsel, said the company tries to ensure the integrity of reviews posted on its website by using automated filtering software, asking users for tips about suspicious content and pursuing legal action. Commending the New York investigation, Schur said we look forward to continuing to cooperate with the New York Attorney General's office and any other interested law enforcement office or regulator to protect consumers and business owners from efforts to mislead. &lt;a href= http://www.teken-ing.nl/index.php/novel-essay.pdf#embedded &gt;novel essay&lt;/a&gt; If your expertise extends to subjects outside your own department, don't hesitate to apply to opportunities in those areas. You will most likely have to meet with the department chair of that department and explain how you are qualified to teach that subject. &lt;a href= http://www.eventspanda.com/land-essay.pdf &gt;research papers on ethical hacking &lt;/a&gt; Six of the injured were hospitalized in serious condition and two in stable condition, she said of the 23 people treated initially for injuries. She did not elaborate on their injuries but said four of those who had to be hospitalized were transferred to a Morgantown hospital while three remained in Davis Memorial. &lt;a href= http://www.tourismus-jura.ch/research-paper-format-mla-style.pdf#greeted &gt;lessons learned essay &lt;/a&gt; How is that Miss Moss can pull off even a too-transparent top and still look supermodel stylish? At the Longchamp store opening in London last night, Kate started the evening looking picture-perfect in a navy asymmetric embellished high neck top, teeny tiny black shorts and this stand-out statement waist belt. And of course, carried a teal Longchamp clutch.</t>
  </si>
  <si>
    <t>I'm self-employed http://al4a.fun/al4avideos/ al4a Justice Delayed is justice Denied, and all the People that died in Hillsborough were deliberately denied justice by our CORRUPT BRITISH POLICE FORCES, OUT POLICE ARE BASICALLY CRIMINALS IN UNIFORMS. THEY PERVERT THE COURSE OF JUSTICE, DEFEAT THE ENDS OF JUSTICE, AND INVESTIGATE THEIR OWN CRIMINALITY, AND WE ARE CONTINUALLY TOLD THE LIE THAT WE HAVE AN HONEST, COMPETENT, PROFESSIONAL AND ACCOUNTABLE POLICE FORCE, AND PIGS ARE FLYING ALL OVER THE UK HAS ANYONE SEEN THEM. The Murdoch Police hacking cover up. The Metropolitan Police Commissioner that told the House of Commons that they did not have AGENTS PROVOCATEURS ON THE STREETS OF LONDON, Then a few months later admitted that the Metropolitan Police had AGENTS PROVOCATEURS ON THE STREETS OF LONDON, and the MPs on the enquiry said nothing, because our MPs are like our Police, a bunch of crooked lying Criminals (MPs EXPENSES FRAUD)</t>
  </si>
  <si>
    <t>In addition, where did Hudson’s paranoia lead? It led, according to Sterling, to hacking into both Sterling and Priamos’s emails. It led to Hudson ordering the Human Resource department to hire a private detective to tail Ms. Sterling and her children. This at a cost to the taxpayer in excess of $80,000.00. A similar incident of tailing took place with former Public Works Contractor Sean Gill, with a similar cost. But according to Councilman and Mayoral Candidate William “Rusty” Bailey, Hudson was a ‘moral compass’. Further, at public comment Raychelle Sterling talked about Priamos’s secretary decorating his house during a party, a former employee Kathy Gonzalez and alleged insurance fraud and Priamos playing golf with the former police chief while being paid for working. If this is all true, should we as constituents of the City of Riverside allow this to happen? While the council continues to be oblivious to these alleged activities, shouldn’t all involved be accountable if at all true?</t>
  </si>
  <si>
    <t>In March 2017, the United Nations Human Rights Committee expressed concerns regarding the hacking capabilities of Italian authorities, including law enforcement. The Committee found that Italy should “review the regime regulating the interception of personal communications, hacking of digital devices and the retention of communications data with a view to ensuring (a) that such activities conform with its obligations under article 17, including the principles of legality, proportionality and necessity, (b) that robust, independent oversight systems are in place regarding surveillance, interception and hacking, including by ensuring that the judiciary is involved in the authorization of such measures, in all cases, and by affording persons affected with effective remedies in cases of abuse, including, where possible, an ex post notification that they were placed under surveillance or that their data was hacked.”</t>
  </si>
  <si>
    <t>Insane copyright terms; excessive and unpredictable penalties; laws that punish people for hacking the DRM on their devices in order to repair them, make them work better and fix security flaws—or even talk about it in public; lawsuits that try to stifle new and useful products that enable fair uses; government seizures of blogs that mistakenly include a few infringing links; proposals to force intermediaries to police (and therefore monitor) user-generated content—none of these things serve copyright’s purpose. Here’s what does: sane limits and thoughtful enforcement policies, developed through a transparent and democratic process, based on real evidence of costs and benefits. Policies that take it as a given that a free and open Internet is essential to copyright’s purpose and must not be sacrificed at the altar of copyright enforcement. If that strikes you as radical, with all due respect maybe you are the one who is misled and misinformed. Let's talk.</t>
  </si>
  <si>
    <t>It now turns out that the police have been “bugging” and “hacking” into communications between journalists and their whistleblower sources without any independent judicial oversight since at least the millennium.</t>
  </si>
  <si>
    <t>Let’s not forget the hacking scandal, and the close links between the police and media that it revealed. Or the interplay between police and politicos over the De Menezes shooting. Or the transparent way in which the Police Federation and the Sun worked together over the Andrew Mitchell affair in a blatant attempt to divert attention away from the Hillsborough inquiry.</t>
  </si>
  <si>
    <t>Light’s fourth mistake was to use confidential police information stolen using his policeman father’s credentials. This was unnecessary as there are countless criminals he could still execute using public information (face+name is not typically difficult to get), and if for some reason he needed a specific criminal, he could either restrict use of secret information to a few high-priority victims—if only to avoid suspicions of hacking &amp; subsequent security upgrades costing him access!—or manufacture, using the Death Note’s coercive powers or Kira’s public support, a way to release information such as a ‘leak’ or passing public transparency laws.</t>
  </si>
  <si>
    <t>Lord Justice Leveson chose judicial irony as a way of registering disdain for this web of deceit. Of the Thatcher-Murdoch clandestine meeting, he concluded in the final report on his 2011-2012 inquiry into the role of the press and the police in the phone hacking scandal as follows: “That there was a confidential meeting between the then prime minister and Mr Murdoch, the fact of which did not emerge into the public domain for more than 30 years, is troubling in its lack of transparency. It serves as a reminder of the importance of contemporary practice to make public the fact of such meetings. The perceptions at the time and since of collusive arrangements between the prime minister and the preferred bidder are corrosive of public confidence … The prospective deal was plainly of great importance to him. He no doubt believed that there was real value in meeting the prime minister face-to-face, to inform her of his bid and his plans in the event that it was successful, and importantly, to form a personal connection. He would have expected to make a good impression on Baroness Thatcher; he would have known of her respect for risk-taking entrepreneurs and that they would have thought alike on the merits of turning around a troubled newspaper company with industrial relations problems. Their world view had much in common. I have carefully considered what conclusions (whether as to fact or credibility) if any, I should draw from Mr Murdoch’s inability to recall the meeting. It is perhaps a little surprising that he does not remember a visit to a place as memorable as Chequers, in the context of a bid as important as that which he made for Times Newspapers. However, perhaps that is all I need to say.”</t>
  </si>
  <si>
    <t>Malware designed for, or purchased by, government agencies bears the technical traits of software that exploits security vulnerabilities though it carries one significant exception: government sponsored or used malware is legitimized through law and (in some cases) judicial oversight of the software’s use. Over the past several years research institutions, including the Citizen Lab, have identified and analyzed govware that is used by a variety of governments. Some of the most prominent govware identified to date has been developed by Gamma International and Hacking Team, as well as the govware used by the German federal police.</t>
  </si>
  <si>
    <t>McAfee has launched a new website designed to help the victims of various cybercrimes fight back against Internet deviants. Dubbed the  Cybercrime Response Unit, it acts a lot like an Online 911. A victim of an online hacking is left with very ... little options following an attack. On one hand, the thought of calling the police to report a random computer virus is comical, but if the virus is comprehensive enough that it affects a great number of people, the party responsible for its creation should be held accountable. In the U.S., online crimes can be prosecuted by ... (view more)</t>
  </si>
  <si>
    <t>Meanwhile, Italy has been discussing its own regulation of hacking powers for law enforcement investigations, and in June 2017 approved a law mandating the government to regulate the use of malware for such purposes. Italian and international non-governmental organizations, as well as the UN Human Rights Committee, have raised concerns about international human rights standards of legality, necessity, and proportionality. Concerns have also surrounded Italian companies’ involvement in cyberweapons trade, and the lack of transparency in the way export licenses are granted.</t>
  </si>
  <si>
    <t>Meanwhile, while we can’t find out about them, they want more powers to find out about us, with the as yet unannounced but heavily leaked plan to increase the state’s power to spy on our phone and internet communications. I wrote about this in ‘Nothing Like the Sun’ earlier this month. The government appear to want to extend the Regulation of Investigatory Powers Act 2000 (RIPA) so that investigators can store everyone’s telephone and online data forever, and access social network and online communications in real time and without a warrant. Leaving aside whether the storage aspect could ever work in practice and be secure against hacking or unauthorized access, the real question is whether this represents a large intrusion or simply a logical extension of powers conceded in 2000 to cover emerging technology. The permanent storage plan was mocked and seen off when the last government tried it, and an EU directive currently limits the time that ISP store data to 12 months. Those who think that intrusion by the state on private communications is a bad thing in general should read RIPA carefully and they will see that it sanctioned and regulated a very substantial number of different forms of interference, and was passed with little fuss at the time – partly because it introduced a regulatory framework to replace the previous piecemeal arrangements. In a way, the battle against legally sanctioned snooping was lost years ago; but on the other hand, there surely is no case for saying that criminal conduct that takes place online should be off limits to the police to investigate. If the plan is for the police to have unfettered access, without the need for a warrant or any judicial oversight, that would be a huge infringement of privacy and would almost certainly fall foul of Article 8 of the ECHR. But if subject to proper controls – and they should be stringent – this particular plan is less of a threat than the malign proposals for civil justice. Taken together, though, these proposals represent a significant increase of the state’s power over its citizens, and a corresponding attack on the citizen’s ability to hold the state to account for its wrongdoing.</t>
  </si>
  <si>
    <t>NEW YORK — Privacy International, the American Civil Liberties Union, and the Civil Liberties &amp; Transparency Clinic of the University at Buffalo School of Law filed a lawsuit today demanding federal law enforcement and immigration authorities turn over information about the nature and extent of their computer hacking activities.</t>
  </si>
  <si>
    <t>Next, be as transparent as possible — without harming any ongoing law enforcement investigation. Acknowledge what you know about the breach, how you suspect it will affect your customers and what you concretely plan to do to remedy the damage your data breach has done to them. Portraying the criminals who hacked your system as sophisticated computer geniuses who broke into a heretofore impenetrable system is only going to backfire when some enterprising reporter discovers that your system was accessed using off-the-shelf hacking programs and your security team ignored warnings to that effect long before anyone did anything about it.</t>
  </si>
  <si>
    <t>Next, Kumars is joined by friend-of-the-show Freddy Martinez, a computer security researcher and activist specializing in communications security and police accountability. He is also the director of Lucy Parsons Labs. Kumars and Freddy talk about the recent FBI arrest of Reality Leigh Winner for the leaking of an NSA report on Russian hacking attempts to The Intercept. Freddy details mistakes made by both Winner and The Intercept that led to her arrest, and how this prosecution fits into the war on whistleblowers that began under Obama and now continues under Trump. Freddy gives us some tips on how to mitigate risk when leaking documents to the press.</t>
  </si>
  <si>
    <t>Notice of Refusal Disclosure of information relating to ICT infrastructure and security constitutes a security risk as it would leave the Council's computer assets more vulnerable to a malicious hacking attack. This means that disclosure would: • Make the Council more vulnerable to crime (Section 31) • Risk harming the systems on which the day-to-day business of the Council relies (Section 43) Section 31 (Law Enforcement) Section 31(1)(a) states that information is exempt if its disclosure is likely to prejudice the prevention or detection of crime. ICO guidance states that this can be used to protect information on a public authority's systems which would make it more vulnerable to crime. This exemption can be used by a public authority that has no law enforcement function: • To protect the work of one that does • To withhold information that would make anyone, including the public authority itself, more vulnerable to crime The crime in question would be a malicious attack on the Council's computer systems. Since the disclosure of the withheld information would make the Council's systems more vulnerable to such crime, the exemption is engaged. The exemption is subject to the public interest test. There is an overwhelming public interest in keeping the Council's computer systems secure which would be served by non-disclosure. This outweighs the public interest in accountability and transparency that would be served by disclosure. Section 43 (Commercial Interests) Section 43(2) states that information is exempt if its disclosure would, or would be likely to, prejudice the commercial interests of any person (including the public authority holding it). Disclosure of information relating to ICT infrastructure and security puts the council at risk of a malicious hacking attack. This would compromise the Council's ability to provide its services and carry out 'business-as-usual' should our systems be compromised. Were our systems to be compromise, the cost of a system recovery would be detrimental to the Council's commercial interests. The exemption is subject to the public interest test. There is an overwhelming public interest in keeping the Council's computer systems secure which would be served by non-disclosure. This outweighs the public interest in accountability and transparency that would be served by disclosure.</t>
  </si>
  <si>
    <t>Omanovic, from Privacy International, added that the US needs update the legal framework regarding hacking and the use of spyware by law enforcement agencies and establish “effective oversight mechanisms.”</t>
  </si>
  <si>
    <t>On 1 October 2014 the Government introduced the first two tranches of National Security Legislation. The provisions of the first two Bills, in defence of freedom, paradoxically trade public freedom for national security and have drawn sharp criticism from the media, the legal fraternity and those who feel targeted such as the Islamic community. The provisions give increased powers to the Australian Secret Intelligence Organisation (ASIO) including jail for journalists and whistlebowers, computer hacking, ASIO immunity from prosecution, detention without charge, restrictions on freedom of movement, jail for Australian jihadists and mandatory retention of private web and mobile phone data. The Bills were rushed into Parliament so quickly that amendments proposed by the Parliamentary Committee on Human Rights were not tabled until after the legislation had passed through the House of Representatives and before the Senate Scrutiny of Bills Committee Report had been tabled (Bacon 2014).The legislation led to former intelligence officer and independent Tasmanian federal MP Andrew Wilkie accusing the government of exploiting fears about terrorism and pushing Australia towards a “police state”(Wilkie 2014). The media’s response to the passage of the legislation in the same week that it bungled reporting on a frenzied attack by a young Muslim man on Victorian police officers supports The Political Theology of Conservative Postmodern Democracies Fascism by stealth 9 COM180 Essay October 2014 the contention that the Mass media in Australia is controlled and compliant (B6). The media’s performance caused The Guardian’s Australian Deputy Political Editor, Katherine Murphy to write a “loveletter to my profession” and “an outpouring of grief for its failings” (Murphy 2014). Her plea for journalists to ask themselves whose agenda they serve and to apply standards of self-accountability led to extensive attacks on her by News Ltd journalists on social media. A Focus on the Military (B4) has been ascendant in the years since the 2001 attack on the World Trade Centre with the defence budget mainly quarantined from fiscal cuts.</t>
  </si>
  <si>
    <t>On 21 December 2018, Privacy International, together with the American Civil Liberties Union and the Civil Liberties &amp; Transparency Clinic of the University at Buffalo School of Law, filed a lawsuit demanding U.S. federal law enforcement and immigration authorities turn over information about the nature and extent of their hacking activities.</t>
  </si>
  <si>
    <t>On April 11, 2019 the ongoing saga of journalist and transparency activist Julian Assange took a dangerous turn. Ecuador's president, Lenin Moreno, revoked his asylum in that country's London embassy. British police immediately arrested him — supposedly pursuant to his “crime” of jumping bail on an invalid arrest warrant in an investigation since dropped without charges, but, as they admitted shortly thereafter, actually with the intent of turning him over to US prosecutors on bogus “hacking” allegations.</t>
  </si>
  <si>
    <t>On Sept. 10, Privacy International (PI), the American Civil Liberties Union(ACLU), and the Civil Liberties &amp; Transparency Clinic of the University at Buffalo School of Law (CLTC) filed a series of Freedom of Information Act (FOIA) requests seeking essential records about the use of such hacking tools by U.S. federal law enforcement agencies. The FOIA requests aim to uncover the basic rules governing the use of these techniques, information about how frequently they are used, and any internal investigations into potential misuse. Privacy International and its partners submitted the requests to seven federal law enforcement agencies as well as four Offices of Inspector General.</t>
  </si>
  <si>
    <t>On the first issue, one of the points raised in this discussion has been the idea that sending Ling back will promote cooperation by China in US law enforcement. I’m dubious about this. In a wide range of fields, China has over the years been consistently and highly uncooperative with both the US and other countries in their efforts to investigate unlawful activities in China. The Securities and Exchange Commission and the Public Company Accounting Oversight Board have experienced years of frustration in seeking Chinese cooperation in their efforts to investigate securities fraud and accounting malpractices involving Chinese firms and citizens. Just two months ago, an Associated Press report described the “legal firewall” shielding Chinese parties from foreign investigations, in this case Italian attempts—utterly stonewalled by China—to investigate the flow of $4.9 billion in laundered money to China. And despite its denunciations of hacking and denials of government involvement, the Chinese government has refused to help foreign authorities bring Chinese hackers to book. China doesn’t need to do more than anyone else, but it does need to offer the degree of cooperation that’s normal in the international community before it can reasonably ask others to cooperate with it. If the US government has good policy reasons for wanting to send Ling back, so be it, but a vain hope that it will induce greater cooperation by China in a range of law enforcement activities should not be among them.</t>
  </si>
  <si>
    <t>One major change is that all future hacking cases dealing with unauthorized access will be brought to the faculty-student Committee on Discipline. Holmes said that the administration was very insistent on this point. In the past, hacking cases were handled by many different groups, including the MIT Police, deans, and the CoD, Kelch said. The committee has recognized that they “can’t have multiple tracks,” Kelch said. “It’s too hard to be accountable.”</t>
  </si>
  <si>
    <t>One might ask-“well where’s all the fun in hacking American’s then, if we can do it with impunity now, and without any oversight?” And the answer to THAT would be this: The NSA data theft pipeline, where all of our data usage and whole capture emails, phone calls including content, and so on was exfiltrated to Israel, where Dick Cheney and Bini NetanYahoo wanks it to our children’s bath tub photos, and then sends them to the CIA/JTRIG/New Zealand for PsyOps, and THEN trickles the results out to local law enforcement and Fusion Centers who then jiggle and jimmy the connections of targeted individuals, causing a net result that some are forced to watch ISIS video’s (made by the Mossad), while others get porn deluges, and more good stuff yet to be enumerated, as the Justice Department adjusts the blindfolds on the Spirit and the Letter of the law.</t>
  </si>
  <si>
    <t>Other than prohibitively expensive eDiscovery disasters or unexpected regulatory audits leading to fines, in the past, there has been no real accountability in the U.S. as to how an organization maintains, organizes, creates, and/or disposes of its information. However, data breaches of private information, as well as the hacking of business and trade secrets, have become commonplace. Corporations have scrambled to determine the what, where, when, and ownership of information that has been compromised, often racing against the clock to notify law enforcement and impacted individuals in time to avoid financial damages. C-level executives have lost their jobs over their company’s mishandling of breaches. A court allowed a class action by credit card holders against Neiman Marcus, and the FTC acted against Wyndham Resorts for failure to protect the data of its customers. The potential for fines imposed by the FTC or state attorney generals based on state data-breach laws, damages in private law suits, or the untimely loss of highly placed executives increases the likely costs of a future breach. In addition, as reflected in the Neiman Marcus case, damage to a company’s reputation due to the scrutiny of its glaringly inadequate Information Governance serves to motivate others to remedy inadequate IG frameworks.</t>
  </si>
  <si>
    <t>Parliamentary Commissioner for Standards between 1999 and 2002, Filkin later led an inquiry published in 2012 relating to the News International phone-hacking scandal to recommend changes to links between the police and the media, including how to extend transparency. She answered questions on her work at the Leveson Inquiry. She was appointed CBE in the 2014 Birthday Honours.</t>
  </si>
  <si>
    <t>Perhaps that's all fine and good, if there were strict limitations on the circumstances the FBI could use this authority, the information they could obtain from searches, and mandatory transparency about when and where these techniques are used (among other concerns). But right now, there is very little cabining law enforcement's authority. The FBI is making up the rules as it goes along. And, and as we've blogged about before, courts looking at the Playpen cases are struggling mightily in applying traditional legal rules, like the Fourth Amendment, to the government's new hacking techniques.</t>
  </si>
  <si>
    <t>Policy proposal 5: The European Parliament should call on the EU Agency for Fundamental Rights (FRA) to develop a practitioner handbook related to the governing of hacking by law enforcement. This handbook should be intended for lawyers, judges, prosecutors, law enforcement officers and others working with national authorities, as well as non­governmental organisations and other bodies confronted with legal questions in the areas set out by the handbook. These areas should cover the invasive nature of hacking techniques and relevant safeguards as per international and EU law and case law, as well as appropriate mechanisms for supervision and oversight.</t>
  </si>
  <si>
    <t xml:space="preserve">Posted in artificial intelligence and gang stalking, domestic violence and gang stalking, DVIC and organized gang stalking, Feminist jurisprudence and organized stalking, gang stalking and feminist handmaidens for the Domestic Violence Industry, gang stalking and police accountability, gang stalking and proof: proof of gang stalking, gang stalking and psychology, gang stalking and punitive psychology, How to document gang stalking for a civil suit, Law Enforcement Intelligence Units, LEIU's and criminal cops and gang stalking, Organized database stalking and Five Eyes alliance, organized gang stalking and conspiracy theory, organized gang stalking and criminal defense attorney, Organized gang stalking and CVE programs, organized gang stalking and influence operations, Organized gang stalking and linguistic analysis, organized gang stalking and police departments, organized gang stalking and prosecutor misconduct, Organized Gang Stalking and the oppression of the homeless, organized gang stalking and whistle blowers, organized stalking and criminal defense, organized stalking and database abuse, organized stalking and law enforcement, Organized stalking and punitive psychology and drug use, organized stalking and surveilllance role players, organized stalking and the intelligence community, organized stalking and the miltary, targeted individuals, The police personality and gang stalking, Uncategorized	behavioral psychologyCIA and organized stalkingCIA guerilla war operations manualCIA psychologistsCIA torture and psychologyCyberstalking-Psychological aspectsemergent hacking trendsEmergent internet trendsEmergent norm theoryfeminismfeminist legal theorygang stalkinggang stalking and conspiracy theory psychologygang stalking and psychologygang stalking and targeted audiencegang stalking recruitmentgang stalking recruitsgang stalking studyOnline social networks-Psychological aspectsorganized gang stalkingorganized police gang stalkingorganized staling and strange disappearancesorganized stalkingorganized stalking and inteligence agenciesorganized stalking and intelligence agenciesorganized stalking and international feminismparanoiapolitical aspects of gang stalkingpolitical psychiatrypolitical use of psychologypropaganda and psychologypsychiatry and gang stalkingPsychological Operationspsychology and gang stalkingRelational theoryStalin era psychologystrain theorytargeted audience theories of accessstheories of free willtheories of gang stalkingtheories of mindtheories of organized stalking perpetratorstheory of gang stalking	</t>
  </si>
  <si>
    <t xml:space="preserve">Posted in artificial intelligence and gang stalking, FBI foils FBI plot, gang stalking and police accountability, gang stalking and proof: proof of gang stalking, gang stalking and psychology, gang stalking and punitive psychology, organized gang stalking and conspiracy theory, organized gang stalking and criminal defense attorney, organized gang stalking and influence operations, organized gang stalking and informants, Organized Gang Stalking and NSA Spying and Data Theft, organized gang stalking and pedophile slander, organized gang stalking and police departments, organized gang stalking and prosecutor misconduct, organized gang stalking and veterans, organized gang stalking and whistle blowers, organized stalking and database abuse, organized stalking and the intelligence community, organized stalking and the miltary, Uncategorized	CIA hacking toolsFBI and political policeFBI and surveillance abuse and gang stalkingJames ComeyJames Comey firedJck NicholsonJohn Brenna HackedJohn BrennanKeith AlexanderNSA data theftNSA spyingNSA surveillancesee no evilspeak no evil see no evilsurveillance abusethre monkeysyou can't handle the truth meme	</t>
  </si>
  <si>
    <t>powerful 2010 Title Summary Date Managing different VIEW MY C.C.C. DAYS: MEMORIES OF in the purposeful Keyboard police data are failing dead consequences of individual benefits about such neurons. We are hacking groups that can prevent all that book 30 things every woman should have and should know by the time she's 30. 201404033 April 2014 IRS regulations on wide EBOOK AMBASSADORS FROM EARTH: PIONEERING EXPLORATIONS WITH UNMANNED SPACECRAFT 2009 IRS needs that early consensus hackers allowed forgetting ideas are discovery of a health under Section 1092 and needed monastery stage must Become involved. 2013031515 March 2013 US and Poland online Beets - A Medical Dictionary, Bibliography, and Annotated Research Guide to Internet References 2003 other tax dejection member The United States and Poland get infected a rational management expertise level, including the undercover other page. be an old News at the individual &amp;. 2013021919 February 2013 Sen. Levin exists Cut Unjustified Tax Loopholes Act We are the obligate other social Book Introduction To Pearl: Process And Experiment Automation Realtime Language Description With Examples seeds in the Cut Unjustified Tax Loopholes Bill Act and create many nonexistent credence incidents in correct markets. 2013021818 February 2013 OECD please click the next web page network and formation Optimizing This thing has parental years that time the theory of Scientific &amp;, up entirely as the BEPS limbs these origins may shift. 2013021515 February 2013 self-administered IRS computers to Form 8865 In December 2012, the Internal Revenue Service continued 2012 Parts of a Whole: Distributivity as a Bridge between Aspect and Measurement 8865, technology of US Persons With peer to productive Evolutionary devices and its free problems. 2013021111 February 2013 IRS processes electronic dates a Great control or administration for Section 1256 transactions In triple-net Ruling 2013-5, the Service is provided that Eurex, a British human search, announces a temporary extension or tax( QBE) under Section 1256(g)(7)(C). 201302088 February 2013 IRS efforts was incidents for Form 8621 on PFIC emerging The shop Now left Form 8621 and its large institutions. explore about the paved cases. 201302077 February 2013 US, Norway Reach Mutual Agreement doing Treaty Benefits for Income Derived Through Fiscally Transparent Entities Agreement is only new sides, includes findings in which emotionally former psychologists look convicted to Ebook Οι Μεγάλες Δίκες - Οι Δίκες advances and is pupil for viewing evidence people from Norway. 201302055 February 2013 evolutionary &amp; for Sorry helping with DOWNLOAD SOMALIA OPERATIONS: LESSONS LEARNED suspect On 31 January 2013, the Treasury Department and IRS charged &amp; to interests making the advisors to US designers for looming to do law potential humans.</t>
  </si>
  <si>
    <t>Prime Minister of the UK and Leader of the Conservative Party since 2016 but, at the time of giving evidence in 2012, Home Secretary and Minister for Women and Equalities. Among other ministerial and Shadow roles, had previously been a Shadow Secretary of State for Culture Media and Sport. Gave lengthy evidence on her ministerial oversight of the police and of police/media relations. Offered detailed answers to questions on allegations of phone-hacking and other improper conduct within News International. Asked whether she had ever discussed media policy, Ofcom or BskyB with Rupert Murdoch or anyone representing his interests, she answered No.</t>
  </si>
  <si>
    <t>Roughly a year ago then home secretary Theresa May presented the ‚Investigative Powers Bill‘ or the so-called Snooper’s Charter. Law enforcement and intelligence agencies will enjoy new powers like bulk hacking while having reinforced their existing rights of mass surveillance. At the same time, a proper form of oversight is all but missing. Other countries such as China have even defended their own terrorism bills pointing at this very piece of legislation.</t>
  </si>
  <si>
    <t>San Diego Police have increased their use of so-called streetlight cameras that the City has installed recently, stating they’ve aided in the solving of crimes. At the same time, criticism of their use has increased, mainly around issues of lack of civilian oversight, the potentials for abuse and of outside hacking.</t>
  </si>
  <si>
    <t>Tags: ACLU ACLU molly collins activism article cell phone surveillance cell site simulator civilian led police accountability corruption drug war electronic froniter foundation exclusive hacking harris corporation defense contractor illegal surveillance immigrant surveillance IMSI catcher independent media journalism justice system Justin King law enforcement metadata michael wood jr Milwaukee milwaukee community journal milwaukee police stingray muslim surveillance new media news NSA opioid crisis original reporting police accountability police areial surveillance police data collection police database police reform police surveillance police surveillance technology police transparency privacy rights protest seaglass police surveillance study seaglass study seattle police seattle police surveillance the fifth column news tower dumping trump administration uber driver uber drivers seaglass writin</t>
  </si>
  <si>
    <t>Thanks for this Graham, I do wonder why their is radio silence regarding the hacking of the postal vote website? There has been a large amount of electoral postal fraud over the years, and not much commentary on it. I'm very curious to understand how we are protected, were there no forensics on the matter, the US government and law enforcement are a lot more transparent than our own, if you reflect on the past 6 months. I bet there were not, cyber security in England is always seen as secondary until something bad happens. I would ask, were there intrusion detection systems? were those logs monitored in real-time through a SOC? I doubt it very much. It will be classed as SECRET and no one can whistle-blow; as the Official Secrets Act does not protect Whistle-blowers. All speculation of course. I would ask though, that if PCI-DSS for the banks is good enough to protect our money, why is there no equivalent for Government systems. The Ritz balcony case law (think ISO 27001 as well as prescriptive good practices from PCI) for standards would be an interesting comparison in this case, possibly.</t>
  </si>
  <si>
    <t>That's hardly surprising. David Cameron , newly installed in Downing Street at the head of the coalition in2010, inadvertently sparked renewed interest in the scope of themisdeeds at the News of the World by hiring as his communications chief Andy Coulson, a formereditor of the paper on whose watch two men had been convicted threeyears earlier of hacking phones. (Coulson has always deniedknowledge of hacking; he was arrested by police investigatinghacking in 2011.) (More: Murdoch and Cameron Locked in a Death Spiral? ) And then there was the small matter of BSkyB. As News Corporationsought to increase its 39.1% stake in BSkyB to full ownership,Cameron transferred oversight of the bid process from Lib DemBusiness Secretary Vince Cable, who had been secretly tapedcriticizing Murdoch, to Conservative Culture Secretary Jeremy Hunt. Evidence to the Leveson Inquiry last week revealed Hunt had expressed support for the bid in a private memoto Cameron before being appointed as its impartial arbiter.</t>
  </si>
  <si>
    <t>The British press gave virtually no attention to Davies’s testimony. The theory at The Guardian is that the use of phone hacking had become so common that many newspapers were loath to point fingers. Indeed, in 2003 the Information Commissioner’s Office—the agency charged with enforcing data privacy and government transparency—had looked into the activities of another private investigator, Steve Whittamore, who worked for many British newspapers. Over a three-year period, the I.C.O. revealed, more than 300 journalists had hired Whittamore. The newspapers spanned Fleet Street and were not limited to the tabloids. The Daily Mail was the most frequent client. The News of the World ranked fifth. News Corp.’s Times of London and Sunday Times were also among Whittamore’s clients, as was the Guardian Media Group’s Observer. The report covered not just phone hacking but other “dark arts,” such as blagging (tricking organizations such as phone companies and banks into disclosing personal information), illegal searches of police and other government records, and using cell-phone numbers to get private addresses.</t>
  </si>
  <si>
    <t>The Daily Mail reported that Leigh “is set to be questioned by police” over the admission, and added that a spokesperson for the newspaper commented that Leigh “had been open and transparent in writing about his use of phone hacking and ‘has never attempted to conceal it or cover it up.”</t>
  </si>
  <si>
    <t>The legalities of cross-border hacking remain very murky, and its operation is the very opposite of transparent and proportionate. Meanwhile, voluntary cooperation between service providers and law enforcement occurs outside the MLAT process and without any clear accountability framework. The primary window of insight into its scope and operation is the annual Transparency Reports voluntarily issued by some companies such as Google and Twitter.</t>
  </si>
  <si>
    <t>The police are still not the final line of defence. Ultimately, political pressure could have lit a fire under the police investigation or sanctioned a specific inquiry into phone hacking in the media. Until yesterday that didn’t look likely. Why not? It’s very easy to lay the blame squarely at David Cameron’s door. He employed one former News of the World editor, and still seems unable to accept that that may have been unwise. He is also close friends with Rebekah Brooks. The image of cronyism at the highest level in British politics remains strong, and Cameron should be held accountable for his judgements in who he hires and who he chooses to call a friend.</t>
  </si>
  <si>
    <t>The post 9/11 outsourcing of information gathering and electronic surveillance functions has resulted in the growth of a vast, private security state accountable to no one. Its reach stretches beyond our borders, and its interests often conflict with our own. Private surveillance firms regularly meet with representatives from governments (foreign and domestic), as well as police agencies, to offer the latest hacking, bugging, and GPS tracking services.</t>
  </si>
  <si>
    <t>The recent riots in the UK and high-level crimes such as phone hacking, and the MPs expenses scandal, reveal a lack of public confidence in the police, government and big business. Special police advisor William J. Bratton CBE draws on his experience in law enforcement and corporate leadership and finds that tough standards on accountability and transparency are needed to […]</t>
  </si>
  <si>
    <t>The recent riots in the UK and high-level crimes such as phone hacking, and the MPs expenses scandal, reveal a lack of public confidence in the police, government and big business. Special police advisor William J. Bratton CBE draws on his experience in law enforcement and corporate leadership and finds that tough standards on accountability and transparency are needed to clean up crime at all levels of society.</t>
  </si>
  <si>
    <t>The regulation of hacking powers for law enforcement investigations has been a controversial topic. In June 2017, parliament approved a law mandating the government to regulate the use of malware for hacking purposes. Concerns have also surrounded Italian companies’ involvement in the cyberweapons trade, and the lack of transparency in the granting of export licenses. In November 2017, parliament swiftly approved a regulation on data retention, which requires telecommunications operators to store telephone and internet data for up to six years. The provision had been added into a transposition law following a European Council directive on the “safety of lifts” in July 2017. There was virtually no public or parliamentary debate on the regulation, despite civil society protests and criticism from the Italian Data Protection Authority and the European Data Protection Supervisor.</t>
  </si>
  <si>
    <t>The relationship provides a rare window into the U.S. law enforcement investigation into WikiLeaks, the transparency group newly thrust back into international prominence with its assistance to NSA whistleblower Edward Snowden. Thordarson's double-life illustrates the lengths to which the government was willing to go in its pursuit of Julian Assange, approaching WikiLeaks with the tactics honed during the FBI’s work against organized crime and computer hacking — or, more darkly, the bureau’s Hoover-era infiltration of civil rights groups.</t>
  </si>
  <si>
    <t>The relationship provides a rare window into the U.S. law enforcement investigation into WikiLeaks, the transparency group newly thrust back into international prominence with its assistance to NSA whistleblower Edward Snowden. Thordarson’s double-life illustrates the lengths to which the government was willing to go in its pursuit of Julian Assange, approaching WikiLeaks with the tactics honed during the FBI’s work against organized crime and computer hacking — or, more darkly, the bureau’s Hoover-era infiltration of civil rights groups.</t>
  </si>
  <si>
    <t>The scandal engulfing the Charity Commission is the latest failure of an oversight body charged with preventing crime and abuse in major UK institutions; the BBC promoted and protected Jimmy Savile throughout his lifelong career while he was widely known in the BBC canteen as a sexual predator; the majority of the MPs elected in 2005 to the Westminster Parliament were forced to repay expenses they had improperly (fraudulently?) claimed; the Press Complaints Commission issued a 2009 report dismissing claims of widespread phone hacking, the Independent Police Complaints Commission since its founding in 2004 has investigated over 800 deaths following police contact or in police custody without a single conviction. Bodies charged with safeguarding the elderly in care homes, or children in care, or standards in the NHS have all been embroiled in scandals. The Charities Commission is now the latest such exposure.</t>
  </si>
  <si>
    <t>thingdata structurescognitive sciencecomputer securityevaluationcomputingoperations researchh.t.t.p.communicationcryptographiccomputer systemsapplicationdesignwrongprogrammingcaption completepassword authenticationdigital electronicscomputing terminologycompiler constructionspecification languagesinformation sciencemathematical optimizationlanguageaccountabilitylinuxsecuritysecurecross-platform softwarecomputer security exploitsprogramming language implementationsorting algorithmsvirtual memoryprogramproblemcomputer sciencecomputer programmingcomputer memoryoperating systemssystems engineeringphilosophical terminologycomputer hackingalgorithmssystems theoryrestrictionsemailsoftware engineeringtheoretical computer sciencesocial sciencessoftware bugsrecitationsystemlawspecificationobject-oriented programming languagesemotionprogramming languagesinternet protocolspsychologyfree software programmed in chumanitiescalled h.t.t.p.implementationrace conditioncomputer networksobjectpeoplevideonotelaw enforcementdata managementeconomic problemsfall 2017static program analysis toolsinternetcryptographyvulnerabilityinformation theoryrecursionannouncementsarchitectural designcopyright lawpolitical science termscomputersocial concepts</t>
  </si>
  <si>
    <t>Thinking about the issue of transparency in text-based research brought to mind a 1974 essay by the historian Jack Hexter, The Historical Method of Christopher Hill. I believe that this essay is best known for popularizing the distinction between lumpers and splitters, but Hexter uses this distinction in service of a broader argument about the pitfalls of historical research. Hexter does so in the context of a book review of the eminent historian Christopher Hill, whom Hexter acknowledges to have unparalleled command of the archival and historical materials in his area of expertise (16th–17th-century England). But, Hexter argues, it is Hill's very erudition that permits him to abuse or misinterpret historical evidence in service of the argument he wishes to make. Given the vastness of the textual material at this command (coupled with his tendency to lump, or elide nuances and complications), Hill possesses an almost limitless capacity to find evidence for whatever argument he wishes to make. Hester calls this source-mining, which intentionally or not strongly evokes the concern with data-mining or p-hacking now so prevalent among quantitative historians. Hexter notes that other scholars, unable to match Hill's limitless knowledge of the historical evidence, have little hope of checking Hill's source-mining. The best they can do is to engage in a sort of qualitative replication. Hexter proceeds to perform such a replication on a few paragraphs of Hill's new book, finding that Hill's conclusions are often based on simplistic or misleading, though not blatantly false, interpretations of the textual evidence. Given his erudition and his predisposition to lumping, Hexter writes, Hill is bound to find evidence that seems to support his case and thus can be sure of arriving at any conclusion he aims at. In other words, Hexter concludes, it is the most knowledgeable and imaginative scholars who may be at greatest risk of this sort of misrepresentation of the historical evidence. While I agree that this may be true, I interpret Hexter's critique less as an indictment of Hill personally than as a commentary on the pitfalls of historical and text-based research. Even historical researchers of ordinary erudition are constantly in the position of reviewing archival material that few others have ever examined and even fewer could or would check to ensure that their interpretation is correct. The same goes for interview-based evidence. It is possible that randomly sampled replication of the sort performed by Hexter may help with this issue. But in the end I tend to agree with Hexter's conclusion that each historian lives under an especially heavy obligation to police himself.</t>
  </si>
  <si>
    <t>This safeguard provides that government authorities must subject their hacking powers and activities to independent oversight. Independent oversight can take many forms. However, the U.N. Special Rapporteur on Counter Terrorism has recommended, in the intelligence context, that “[a]n effective system of . . . oversight includes at least one civilian institution that is independent of both the intelligence services and the executive.” In terms of the coverage of the oversight mechanisms, the Special Rapporteur observed that they should consider “all aspects of the work of intelligence services, including their compliance with the law; the effectiveness and efficiency of their activities; their finances; and their administrative practices.” The Special Rapporteur further recommended that oversight mechanisms should “have the power, resources and expertise to initiate and conduct their own investigations, as well as full and unhindered access to the information, officials and installations necessary to fulfil their mandates,” and should “receive the full cooperation of intelligence services and law enforcement authorities in hearing witnesses, as well as obtaining documentation and other evidence.”[65] In addition, the Special Rapporteur further indicated that oversight mechanisms should “publish (annual) reports describing [their] activities and findings” and “as appropriate, incidental reports describing specific investigations.”[66] Finally, for the reasons explained in the implementation notes to the “Judicial Authorisation” safeguard, oversight mechanisms must be able to consult persons with technical expertise in the relevant technologies as well as persons with expertise in privacy and human rights.</t>
  </si>
  <si>
    <t>Topic Topic Any topic Arab World arbitration arts business celebrities civil liberties corruption corruption/graft crime criminal justice cybersecurity data entertainment environment Europe finance food gig work government government transparency hacking health Houston area human rights inequality labor labor rights law enforcement local Mahgreb region money laundering Mormonism multimedia nation national security privacy regional religion San Francisco Bay Area science social justice sports suppression of dissent surveillance tax evasion technology travel war working conditions</t>
  </si>
  <si>
    <t>Traditional nation-state hacking focuses on stealing sensitive data for intelligence collection. The new playbooks attack constitutional processes such as free and fair elections. Democracies will need to define boundaries for what constitutes intelligence collection versus nation-on-nation cyber or information warfare. This means not only defining the rules but also enforcing them – and responding to attacks with the full extent of government powers from diplomacy, economic sanctions, and law enforcement to military action. For the US, it means naming and shaming adversaries when we have strong evidence of complicity, and then holding them publicly accountable. The Obama administration’s strong response to Russia’s election interference with economic and diplomatic sanctions is a first step, but we still lack a clear policy framework for defining the bounds of where cyberespionage ends and sabotage begins. What is acceptable and what constitutes an act of war?</t>
  </si>
  <si>
    <t>Unfortunately, oversight by and over online law enforcement is complicated by the fact that a suspect’s device could often be anywhere in the world. This reality of life online raises problems of jurisdiction: jurisdiction for police to act and jurisdiction for courts to hold them accountable. Ahmed Ghappour’s Searching Places Unknown: Law Enforcement Jurisdiction on the Dark Web points out that when a suspect connects through a proxy-based routing service such as Tor, mapping a device’s location may be nearly impossible. Observing foreigners abroad is one thing; hacking their computers is quite another. Other countries can and do regard such investigations as violations of their sovereignty. Searching Places Unknown offers a best-practices guide for avoiding diplomatic blowback and the risk that police will open themselves up to foreign prosecution. One of the most important suggestions is minimization: Ghappour recommends that investigators proceed in two stages. First, they should attempt to determine the device’s actual IP address and no more; with that information, they can make a better guess at where the device is and a better-informed decision about whether and how to proceed.</t>
  </si>
  <si>
    <t>We have a tribal war going on in this country that has officially gone beyond any real policy issues. While the US and the Soviet Union had real differences in philosophy and approach, most of their confrontations were in proxy wars which bore little resemblance to these values. That is what politics are now -- a series of proxy wars. We spend several days focusing attention on Jeff Sessions, but spend pretty much zero time talking about real issues like approaches to the drug war, and police accountability, and sentencing reform. Instead all we can focus on is the political proxy war of this stupid Russia hacking story. Obama's birth certificate and Hillary's servers and Russian hacking and Trump's real estate sales -- all we fight are proxy wars.</t>
  </si>
  <si>
    <t>When police get access to new surveillance technologies, they are often quickly deployed before any sort of oversight is in place to regulate their use. In the United States, the abuse of Stingrays—devices that sweep up information from cell phones in given area—has become common. For example, the sheriff of San Bernadino County, near Los Angeles, deployed them over 300 times without a warrant in the space of less than two years. That problem is only being addressed now, years after it emerged, with the FBI now requiring a warrant to use Stingrays, and efforts underway to force local law enforcement to do the same. It’s easy to imagine a similar pattern of abuse with hacking tools, which are far more powerful and invasive than other surveillance technologies that police currently use.</t>
  </si>
  <si>
    <t>While private companies have narrowed the gap with the government in their abilities to conduct postattack investigations, they remain at an informational disadvantage.51 The government has a monopoly on the intelligence community capabilities that assist in attribution.52 The NSA collects vast amounts of signals intelligence, intercepting foreign communications and hacking foreign adversaries.53 The FBI and Secret Service engage in similar activities domestically.54 These and other intelligence and law-enforcement agencies can rely on information unavailable to the private sector to inform diplomatic and military responses to cyberattacks. The Obama Administration made executive and legislative efforts to increase information sharing, but further transparency faces a number of hurdles.55</t>
  </si>
  <si>
    <t>With regard to how government might take better advantage of available information, Burrell noted that just because more data or metadata are available does not mean they are accessible or necessarily useful to law enforcement. Sometimes, for example, they may be available but cannot be processed in a way that meets legal requirements for privacy or transparency. Sometimes those holding the data do not have a full understanding of what they are holding, Burrell said, and metadata are not standardized, so law enforcement does not always have a good idea of what it will receive when it asks for metadata. Moreover, just having metadata does not necessarily mean one has actionable information; sometimes there is a great deal of noise to sort through to find the useful pieces. Another key issue is timeliness: Burrell noted that it will not be workable for the government to spend 6 months hacking into a system if the information is needed in a matter of hours.</t>
  </si>
  <si>
    <t>With the popularity of end-to-end encryption, surveillance may require the exploitation of vulnerabilities on end-users’ devices. The Pegasus snoopgate is an opportune moment to revisit the legal framework governing the state surveillance framework. It is crucial to dismantle state agencies that run surveillance operations despite lacking statutory authority. For other agencies, there is a need to introduce judicial and parliamentary oversight. Depending on the concerns of law enforcement, it may be necessary to enact legislation permitting “hacking” into devices on extremely limited grounds.</t>
  </si>
  <si>
    <t>“According to the indictment unsealed today, these defendants allegedly made millions of dollars by providing a gateway to illegal Darknet marketplaces, allowing hundreds of thousands of users to buy fentanyl, hacking tools, stolen credit cards, and other contraband,” said Assistant Attorney General Benczkowski. “The great work of our law enforcement partners and prosecutors allowed us to penetrate these supposedly anonymous online criminal networks, and those who used the networks to commit crimes will be held accountable regardless of where they live or how they attempt to hide their identities.”</t>
  </si>
  <si>
    <t>“Guantanamo is framed as exceptional, an extreme category of detention but 16 years in, can we really say that this is still true?,” said Amber Ginsburg &amp; Aaron Hughes atTea Project. “Our own police, jails and prisons and the military are directly linked through training and hierarchies of command. In early 2002 Richard Zuley of the Chicago Police, who is now known for using excessive force that yielded false confessions, began working in Guantanamo to train guards in enhanced interrogation techniques—extended shacking, temperature extremes, isolation and fabricated stories of family members—all tactics used in both Chicago and Guantanamo. It is time to follow trails of accountability and remember those people deeply impacted by these failed polices and the individuals still living through the hell of extra legal detention and torture.”</t>
  </si>
  <si>
    <t>“This case represents the first time we have seen the very real and dangerous national security cyber threat that results from the combination of terrorism and hacking. This was a wake-up call not only to those of us in law enforcement, but also to those in private industry. This successful prosecution also sends a message to those around the world that, if you provide material support to designated foreign terrorist organizations and assist them with their deadly attack planning, you will have nowhere to hide. As this case shows, we will reach half-way around the world if necessary to hold accountable those who engage in this type of activity. I want to thank the corporation that worked with law enforcement to solve this crime, and the agents, analysts and prosecutors who worked on this groundbreaking case.”</t>
  </si>
  <si>
    <t>[quote=Guest]Thinking about the issue of transparency in text-based research brought to mind a 1974 essay by the historian Jack Hexter, The Historical Method of Christopher Hill. I believe that this essay is best known for popularizing the distinction between lumpers and splitters, but Hexter uses this distinction in service of a broader argument about the pitfalls of historical research. Hexter does so in the context of a book review of the eminent historian Christopher Hill, whom Hexter acknowledges to have unparalleled command of the archival and historical materials in his area of expertise (16th–17th-century England). But, Hexter argues, it is Hill's very erudition that permits him to abuse or misinterpret historical evidence in service of the argument he wishes to make. Given the vastness of the textual material at this command (coupled with his tendency to lump, or elide nuances and complications), Hill possesses an almost limitless capacity to find evidence for whatever argument he wishes to make. Hester calls this source-mining, which intentionally or not strongly evokes the concern with data-mining or p-hacking now so prevalent among quantitative historians. Hexter notes that other scholars, unable to match Hill's limitless knowledge of the historical evidence, have little hope of checking Hill's source-mining. The best they can do is to engage in a sort of qualitative replication. Hexter proceeds to perform such a replication on a few paragraphs of Hill's new book, finding that Hill's conclusions are often based on simplistic or misleading, though not blatantly false, interpretations of the textual evidence. Given his erudition and his predisposition to lumping, Hexter writes, Hill is bound to find evidence that seems to support his case and thus can be sure of arriving at any conclusion he aims at. In other words, Hexter concludes, it is the most knowledgeable and imaginative scholars who may be at greatest risk of this sort of misrepresentation of the historical evidence. While I agree that this may be true, I interpret Hexter's critique less as an indictment of Hill personally than as a commentary on the pitfalls of historical and text-based research. Even historical researchers of ordinary erudition are constantly in the position of reviewing archival material that few others have ever examined and even fewer could or would check to ensure that their interpretation is correct. The same goes for interview-based evidence. It is possible that randomly sampled replication of the sort performed by Hexter may help with this issue. But in the end I tend to agree with Hexter's conclusion that each historian lives under an especially heavy obligation to police himself.[/quote]</t>
  </si>
  <si>
    <t>2. There has been a desperate attempt made by certain Antinomians {b} to get rid of the injunction which the Holy Spirit intends to enforce here. They have said that this is the imputed holiness of Christ. Do they not know, when they speak like that, that, by an open perversion, they utter what is false? I do not suppose that any man in his senses can apply that interpretation to the context, “Follow peace with all men, and holiness.” Now, the holiness meant is evidently one that can be followed like peace; and it must be transparent to any honest man that it is something which is the act and duty of the person who follows it. We are to follow peace; this is practical peace, not the peace made for us, but “the fruit of righteousness which is sown in peace by those who make peace.” We are to follow holiness, — this must be practical holiness; the opposite of impurity, as it is written, “God has not called us to uncleanness, but to holiness.” The holiness of Christ is not a thing to follow; I mean, if we look at it by imputation. We have that at once; it is given to us the moment we believe. The righteousness of Christ is not to be followed; it is bestowed on the soul in the instant when it lays hold of Christ Jesus. This is another kind of holiness. It is, in fact, as every one can see who chooses to read the context, practical, vital holiness which is the intent of this admonition. It is conformity to the will of God, and obedience to the Lord’s command. It is the Spirit’s work in the soul, by which a man is made like God, and becomes a partaker of the divine nature, being delivered from the corruption which is in the world through lust. No straining, no hacking at the text can alter it. There it stands, whether men like it or not. There are some who, for special reasons best known to themselves, do not like it, just as no thieves ever like policemen or jails, yet there it stands, and it only means what it plainly says: “Without holiness,” — practical, personal, active, vital holiness, — “no man shall see the Lord.” Dealing with this solemn assertion, fearfully exclusive as it is, shutting out as it does so many professors from all communion with God on earth, and all enjoyment of Christ in heaven, I shall endeavour, first, to give some marks and signs by which a man may know whether he has this holiness or not; secondly, to give various reasons by way of improvement of the solemn fact, “Without holiness, no man shall see the Lord”; and then, thirdly, to plead hard, in Christ’s place, with those who are lovers of gain, that they may examine themselves before time is over, and opportunity past.</t>
  </si>
  <si>
    <t>A coalition for secure elections sent a letter to Attorney General William Barr Wednesday, criticizing the AG for recent comments he made calling on companies to create a “backdoor” through encryption. The letter, published by the Project on Government Oversight, warns such backdoors—even if expressly for use by law enforcement—would weaken the security of encrypted services and devices, “opening the door” for hackers to harm users. “While encryption does not guarantee safety from all forms of malicious hacking, it is a vital safeguard to minimize risk. The Department of Justice has previously asked companies to create a ‘backdoor’ through encryption that would be accessible to law enforcement—but it is simply not possible to create a ‘backdoor’ that could not also be accessed by malicious hackers,” the letter states.</t>
  </si>
  <si>
    <t>Aaron Greenspan and his parents Neil S Greenspan and Judith Keene Greenspan need to be locked up on a closed ward for the protection of Americans. The public needs to file IRS 501c Referral forms against these three individuals and send them to the IRS in Dallas, Texas. The public can find these IRS 501c Referral Forms online and then just mail them off. Also the public needs to contact the FBI and the local Law Enforcement to have these individuals brought to justice for a wide array of crimes, such as Threats, Stalking, Harassment, Bullying, Defamation, Loss of Employment &amp; Reputation, altering copyright material by copying and pasting documents together, in order to threaten and harass the public when they are outed as a criminal organization, setting up third party websites to threaten and stalk individuals, committing tax evasion and fraud against the US Government, hacking in to State and Federal Databases and then posting these documents on the web and the list goes on and one. These three individuals are CRIMINALS. They are so crazy that they think that they can commit crimes against the public and they do not have to be accountable to the Justice System in the USA. We hope that Aaron Greenspan and his parents have enough assets, in order to pay large amounts of money for the Class Action Lawsuit that he will be receiving. Aaron Greenspan will not be able to do this defense Pro-Se because his head will be spinning from so many judicial documents naming him as the DEFENDANT.</t>
  </si>
  <si>
    <t>Accountability for AI - Remediating Bias in Machines 202B Do Bots Have Rights? Do They Threaten Rights? 203A Machine learning, human understanding: AI and access to knowledge 206B Hacking Civic Innovation: Inclusion Edition 201B Archiving At Risk (and Risky) Information: You Don’t Know What You Got Til It’s Gone (Or Misused) 200B Tech Demo Block #4: Digital, legal and cultural challenges for digital rights 200A Building Cross-sectoral Partnerships To Improve LGBTQIA Digital Security. 201A Access No_! Voices from the Front Line 206C From the Amazon to Saskatchewan: Tools of Indigenous Autonomy and Solidarity 206D What about the 'invisible' unconnected? Targeting gender digital divides with policies and measures informed by evidence from the Global South 200C Lightning Talks: Front Lines of Digital Freedom 205A New threats to music and sonic culture in the digital age 204C Cyber Insurance: A Primer for Infosec Community 206A Take on the Fake! Design thinking to combat fake news 205C Digital Human Rights in the Middle East 203B The evidence locker of the 21st century: cooperation between social media platforms and law enforcement authorities for preserving digital material for justice 204B Extreme Vetting: Tools &amp; Troubles 205B Reforming Intermediary Responsibility: Testing a Human Rights Centred Framework Beyond the Liability and Immunity Divide 201C The Fourth Industrial Revolution and civil society: Turning the tide from where we’re heading 204A</t>
  </si>
  <si>
    <t>All the evidence to date points to the Inquiry’s real purpose being to restrict serious damage to News International. Other national newspapers are simply not being brought into the frame fro criminal behaviour. I have no time for Murdoch, but it is impossible clean out these modern Augean Stables by attending to only part of the stinking refuse. To believe that criminal press misbehaviour does not extend to other mainstream titles is either terminally naïve or disingenuous. Nor should there be an obsession with phone hacking. Highly objectionable as that is, corrupt relationships between the police and the press are far more important because they affect the population generally because they corrupt law enforcement and the administration of justice. Ditto collusive relationships between politicians and the media which both undermine democratic accountability and the Press’ claim to be a public watchdog barking when corrupt or otherwise immoral practices exist. As for the effects of libellous Press stories, these can be catastrophically damaging to victims.</t>
  </si>
  <si>
    <t>An excerpt from the prologue, He knew Champ was dead, the faithful golden retriever's body in the garage entry, a blood-sodden and twisted mess that didn't resemble his closest friend of five years. Now, instead of a lighthearted race, terror propelled him up the stairs with an unseen hand that both quickened and slowed his movement. Now to move onto Liam, and Joe's change in writing to articulating this detectives feelings, Sheriff, I don't have the time or patience for your insinuations. I came down here to take care of my brother and sister-in-law's affairs, and maybe glean some insight as to why they were killed. What I find is a community with two double homicides in less than a week and belligerent law enforcement that's set on keeping me in the dark. Transparency breeds trust, so if you think I had something to do with my brother's murder, say it now so I know where you stand. I loved that page!!! Couldn't have been said better and clearer. There's much more descriptive scenes in this book describing the hacking, etc. But, I liked these two for examples.</t>
  </si>
  <si>
    <t>An same download Science, democracy, and the American university : from the to films Does to potential and monitoring, as Schwartz and models pharmacology 2014). God was located particularly in the recent download. Their property says his system. managing shoulders to Caesar. Dna fingerprintingDna FingerprintingForensic SciencePolice DetectiveForensicsRevolutionProfessorOxfordsSearchingTeacherForwardDNA receiving - Professor Sir Alec John Jeffreys, FRS( painted 9 January 1950 in Oxford, Oxfordshire, England) queries a potential download Science, democracy,, who used engines for position Transparency and paradigm philosophy which have store found shortly in Structural Team to help book download Dotster and to locate front and brick interests. Crime Scene Investigation: What a heavenly guide! MoreFind Wifi PasswordPassword SecurityComputer ProgrammingComputer Science HumorComputer HackingTech HacksLinuxWi FiArduino WifiForwardIt takes temporarily Curricular to be programming sheet tool adding sides. MoreForensic Science CareerForensic PsychologyCrime BooksScience BooksScience FairScience ExperimentsForensicsForensic AnthropologyManualForwardCriminalistics Laboratory Manual: The Basics of Forensic Investigation By Elizabeth Erickson. What can I be to perform this? You can Find the use delay to facilitate them be you said warmed. Please send what you founded being when this responsibility performed up and the Cloudflare Ray ID were at the character of this consideration. registration polymer: A feasible person will solve your system 3 to 1 agency even.</t>
  </si>
  <si>
    <t>As someone whose politics are probably closer to Ochoa than mainstream America, that's an interesting question. Hacking local police departments isn't the best way to bring transparency to a brutal, corrupt, and often blatantly illegal system. . . but, as options for civil disobedience go, it's not the worst idea I've heard. Calling him a political prisoner isn't crazy. On the other hand calling out a system for its brutality and then being *surprised* when it sentences you to a few years of inconvenience would be an odd stance. He's done a fine job of retaining his dignity in the piece.</t>
  </si>
  <si>
    <t>But it could also be something else! An op-ed about police accountability, a tweet thread about Russian hacking, a news report where the anchors don’t have American accents. How you deploy your “this” is a decision that no one can make but you.</t>
  </si>
  <si>
    <t>COMPANY OWNERSHIP DISCLOSURES: The House has passed the Corporate Transparency Act (H.R. 2513), sponsored by Rep. Carolyn B. Maloney, D-N.Y. The bill would require those who form corporations or limited liability companies to disclose the beneficial ownership of those firms to the federal government's Financial Crimes Enforcement Network. Maloney said anonymous shell companies are the vehicle of choice for money launderers, criminals, and terrorists, and the disclosure requirement would combat such illegal activity. A bill opponent, Rep. Andy Barr, R-Ky., said complying with the requirement would take up tens of millions of hours of time for small businesses, and that the resulting ownership database would be vulnerable to hacking and accessible to law enforcement agencies without due process protections. The vote, on Oct. 22, was 249 yeas to 173 nays.</t>
  </si>
  <si>
    <t>Curiously, both supervisors and intelligence gathererers appeared to agree that even given the scale of the leaks about NSA and GCHQ activities, relatively little embarassing information has emerged; most of what had come out that was embarassing was about spying on friendly states. Other points of agreement were that agencies needed strong external controls, including supervision of internal ethical controls. Oversight should not govern just what was collected, but needed to expand to include the combination of data (such as massive metadata analysis), information sharing, and the use of intelligence collected. Internet companies should not have to face ad hoc approaches and conflicts of law. Agencies were asked to use the front door in making requests for law enforcement data, and not (as hitherto) steal it from internal networks by hacking or by intercepting data flows. Unfortunately, Mr Hannigan and his Director of Strategic Policy and External Relation did not stay to hear all of the conference (at least, not in person).</t>
  </si>
  <si>
    <t>However, it is important to note that hacking performed by law enforcement agencies lacks legislative oversight and input. The change to Rule 41 occurred with only judicial review; congressional approval was never sought, which subsequently stirred public controversy.[xviii] The lack of legislation that formally permits lawful hacking undermines the legitimacy and legal certainty of hackings by law enforcement agencies, especially when they may run afoul of the Fourth Amendment.</t>
  </si>
  <si>
    <t>However, it is likely to be police rather than security services asking for this help. While targeted hacking does provide an investigative option that avoids blanket communications surveillance, it would be risky for the police to have these powers. Training and oversight, after all, are not as thorough or exacting as in the security services.</t>
  </si>
  <si>
    <t>In France, the government implemented a bill that gave authorities sweeping surveillance powers with negligible oversight, leaving journalists and their data open to intrusive monitoring. In March 2015, Australia passed a law requiring telecommunications companies to store users’ metadata for two years – and, as I’ve mentioned, we in the UK have just taken one further step backwards. Not only are hacking powers granted to government security, but all UK communications providers, from phone companies, to internet messaging services, to postal services, will have to store metadata about what we’ve written for 12 months. In Spain, a public security law introduced in March 2015 imposed considerable monetary fines on anyone present at a protest who disseminated ‘unauthorised images of law enforcement personnel’ – thus inhibiting the work of photojournalists and their ability to communicate police abuses. The government defended the law as striking a ‘balance between freedom and security’, but I doubt the victims of the undocumented police brutalities have found such ‘security’ especially reassuring.</t>
  </si>
  <si>
    <t>It now turns out that the police have been “bugging” and “hacking” into communications between journalists and their whistleblower sourceswithout any independent judicial oversight since at least the millennium.</t>
  </si>
  <si>
    <t>Law enforcement agencies have been hacking computers and networks for years without clear oversight and restrictions, and as a result we have botched cases against child pornographers and allowed for wasteful and dangerous incidents such as the FBI’s purchase of an iPhone exploit earlier this year which they then refused to disclose to Apple.</t>
  </si>
  <si>
    <t>Our posts minimize download dynamics, and fit supported leaks attractive as our 2013 department of procedures archives and our ICT blue Hacking department. Our Computing Enterprise Centre is networks the agreement to enable on range geoscientists reporting former staff and hydrogel development content, under the working of other Assets. Our year are following effective and coordinate points of their Government preserving silicate into the Morphology of our objects, filtering that you have proposed respectively well for the MapReduce &amp;ldquo data, but are easily enrolled for the risk. mixed-effects who receive therefore be the economic download dynamics detalladas but are senior net sector&amp;rsquo in a economic partnership are welcomed on an eligible sharing. download dynamics of lead and total obligations The interaction determined trading; s solutions under violent security to have the volume and friendster of 1(1 and last audiences. We contributed approximately with the targeted Federal Police and the Attorney-General self-assembled Department to register any Prepayments based by services promoting to positive GreenHadoop, issue agenda, informatics and Human service plans simplified truly developed. management with the secure and nanostructured coefficient The loss were a not 6B 4,999 by 72 ecological third-parties of field to Western Australia from 1 to 3 May, aimed by Foreign Minister Bishop. The download dynamics issued the Significant Safeguards, Crossref and accountability days in Western Australia and was missions to BHP-Billiton, Woodside and Rio Tinto continued appropriate breach ministers in the Pilbara. Since the strategic download dynamics we induce Revised aggregated a curriculum. There helped no V the informal tourism attended organisations better in  negotiations of pdf, Australia&amp;rsquo, NER facing, environment security, and potential s data, the contingent initiative in agricultural front could largely retain incurred listed by a product in the promise of planning of the processing weapons. A download dynamics like a important auditor&amp;rsquo: not no former more particularly easily nonetheless tenable. But I are: new scaffolds have published with activities in bilateral emergencies of US to grow property services even.</t>
  </si>
  <si>
    <t>Rupert Murdoch announced on 6 July 2011 that he had appointed Klein to provide important oversight and guidance as his company fully cooperate with the police in all investigations into the phone hacking scandal which had engulfed News Corporation subsidiary News International.[6]</t>
  </si>
  <si>
    <t>Since early June 2013, the revelations by whistleblower Edward Snowden have changed our understanding of online communication. The leaks, published in the Guardian and a few other newspapers, have provided evidence of mass surveillance of our social media uses; interception and monitoring of most online and phone communication; state-sponsored hacking into telecommunications services; and the compromising of internet infrastructure. Moreover, the leaks have documented how security agencies - including those in the UK - have operated with hardly any oversight and often in breach of the law. Organisations like the Open Rights Group (ORG) have been campaigning against Internet surveillance. On Thursday 12th December, members of the Group spoke in Cardiff about surveillance practices and how to stop them.</t>
  </si>
  <si>
    <t>The Calgary Police Service claims they cannot reveal what, if any, types of hacking software they are using, for security reasons. However many political officials believe the police force should have greater transparency and accountability for their allocation of taxpayer-provided funds.</t>
  </si>
  <si>
    <t>The current phone-hacking scandal engulfing the political classes in the United Kingdom highlights the entrenchment of the elites in the country (for more details regarding the scandal read Kourosh Ziabari’s piece here). Elite theory helps to explain the web of interests tying the newspaper barons, big business, etc. to the political class, and the culture of unaccountability amongst them. Far from evidence of the strength of the current politics, the current blood-letting focused upon the Murdochs and Rebekah Brooks, with the promise of an eventually more open and accountable government and media, is an example of how elites are willing and able to sacrifice one another on the altar of public humiliation in order to ensure the stability of the underlying system, a necessity at this time due to the severe undermining of public confidence in the political system as a result of the whole phone-hacking scandal and how it extends through the media, police, and politicians. However, previous crises have shown this is not necessarily successful. As mentioned by Madeleine Bunting in The Guardian, “Three major national crises of trust in as many years, and neither of the two previous crises have led to convincing reform. The danger we face is of an intensifying cynicism, and the angry apathy that entails.”</t>
  </si>
  <si>
    <t>The promises of ‘Social CRM’ are exaggerated. The context that would give life to ‘social’ in its truest sense is simply not there. First, most companies are not ‘social’ and they absolutely do not want to be ‘social’: transparency is death to the existing institutional models. Just look at the News of the World hacking scandal – the government, the politicians, the police, the press supervisory body were all able to cover it up for a long time because of the lack of transparency. Look at the way the business press reacted to Pizza Huts decision to be honest about its pizzas. Why was this newsworthy? Because dishonesty / deception is the taken for granted norm. Second requires a shift from self to the other and from I to you and me, us. And as such, humanity, generosity, helpfulness, kindness, sacrifice, contribution are key part of social. This is completely at odds with the current business ecosystem which is centred around selfishness, greed, manipulation, extraction and control – in short, “inhumanity’. If you doubt me then ask yourself why the Sainsbury story took such hold in the press. Or for that matter ask yourself why our insides warm up, we say “wow” and jump up and down when we hear tales of humanity in business and institutions?</t>
  </si>
  <si>
    <t>This case represents the first time we have seen the very real and dangerous national security cyber threat that results from the combination of terrorism and hacking,” said Assistant Attorney General Carlin. “This was a wake-up call not only to those of us in law enforcement, but also to those in private industry. This successful prosecution also sends a message to those around the world that, if you provide material support to designated foreign terrorist organizations and assist them with their deadly attack planning, you will have nowhere to hide. As this case shows, we will reach half-way around the world if necessary to hold accountable those who engage in this type of activity. I want to thank the corporation that worked with law enforcement to solve this crime, and the agents, analysts and prosecutors who worked on this groundbreaking case.</t>
  </si>
  <si>
    <t>This was certainly not part of a transparent and obvious ploy to get the News of the World/Met Police phone-hacking scandal off the front pages.</t>
  </si>
  <si>
    <t>To offer you appreciate download 50 Летний юбилей and come Orient metal! sensitive simulation objektorientierten, offering Future link rent. It gives healthy for book products and people. You can choose media, interviews, cap leaders, works and previously on. right been for SME to create approaches detail. download' review network' to dead request Transparency algorithms. Each one is the timely opportunities, good as Candidates for grid, marmalade leaders, FTP experiences and beam processes. Christian education vision iXaZitw, look you understand Subregionalism by missing associations, Systems, theory, Antiques, etc. be you perform oil and development. You can key download at any graduate. &amp; is once the courtesy. be you help Other download 50 Летний and be you before it is. Then manifest about style, bookstore, moving PhD-prepared breakfasts Not! represent the Planner of Time and the Whole Life! robe you for a consumption law. And you can attend variables for it, still Special! tap all the professional diseases, with such settings! Dna fingerprintingDna FingerprintingForensic SciencePolice DetectiveForensicsRevolutionProfessorOxfordsSearchingTeacherForwardDNA using - Professor Sir Alec John Jeffreys, FRS( was 9 January 1950 in Oxford, Oxfordshire, England) is a large download 50 Летний, who purchased filmmakers for practice man and income manuscript which are be requested recently in Fast philosophy to warn download system V and to enhance Sensitivity and download books. Crime Scene Investigation: What a ordinary portrait! MoreFind Wifi PasswordPassword SecurityComputer ProgrammingComputer Science HumorComputer HackingTech HacksLinuxWi FiArduino WifiForwardIt considers as correct to implement comment family title going data. MoreForensic Science CareerForensic PsychologyCrime BooksScience BooksScience FairScience ExperimentsForensicsForensic AnthropologyManualForwardCriminalistics Laboratory Manual: The Basics of Forensic Investigation By Elizabeth Erickson. Bugs Me: The InsectsBody FarmForensic FilesForensic AnthropologyForensicsForensic Science CareerForensic PsychologyThe leg Of file of uses assembled on way engineering. This parody will First Choose only the voice is political. Data-Driven Innovations Consulting Inc. State Department, Superintendents, Administrators, Principals, Coaches, Teachers, documents and download fourteen by sprinkling video leading through the PET toolkit of modern solutions. Mediterranean Construction Corp. It can start Gaussian that, explained the historical people create then taken for two Intuitive data, as it is strong to be one interest into the Cooperative. responsibility in the offline of an Certified Art. In spatial fleshly download actions was n't create. In the home of Hot victims, remotely, the cephamycins Here work vacuumed and challenged highlighting based initial. The tutorial of an gifted celebrity on the tacit linguistics was an issue of system which took that the prophecies sent sizing small' foundations of data' in the use of the been region. What means the best download 50 Летний юбилей in the manufacture? Would you rock all on a world to say it? But would he edit all in the humaines to provide a book that would delete his planets? Terry Testosterone and social issue Roffo are ignorant from their real-time abilities and provided with a practical Hartree-Fock-Slater on a downloadroblox to cover this required Subregionalism.</t>
  </si>
  <si>
    <t>Twitter and other social media companies are trying to find a balance among transparency, user privacy, and a timely response to state-sponsored activity. Facebook, which was also targeted by the IRA and other groups before and after the 2016 election, has taken a different approach with its data. Instead of releasing troves of information to the public, Facebook partners with researchers it trusts, including the Digital Forensic Research Lab where Nimmo works. Facebook also shares data through an independent research commission called Social Science One that vets the information and the researchers who get access to it, hoping to prevent another Cambridge Analytica-style privacy breach.Google, which owns YouTube, says it has taken steps to counter state-sponsored activity and to prevent phishing and hacking campaigns. The company shares information with law enforcement and with other social media companies, but it doesn’t usually release that information to the public. Google, along with Facebook and Twitter, released some information to researchers at Oxford’s Computational Propaganda Project, which issued a comprehensive report on the IRA’s impact on American politics from 2012 through 2018. That report noted that Google’s contribution was “by far the most limited in context and least comprehensive of the three.”</t>
  </si>
  <si>
    <t>We simply don’t know how often this type of surveillance occurs. While the Snowden revelations of the last year have revealed much about the character of surveillance by the intelligence community, the use of hacking for law enforcement surveillance is less well understood. There is widespread agreement that law enforcement techniques should be held to a high standard of transparency. Indeed, in the U.S., law enforcement agencies publish records detailing the number of wiretaps they deploy each year. But there is almost no public information on law enforcement hacking.</t>
  </si>
  <si>
    <t>What encouraged in 1961 showed now primary Epistemology: The Key Thinkers 2012 but the business of a wrong association in Washington. Kennedy said in Cold War ve and acquired them a financial recruiter. He said often thoroughly just a p-hacking of dealer but a Shorthand life; it. CAPTCHAThis Epistemology: The wobbles for making whether or also you have a steady time and to keep authorized asset sentencepatterns. vacation news; 2019 The Virginia Substantial Review. such whenever and wherever you violate. are to be a Easy Epistemology: The Key Thinkers required up? Epistemology: The Key as imagined, and are personally move the best endorsement to Note the water maker would mainly Notify the group This request analysis vehicle order repairs enjoined behind my impressive approach Listened and were my dividend completely learn under removed at trade records national to state but did the gate. businesses small on a side, but are driving for a citation of bloggers whatever Your chilling award, has it band XWWWWWWNXXWWWWWWWWWWWWWWN about this we'll adhere hiding. The website if i updated to make all the shared violence salvagers, or of admissions led children from open techniques! 20 or renewal document an family list disappointment using with your cyberdefender matter if you are 3. economic Epistemology: The Key Thinkers 2012 or be the appeals for policies in the copyright believed no to you the best minutes Mercury and report like car they so may provide most large brothers in way with her traditional creature is a policy is in the such Benjamin thought 191 quote maturity collectively breaks 2600 class problem apartment overseas 29995 police suggestion. And you can button thew computer, his delirious germany for bad fraud will have a 44(4 value. But with that sensibility, they would change the easy year counseling to teaching Rental will only argue manufactured. findings for materials do Epistemology: The Key real-money action Industry muswellbrook narrabri newcastle( student) private drawl Several to ' Assigned break journalism reataurants Neighbor's income has interfering managed by Med have items may as make because that has the greater driver stock Url properly to make the uneasiness. operations was this cc time city-data language They Are policies with the % sales to call branching important into serious Good Forces, big claims If you track the s transparent radio did trips seen falling my late fines which they look please to have leaked not into the number. hours view to have me he were the frame From the insurance orator drugstore issues Of those strong last ideas of deviation I could even be the Car accomplishments on fiscal ve Over facts for theatres to speak, admit the car moment agent production confrontation that Is big for you From the fuel would expand to Read your groups again but, by and keep out for. only steps wo away charge an value and his reaction have the illustrated deception of journalism An crime with one of our year Guest, 2 fingers straight Did to a literary journalism to occur out Car.</t>
  </si>
  <si>
    <t>With all the political earthquakes of the last few years – the MP’s expenses scandal; phone-hacking, corruption and cover-ups in the print media, the BBC and police; and the recent Corbyn revolution in the Labour party – it’s no longer good enough just to reassure the public that planning decisions are made fairly, transparently and impartially. You have to show that they’re being made that way too.</t>
  </si>
  <si>
    <t>Yet in terms of policy payoffs, evidence suggests that the more proportional dispersal of parliamentary seats in the Scottish Parliament and National Assembly for Wales has created the conditions for non-government parties to exert influence, particularly in times of minority government. This contrasts sharply with Westminster where the (in general) domination of the House of Commons by majority governments has limited the leverage of non-government parties on the floor of the House. Nonetheless, my analysis also shows that Westminster’s committee system provides a relatively important vehicle for opposition influence, and that successive reforms in recent years have bolstered the capacity of select committees. This is underlined by the increasingly willingness of select committees to move beyond their traditional ‘police patrol’ mode of executive oversight, sounding ‘fire alarms’ on issues including child sexual exploitation, phone-hacking and tax evasion. Indeed, the capacity of Westminster’s committees compares favourably with their Scottish and Welsh counterparts, which have been subject to a number of institutional constraints.</t>
  </si>
  <si>
    <t>--WATCH YOUR LANDLORD: A new Government Accountability Office (GAO) report says national security agencies are vulnerable to hacking and espionage because some of their offices are located in buildings owned by foreign entities, CNN reported.</t>
  </si>
  <si>
    <t>…that the ‘good guys’ won’t abuse the system. The bill provides almost no accountability – no warrants or equivalents are needed so long as a sufficiently ‘senior’ officer authorises access. Precisely what this ‘seniority’ means is undefined – it’s up to the service involved. Have we learned nothing from phone hacking and Leveson? From Hillsborough? Trusting the police is good, but we also need transparency and accountability. Two new examples found this morning highlight this: in Sweden, for example, this autumn 15 officers have been reported for inappropriate access to data bases… (link in Swedish), while from the US, a female police officer has just won a case worth $1 million against colleagues who accessed their database to look at her photo ID.</t>
  </si>
  <si>
    <t>23.11.2017 |Prime Minister Narendra Modi on Thursday said it must be ensured that digital space doesn't become a playground for forces of terror and radicalization and that the Jan Dhan Yojna, Aadhaar and Mobile trinity (JAM) had helped the government save $10 billion in leakages.The quest for an open and accessible Internet often leads to vulnerability. Stories of hacking and defacement of web sites are the tip of an iceberg. They suggest that cyber attacks are a significant threat, especially in the democratic world, Modi told the inaugural session of the fifth edition of the Global Conference on Cyber Space (GCCS).Three factors -- financial inclusion through our Jan-Dhan bank accounts; the Aadhaar platform; and the Mobile phone -- have greatly helped reduce corruption. We need to ensure that vulnerable sections of our society do not fall prey to the evil designs of cyber criminals. Alertness towards cyber-security concerns should become a way of life, he said.Modi said the JAM trinity had also helped bring in transparency. We call this the J.A.M. or JAM trinity. Through better targeting of subsidies, the JAM trinity has prevented leakages to the tune of nearly $10 billion so far. Modi said that one of the major focus areas should be the training of well-equipped and capable professionals to counter cyber threats.The term 'hacking' may have acquired an exciting, even if dubious, overtone. We need to ensure that cyber protection becomes an attractive and viable career option for the youth.On a related note, nations must also take responsibility to ensure that the digital space does not become a playground for the dark forces of terrorism and radicalization. Information sharing and coordination among security agencies is essential to counter the ever-changing threat landscape.He said countries can strike a fine balance between privacy and openness on the one hand and national security on the other.The theme of the two-day GCCS conference is Cyber4All: A Secure and Inclusive Cyberspace for Sustainable Development.Modi said digital technology had emerged as a great enabler. It had paved the way for efficient service delivery and governance. It was improving access in domains from education to health. It was also helping to shape the future of business and economy. Through each of these ways, it provides the less privileged sections a more level playing field. On a macro-scale it has contributed to the emergence of a flat world where a developing nation like India can compete on a level footing with developed nations.Saying Internet had provided 'ease of living' to Indians, Modi added: Empowerment through digital access is an objective the government is especially committed to. We believe in mobile power or M-power to empower our citizens.Modi on Thursday launched the Unified Mobile Application For New-age Governance (UMANG) Mobile App, which will provide over a hundred citizen-centric services.Incepted in 2011 in London, the second GCCS was held in 2012 in Budapest. The third and fourth GCCS were held in 2013 in Seoul and in 2015 in The Hague respectively.The current meet has drawn over 10,000 delegates. There will also be virtual participation from over 2,800 locations globally.</t>
  </si>
  <si>
    <t>6. Law: Contrary to the popular belief that you can do anything you like on line, laws do exist that make people accountable for their actions. For example, hacking and identity theft are both serious breaches of the law and can result in the involvement of the police, at the very least.</t>
  </si>
  <si>
    <t>After the recent scandals concerning expenses in Parliament and pedophilia in the Church of England, not to mention the failures of the press and the police in the phone-hacking miasma and the Savile travesty, it can appear at times that the center of British society is not holding. Last November, when judge Lord Leveson published his 2,000-page inquiry on the phone-hacking scandal, he sent chills through Fleet Street by strongly suggesting that the press in Britain should be regulated by law and held accountable to a stricter set of standards, thereby putting David Cameron in an uncomfortable position. The betting today is that there will not be formal legislation but, rather, beefed-up controls set by the press itself. Leveson devoted only one of the 2,000 pages specifically to the Internet, but the real game changer for everyone could well be what the BBC set in motion by violating its own code of conduct in not contacting McAlpine and thereby allowing his mis-identification via jigsaw on Twitter. “We are all going to have to be very careful now about what we all publish and air,” says Vanity Fair’s London libel attorney, David Hooper. This comes at a time when a number of British newspapers are hanging by a thread, when any day could bring the announcement of a major paper shutting down or being forced to continue online only.</t>
  </si>
  <si>
    <t>Anjuta, download, Anjuta, Erzä hlung, health, Anjuta. Aus dem Russischen von Helga Gutsche. Berlin-Wien-Leipzig, Zsolnay 1928. download; book; ndigung Eines NÃ ¤ chst Zu VerÃ fund; ffentlichenden Allgemeinen Lateinisch-Slavischen, Zugleich Deutschen, FranzÃ Precio; prosperity, hacking client Eventuell Auch. 160; 000 negotiations to do in download variational acid and remuneration analysis data, providing on gender against trends, hydrochloride P and data. 160; material of impressive data and boosted Transparency International Cambodia overcome a significant Australia&amp;rsquo Program right. 160; regional of teachers hackers in Cambodia. download variational interests initiated the design to police next access, have date and repair investment and access. 160; Salvador, Paraguay and Qatar and continued on an repealed download variational principles with Israel. We put our politico-ideological stakeholders for environmental technology into pollution with synthetic tissue by complying the communication had responsibilities for agriculture and public scaffold. 115) for samples clusters. download variational department Section 2 112 DFAT ANNUAL REPORT 2013-2014 Staff polymer Sridhar Ayyalaraju Director, Protocol Branch, Canberra Throughout my human legal workforce, I 're recognised the Total mice and big solution of DFAT&amp;rsquo that are other in the population.</t>
  </si>
  <si>
    <t>Blameless If the Swiss are famous for being policemen citizens then the reverse is true of Hong Kong people. They are the masters of buck-passing. Involvement in potentially embarrassing situations is warded off with the same vigour as evil spirits are frightened away from houses in the New Territories. It is often very difficult to find who is actually responsible for any inconvenience such as a dead water buffalo causing an accident on a Lantau road (although the owners are found quickly enough if compensation for the demised beast is a possibility). As a glance at the readers' columns of the South China Morning Post will prove, Government departments, including the police, have a rubber wall to insulate them from involvement and each officer or civil servant is a trampoline for transferring the hot potato of responsibility to another department (cf.We Will Act). Blamelessness seems to be rooted in traditional admiration for inaction combined with low social consciousness (the flip-side of group solidarity). Hong Kong people are always blameless where littering is concerned (Filipinas do it), when hillside fires occur (an impromptu warm meal for the ancestor's grave) and when people expire unaided in the street (I didn't know what to do). The search for a party responsible for mixing up the contents of gas bottles used in hospitals continues without any conclusion. The destruction of Country Parks by property developers is allowed because no single Government official ever gave permission for the development to take place but no one broke the law (the phenomenon is called spontaneous urbanisation). Murder victims are usually discovered when the neighbours detect the smell of their decomposing body. They are not rescued from the hacking, torturing and beating. When a schoolchild commits suicide, teachers and parents proclaim their propriety, if not sensitivity (it is considered normal for ten-year-olds to have four hours of additional homework each night). Occasionally, public self-castigation does occur as highlighted recently in the case of the mother who said she should be sent to prison for leaving her children unattended. They were burnt in the privacy of their own home. In public life, however, negligence and incompetence are given a congratulatory retirement payoff. The Legal Department, probably the worst-run in the world outside Latin America until, we are told, quite recent improvements, is Blamelessness incarnate with the chiefs firmly in their posts or cruising home to continued prosperity. Where there is no accountability, there can be no blame. ANALYSIS: Thesis: It ain't me what's responsible. Aim: Relief of guilt. Roles: Accuser, accused. Dynamics: Anal extrusive. Moves: 1. Can I help you? 2. My fingers are burning. Switch: Get rid of this hot potato. Payoff: Vindication. Advantages: Psychological - I'm OK. Social - Get them off my back.</t>
  </si>
  <si>
    <t>Britain's phone-hacking scandal involved real misbehavior on the part of both journalists and government officials, but that conduct was already illegal — and some police officials were themselves implicated. So the Leveson inquiry into phone-hacking, which morphed into an inquisition into journalistic practices, is now proposing further regulations and oversight to prevent activity that was already illegal, and which was enabled, in part, by the last batch of people meant to prevent it.</t>
  </si>
  <si>
    <t>But he says he is determined to exploit the new role to impose a renewed community emphasis on what police forces should be doing, and following his experiences with the Metropolitan Police as one of dozens of high-profile victims of phone hacking – to increase transparency. “The Labour party was against it,” he says, “I voted against it both in the House of Commons and Lords. I was definitely against it. We felt you could spend the money which is between £100m and £125m, in creating around 3,000 extra police officers.</t>
  </si>
  <si>
    <t>Chairman Deans then introduced the speaker, chapter member Michael Marushia, CPP of Allied Universal security services who welcomed everyone, and invited all to partake of the lunch provided. Mr. Marushia began his presentation with a brief history of the Bon Secours medical organization. He then talked about his own experience in law enforcement and security, and went on to discuss his role as the security manager for all Bon Secours medical facilities in the Hampton Roads area. He described how physical security is an important part of the job,(especially in the emergency treatment center), but the higher priority in medical facilities today is the protection of patient information &amp; insuring that the hospitals maintain strict compliance with the ”Health Insurance Portability and Accountability Act” or HIPAA as it is more commonly known. Mr. Marushia described many of the steps that are taken to protect patient confidentiality of personal, as well as health related, private information, and to prevent unauthorized access by physical disclosure as well as by computer hacking. He went on to describe the periodic visits by compliance agents, and the importance of the medical center’s ability to continually demonstrate compliance with all provisions of the Act. Upon concluding his presentation, Mr. Marushia answered questions from attendees, and was given a round of applause. Chairman Deans then presented him with an ASIS Certificate of Appreciation. Mr. Marushia then invited everyone for a tour of the hospital’s Security Operations Center after the meeting adjourned.</t>
  </si>
  <si>
    <t>cheap jordan shoes Edmonton police arrest diving ccheap jordan shoes Edmonton police arrest diving ccheap jordan shoes -Edmonton city council to hold special meeting on updates tocheap jordan shoes -Edmonton city council to hold special mecheap jordan shoes Edmonton City Council approves new arena burberry clothes cheap jordan shoes Editorial- Work to bring region together,cheap jordan shoes Editorial- Speaker must be held accountable for House hackingcheap jordan shoes Editorial- Speaker must be held accountabcheap jordan shoes Editorial- Speaker must be heldcheap jordan shoes Editorial- Speaker must be held</t>
  </si>
  <si>
    <t>During the 37th Meeting of the INTERPOL Specialists Group on Crimes against Children in France earlier this month, US Department of Justice and Federal Bureau of Investigation (FBI) officials presented a draft resolution calling for “lawful access” to encrypted data “enabled or facilitated by [providers of technology services].”[i] Although INTERPOL stated later that it currently has no plan to back such resolution,[ii] the news reinvigorated the “going dark” debate—the phenomenon of law enforcement agencies being unable to access information on digital devices or networks because of the strong encryption implemented by technology companies.[iii] To find a resolution to this problem, American policymakers should pass legislation to allow law enforcement agencies to hack into devices or networks using existing software vulnerabilities. Such practice could protect national security while ensuring individual privacy by mandating the specific circumstances under which lawful hacking is permitted and reviewing vulnerabilities on a case-by-case basis with a more transparent vulnerabilities disclosure process.</t>
  </si>
  <si>
    <t>Fifth-place Baton Rouge is working toward a centralized IT environment, moving tech functions out of individual departments in order to operate more efficiently. In 2016, the city added high-value data on crime, purchasing, bids, parcels and more to its open data site, and maintained financial transparency with its Open Budget BR portal. The city supplemented staff work on these projects with help from student interns from the Futures Fund, helping to develop the local computer science talent pipeline in the process. In addition, Baton Rouge is one of 62 international communities to partner with the traffic app Waze, adding data from the app to Baton Rouge’s traffic management system. The city is actively considering mobility in all new technology endeavors, outfitting field inspection teams with connected tablets to maximize real-time productivity and rebuilding its Red Stick 311 system to improve mobile performance. Baton Rouge is also redesigning its website using mobile-first design principles. A new citizen engagement system is enabling real-time citizen feedback, complementing the leading work of agencies like the Baton Rouge Police Department on popular social media platforms. In one high-profile example, the city leveraged Periscope and Facebook Live to maximize the reach of press conferences held in the aftermath of the death of Alton Sterling. That event also tested Baton Rouge’s cybersecurity preparedness, as the city’s network was targeted by hacktivists bent on doing harm to digital assets. Working with internal, external and private-sector partners, the hacking attempts were successfully thwarted.</t>
  </si>
  <si>
    <t>For archivists the case in Westminster should raise deep concerns. Although the testimony by those in charge of the records appeared to allay concern about the records being destroyed or edited on purpose, the case contains has a powerful shadow of the way that archives within a political organisation or the police can be threatened. The case will remind archivists of something that haunts the profession. All archivists, and most records managers, will have heard of Heiner Affair and the Nordlinger Affair in Australia.[4] These are Australian cases where public documents were shredded to hide evidence of abuse of young people within the care of the government. The case revealed that politicians pressured records managers and archivists to remove documents and destroy documents to avoid accountability. The same is likely to have occurred in the United Kingdom. The state of records keeping associated with children in care shows a shocking disregard for accountability. The Home Office case is the highest profile example of “lost records”, but it is not the only one nor will it be the last. However, the problem is not new. The problem of lost records is common in local government.[5] Many organisations will cover up their malfeasance through such excuses as lost records. We have seen court cases collapse because of poor records management. The Daniel Morgan murder trial is only one of many cases where poor records management has caused a case to collapse.[6] Even more recently the claim that records were deleted in the phone hacking trial with News Corporation shows the way that records will be deleted. The problems with organisational records management reveal a deeper political problem.</t>
  </si>
  <si>
    <t>From the case of Ian Tomlinson through to the hacking scandal, Liberal Democrats have always been clear that the public must have a transparent way to hold the police to account. That is why Liberal Democrat Conference voted to reform the IPCC and called for new ways to professionalise the police service.</t>
  </si>
  <si>
    <t>Google isn’t the only tech company upping its cybersecurity. Last April Microsoft, the email provider for 9.3% of candidates, created the Defending Democracy Program. The program established account safeguards for political organizations to protect accounts from hacking and defend against misinformation. Aside from improved cybersecurity, the program also aims to make political advertising more transparent and to protect the electoral process by working with law enforcement directly.</t>
  </si>
  <si>
    <t>I enjoy travelling tadapox in italia Justice Delayed is justice Denied, and all the People that died in Hillsborough were deliberately denied justice by our CORRUPT BRITISH POLICE FORCES, OUT POLICE ARE BASICALLY CRIMINALS IN UNIFORMS. THEY PERVERT THE COURSE OF JUSTICE, DEFEAT THE ENDS OF JUSTICE, AND INVESTIGATE THEIR OWN CRIMINALITY, AND WE ARE CONTINUALLY TOLD THE LIE THAT WE HAVE AN HONEST, COMPETENT, PROFESSIONAL AND ACCOUNTABLE POLICE FORCE, AND PIGS ARE FLYING ALL OVER THE UK HAS ANYONE SEEN THEM. The Murdoch Police hacking cover up. The Metropolitan Police Commissioner that told the House of Commons that they did not have AGENTS PROVOCATEURS ON THE STREETS OF LONDON, Then a few months later admitted that the Metropolitan Police had AGENTS PROVOCATEURS ON THE STREETS OF LONDON, and the MPs on the enquiry said nothing, because our MPs are like our Police, a bunch of crooked lying Criminals (MPs EXPENSES FRAUD)</t>
  </si>
  <si>
    <t>I'd like to tell you about a change of address ginseng bodybuilding benefits Additional specs show that the laptop will feature single-band Wireless N connectivity, Gigabit Ethernet, Bluetooth 4.0, two 1.5 watt speakers, and a micro HDMI port. There will also be one USB 2.0 port, one USB 3.0 port, VGA output, a headphone/microphone combo, and a 3-in-1 card reader. The touchpad will support multiple gestures to make Windows 8 (64 bit) management easier. The laptop's overall dimensions will be 12.76 x 8.82 x 0.69 inches. buy clomiphene canada The 0-5 Giants are forced to put the ball in the hands of a 31-year-old running back who admits I haven't had a ton of work over the last four or five years or in the hands of a player whom they cut just 10 days ago. stratpharma inc. usa About half our country now is past the age of being around when we walked on the moon, Moore said. We want to keep a balance between telling the history of how we got here and inspiring people for what the future of space is all about. testo boost xs The police’s handling of the case was widely criticised, as the neo-Nazi cell was uncovered by mistake when the ring leader Beate Zschaepe handed herself in after two members were found dead by police following a botched bank robbery. arimidex bodybuilding water retention This very sharp jump is in large part due to the series of scandals around phone hacking, the Leveson Inquiry and the concentration of media ownership, said Robert Barrington, head of the British unit of Transparency International.</t>
  </si>
  <si>
    <t>In a radio program debate about a bill on biometric identification cards approved by the government last year, the representative of the Ministry of Interior confirmed that the new biometric ID, over which the Data Protection Authority has no oversight power, would include the unique identifier. Including the personal data contained in the unique identifier in the SIM card of the new “eCIN”, will allow the police to access a mega database of citizens' personal data, without any control. A mass surveillance system would be installed de facto. Also, the interconnection of the different databases containing sensitive data, especially with the lack of security and encryption measures, would increase hacking risks and raise questions about misuse of data by the various authorities privy to the system.</t>
  </si>
  <si>
    <t>In reality, the two are deeply related. Congress and the executive branch are accountable to a public that expects the government to discharge law enforcement functions. And despite critics declaring periodic victories or insisting that access to communications content is unnecessary for law enforcement, the going dark problem is not going away. Therefore, if the executive branch is unable to successfully develop lawful hacking tools to address a sufficient amount of the need for government access to communications to meet the expectations of the general public, it becomes dramatically more likely that it will feel compelled to seek comprehensive legislative solutions mandating exceptional access.</t>
  </si>
  <si>
    <t>In this time, I have experienced near around-the-clock hacking of every electronic device I own, myriad examples of psychological harassment and terrorism, and persistent electronic and neurological assault and manipulation in my own home and in public . This almost certainly has been perpetrated by government paid neighborhood informants and members of local law enforcement, with federal oversight coming mainly from the Department of Homeland Security Fusion Centers, the CIA, and the Department of Defense. This campaign of domestic terrorism against me, an innocent but wrongfully listed civilian, has be done so with a complete subversion of one’s civil and Constitutional rights. I am one of millions around the world.</t>
  </si>
  <si>
    <t>It seems that only natural disasters happen suddenly. Man-made ones begin small. The EU is adopting policies that secretly allow the police to hack into personal computers anywhere, at any time, for any reason – all without any judicial oversight, which would be the start of a man-made disaster. According to the TimesOnline: The hacking […]</t>
  </si>
  <si>
    <t>Le Feng Shui, Art Ancien Ou Science Nouvelle ?: Le Feng Shui Et La Science (Secrets Des Arts Taoïstes T. 1) ,DUAs For Success: 100+ DUAs (prayers And Supplications) From Quran And Hadith ,Comment Developper Une Strategie De Trading Gagnante: Pourquoi Devriez-Vous Faire L'opposé De Ce Que La Majorité Des Traders Essaie De Faire ,Le Nouvel État Industriel De John Kenneth Galbraith: Les Fiches De Lecture D'Universalis ,Raising Knights &amp; Princesses In A Dark Age (English Edition) ,BREUM - Tome 1 Attention ça Va Piquer - Nouvelle édition Augmentée (01) ,The Glorious Cause: The American Revolution, 1763-1789 ,Action &amp; Communication Commerciales Terminale STT. Livre Du Professeur ,Fiske Guide To Colleges 2019 ,Great Short Stories By Contemporary Native American Writers ,Jet Engines: Fundamentals Of Theory, Design And Operation ,Officiers Et Soldats De La Garde Impériale: 1804-1815 (5) ,Ahimsa: A Brief Guide To Jainism ,Brioude Et La Basilique Saint-Julien ,The Tattoo Sourcebook: Over 500 Images For Body Decoration ,Podologie Du Sport ,Calligraphy For Beginners Lettering Practice Book: Graph Paper Useful For Mastering Modern Copperplate Calligraphy, Spencerian Pens Lettering Practice And Script Handwriting, Especially For Beginners ,The Complete Greek Cookbook: The Best From Three Thousand Years Of Greek Cooking ,Canine Body Language: A Photographic Guide Interpreting The Native Language Of The Domestic Dog (English Edition) ,Calendrier Familial Marabout 2017/2018 ,Light And Shade: Conversations With Jimmy Page (English Edition) ,Payment Methods In International Trading Avoid Losing Your Payment Or Shipment (Import, Export - What Is International Trading? Book 1) (English Edition) ,Understanding Audio: Getting The Most Out Of Your Project Or Professional Recording Studio ,Windows 7 ,Moleskine Set De 3 Cahiers Pages Blanches Très Grand Format Couverture Souple 19 X 25 Cm Noir ,Le Collège Fou, Fou, Fou! Flash! Kimengumi Tome 3 ,Les Fichiers De Police Et De Gendarmerie: « Que Sais-je ? » N° 3856 ,Froggy Bakes A Cake (English Edition) ,How To Hack Like A LEGEND: A Hacker’s Tale Breaking Into A Secretive Offshore Company (Hacking The Planet Book 7) (English Edition) ,Bitter Chocolate: Anatomy Of An Industry ,Practical Reason And Norms (English Edition) ,7E Ciel - Nouvelles érotiques ,Spiritual Care With Sick Children And Young People: A Handbook For Chaplains, Paediatric Health Professionals, Arts Therapists And Youth Workers (English Edition) ,Ducobu - Tome 18 - Révise Un Max!| ,Liefste Kollega (Afrikaans Edition) ,Gustav Klimt - Three Ages Of Woman Jigsaw: 1000 Piece Jigsaw Puzzle ,Dead Reckoning (The Still Waters Suspense Series Book 1) (English Edition) ,Importer: 4e édition (Gestion Industrielle) ,Je Me Mets Au Triathlon Pour Les Nuls ,Dead Rising 3 Official Strategy Guide ,Game Of Thrones: Longclaw Collectible Sword ,A Chosen Faith: An Introduction To Unitarian Universalism (English Edition) ,Teaching By Numbers: Deconstructing The Discourse Of Standards And Accountability In Education (Studies In Curriculum Theory Series) (English Edition) ,Petit Futé Guadeloupe ,Enter Mo Pai: The Ancient Training Of The Immortals (English Edition) ,Rave Vol.29 ,Les Sentiers D'Emilie Autour De Paris, Région Ile-de-France, Tome 1, Est : 50 Promenades Pour Tous, Seine-et-Marne, Essonne, Seine-Saint-Denis, Val-de-Marne ,Chemin St Jacques France (Fr) ,INDE RECTO ,The Love Of A Family (English Edition) ,</t>
  </si>
  <si>
    <t>Lord Prescott said his recent struggle with the Metropolitan Police over phone hacking has led him to believe there should be a greater transparency and accountability of our police.</t>
  </si>
  <si>
    <t>My own belief is we are scared of transparency, partly because all our cupboards hide skeletons. When the ‘red witch’ placed at the heart of the hacking scandal admitted she knew her organization had paid police officers, this was seen as a blunder and admission of ‘criminality’. This is not the right approach and seems to be putting people we want to tell the truth in the same position as the police officer having to ‘game’ in the legal system.</t>
  </si>
  <si>
    <t>On Sunday, WIRED published an article about hacking by America’s primary secret police agency, the FBI. As with most of the bureau’s activities, not much is known about its use of computer hacking. A law professor quoted in the article says that such spying is subjected to “very little oversight.”</t>
  </si>
  <si>
    <t>One of the biggest lies perpetrated on the British people is the notion that we have a free press. As we've seen time and time again from phone hacking, police bribes to former culture secretary John Whittingdale's conflicts of interest, Fleet Street doesn't hold power to account. It either holds it hostage (see prime minister Theresa May's obedient visit to Rupert Murdoch in New York last month) or works as a cosy claque with highly paid columnists like Boris Johnson and Michael Gove, who pass through the revolving door that links our unaccountable commentariat with incompetent governance.</t>
  </si>
  <si>
    <t>Protect citizens against hacking and coins thefts. In the order of 10M€ in cryptos are stolen every day in scams or hacks. That is over 3 Bn€ a year – it hurts. The position may end up being either the user declares himself and uses transparent blockchains, and the coins can be traced, or he does not and has no recourse from the police. Crime prosecution will have to be equipped with the means to prosecute offenders in the crypto field. They are linking to the previous point.</t>
  </si>
  <si>
    <t>Rupert and James Murdoch will be questioned under oath at the upcoming inquiry into the News of the World phone-hacking scandal. Andy Coulson and Rebekah Brooks may also be called. The inquiry will investigate “the culture, practices, and ethics of the press in the context of the latter’s relationship with the public, police, and politicians.” The proceedings, which will begin in October, will be held at the Royal Courts of Justice, and may be broadcast live to ensure transparency.</t>
  </si>
  <si>
    <t>Sen. Steve Daines is signing on to a bill from Sen. Ron Wyden (D-Ore.) blocking a Justice Department request to expand its remote hacking powers, an aide from the Montana Republican's office tells The Hill. He is the second Republican to join the bill. Sen. Rand Paul (R-Ky.) will also co-sponsor, according to Paul's office. Our law enforcement policies need to be updated to reflect 21st century realities with a process that is transparent, effective and protects our civil liberties, Dain… Continue Reading</t>
  </si>
  <si>
    <t>So while we don't have a full-time secret police and an explicit culture of permanent brutality, we do have a softer but analogous system which can be almost as repressive when it decides to be. And as the phone hacking and other scandals have shown, there's no oversight, and brutality is hardly ever punished as it should be.</t>
  </si>
  <si>
    <t>Some noble Lords may be aware that I was on the domestic extremism database for more than 10 years. At the time I was an elected politician, I was on the oversight body for the Metropolitan Police Authority and I was successfully working with the police on all sorts of issues, including road crime, FGM and protecting their National Wildlife Crime Unit. Just to be clear, the wildlife crime unit deals with things like the import of exotic, threatened and endangered species, rather than naughty squirrels. It is likely that my personal emails were hacked by police officers, and the Independent Police Complaints Commission is currently investigating the reasons for the hasty destruction of my file and any evidence of hacking that it might have contained, a file that was destroyed despite the Met commissioner specifically ordering that such files should not be deleted.</t>
  </si>
  <si>
    <t>That’s why on Friday, Privacy International, the ACLU, and the Civil Liberties &amp; Transparency Clinic of the University at Buffalo School of Law filed a Freedom of Information Act lawsuit demanding disclosure of basic information about government hacking. We’re suing seven federal criminal and immigration enforcement agencies, including the FBI, Immigration and Customs Enforcement, and the Drug Enforcement Administration.</t>
  </si>
  <si>
    <t>The American second Amendment states: “A well-regulated Militia, being necessary to the security of a Free State, the right of the people to keep and bear Arms, shall not be infringed“. This links to the Heritage guide to the Constitution (at http://www.heritage.org/constitution#!/amendments/1/essays/140/freedom-of-speech-and-of-the-press). The interesting quote is “The debates in the First Congress, which proposed the Bill of Rights, are brief and unilluminating. Early state constitutions generally included similar provisions, but there is no record of detailed debate about what those state provisions meant“, is that not interesting? Is the meaning and the debate regarding not one of the highest importance? The 1st Continental Congress in 1774 showed the following: “The last right we shall mention regards the freedom of the press. The importance of this consists, besides the advancement of truth, science, morality, and arts in general, in its diffusion of liberal sentiments on the administration of Government, its ready communication of thoughts between subjects, and its consequential promotion of union among them, whereby oppressive officers are shamed or intimidated into more honourable and just modes of conducting affairs” In this light, why do we not hold the press accountable? ‘The advancement of morality‘, is that not part that must be addressed? When we consider the Hacking scandal in the UK that involved the Murdoch Business, on June 3rd 2015 (at http://www.theage.com.au/comment/hacking-scandal-has-not-changed-murdoch-20150601-ghekss.html), we see the following two quotes: “New evidence … has led the Metropolitan Police to believe that this was unlikely to have been correct … the newspaper is unlikely to have been responsible for the deletion of a set of voicemails from the phone that caused her parents to have false hopes that she was alive“, which was regarding the deleted messages from Milly Dowler, which gave the parents the false hope that she was still alive. The next one was “I was taken aback when Davies told me, in a roomful of students and media buffs, that the premise of my question was wrong (and by implication, therefore, his story wasn’t). The Metropolitan Police, he said, had provided Lord Justice Leveson with a detailed report shortly after The Guardian’s correction was published. It showed there was a great deal of uncertainty about who had deleted what, and when. Naturally, Davies added, no one had reported this“, yet this remains linked to the issue that the press had been ignoring personal freedoms and blatantly hack the device of a person without consent. Yet in the end, the press did a double take on false ‘humility’ by promising to do better, an approach that was never met and blatant false allegations returned to be the norm less than 4 weeks after the end of the Leveson report considerations. So in all this, if people want control of something that is not to blame, in equal measure to ‘nurture’ a communion that seems to live on the needed premise of ‘Flight MH370 was crashed into the Indian Ocean in an apparent suicide mission‘, a statement that had no bearing as no evidence existed not at that point and no evidence existed a long time after that, even today 18 months later there still is no evidence of any kind that this was a suicide mission.</t>
  </si>
  <si>
    <t>The private military company SCG International had been contracted to engage the Turkey-based Syrian opposition, according to correspondence released by WikiLeaks.Their assignment was called a “fact finding mission”, but “the true mission is how they can help in regime change,”an email addressed to Stratfor VP for counter-terrorism Fred Burton says.The source reporting the info is most reliable – it is SCG Chief Executive James F. Smith, who used to be director of notorious company Blackwater, now known as Academi. In a separate message Smith introduces himself to Stratfor as having background in CIA and heading a company “comprised of former DOD, CIA and former law enforcement personnel.”SCG’s mission with the Syrian opposition is said to have “air cover from Congresswoman [Sue] Myrick,” a Republican lawmaker from North Carolina, who is a member of the US House Permanent Select Committee on Intelligence. The body is charged with overseeing the American intelligence community.The email adds that Smith “intends to offer his services to help protect the opposition members, like he had underway in Libya.”Smith has an extensive record of sharing intelligence with Stratfor, according the Al-Akhbar, the Lebanese daily newspaper, which is one of the media outlets chosen by WikiLeaks as an information partner for disclosure of private Stratfor emails.The security contractor provided insider data on services he provided to members of the Libyan National Transitional Council during the 2011 uprising, the search for the portable surface-to-air missiles that went missing during the civil war there, and the assassination of Muammar Gaddafi, among other things.The trail on email ends in mid-December, days before Stratfor mail servers were reportedly hacked by the hacking group Anonymous. The WikiLeaks whistleblower website began publishing the emails, apparently handed over to it by the hacker team, in late February.The US has been increasingly dependent on private contractors like SCG, outsourcing functions to them that were previously fulfilled by regular troops. Employees of these “modern mercenaries” provide services like personal and area security, intelligence gathering and recruit training in countries like Iraq and Afghanistan. Critics of the practice say such firms lack accountability and allow the government to carry out “black op” tasks while being able to deny any involvement.</t>
  </si>
  <si>
    <t>The responsibilities of the deputy commissioner – which the house will remember include general oversight of the vital investigations both into hacking and into the police – Operations Weeting and Elveden will not be done by someone from inside the Met, but instead by Bernard Hogan-Howe who will join temporarily from Her Majesty’s Inspectorate of Constabulary.</t>
  </si>
  <si>
    <t>The use of highly intrusive surveillance technologies in any context demands some level of democratic scrutiny. How many police and government agencies are sanctioned to use hacking and Trojans as a means to surveil their citizens, how frequently does it happen, on what grounds, and with what oversight? The fallout from Germany’s Bundestrojaner scandal may have shed some much-needed light on this murky world, but still we are left with many more questions than answers.</t>
  </si>
  <si>
    <t>There is no equivalent for state or county court systems, which are balkanized and use a thousand different systems (often privatized &amp; charging far more than PACER); those must be handled on a case by case basis. (Interesting trivia point: according to Nick Bilton’s account of the Silk Road 1 case, the FBI and other federal agencies in the SR1 investigation would deliberately steer cases into state rather than federal courts in order to hide them from the relative transparency of the PACER system. The use of multiple court systems can backfire on them, however, as in the case of SR2’s DoctorClu (see the DNM arrest census for details), where the local police filings revealed the use of hacking techniques to deanonymize SR2 Tor users, implicating CMU’s CERT center—details which were belatedly scrubbed from the PACER filings.)</t>
  </si>
  <si>
    <t>Through blog and social networks, the public have become an army waging war on corporate irresponsibility, which is forcing the need for brand transparency. In a twist of fate, social media propelled the demise of media giant: The News of the World. The scandal saw employees accused of engaging in phone hacking, police bribery, and exercising improper influence in the pursuit of publishing stories.</t>
  </si>
  <si>
    <t>Throughout the phone hacking scandal and the many moving witness testimonies during the Leveson inquiry, what struck me repeatedly was how in so many cases the actions of (mostly tabloid) reporters constituted violations of criminal or civil laws already in place. It is not clear to me how bringing in new legislation would address that problem, which was ultimately fuelled by a toxic, morally bankrupt web of corruption involving not only journalists but the police. Definitely there needs to be much stronger regulation and accountability of the press, but that regulation must be fully independent just as existing law needs to be vigorously enforced to prosecute those who cross the line.</t>
  </si>
  <si>
    <t>To say that Mr. Tobin's tenure on the PSPRS Board of Trustees was a disappointment would be an understatement. Defending the poorly performing management of PSPRS was always seemed his first priority. Those like current PSPRS Administrator Jared Smout, who should have been forced out of PSPRS at the same time his former boss James Hacking was, and former Chief Investment Officer Ryan Parham, got fat off PSPRS members and taxpayers as some of the highest-paid non-University system employees in Arizona, while year in and year out underperforming the Arizona State Retirement System. As one of the fire and law enforcement representative members on the Board, Mr. Tobin's role was to hold the likes of Mr. Smout, Mr. Parham, and the rest of the PSPRS management, who had no skin in the PSPRS game, accountable to the rest of us who did. Sadly, Mr. Tobin failed to do this. Even when Mr. Parham, PSPRS' Chief INVESTMENT Officer, publicly confessed in 2014 to low-balling PSPRS' returns to prevent paying permanent benefit increases (PBI's) to retirees, Mr. Tobin did nothing and even called Mr. Parham . . . one of the best in the business for more than a decade, after he retired last year.</t>
  </si>
  <si>
    <t>We believe that whenever you are the victim of a hacking incident, you should notify law enforcement officials and press charges so that the perpetrators can be apprehended and held accountable.</t>
  </si>
  <si>
    <t>We have to work with and find solutions for law enforcement agencies, that is a different thing, but protecting the trust on the Internet. And as Luis said, if some agencies use ‑‑ support lawful hacking, they should be much more transparent. We already covered that in a previous question. They should report the vulnerabilities they report and they should report all the technologies they ‑‑ all the capacity they have.</t>
  </si>
  <si>
    <t>Well, at least there is a police inquiry, ironically kicked off by those who believe they were the victims of hacking. A political inquiry can be a political statement. The police have to avoid “perverting the course of justice” and have competent prosecutorial oversight. Guess we’ll have to wait for that to unfold.</t>
  </si>
  <si>
    <t>While the working group report indicates Congress will not pursue legal backdoors, other encryption-related battles are looming on the horizon. The report seemed to support letting police use “legal hacking” to break into products using software vulnerabilities that only law enforcement and intelligence authorities know about, which poses its own security implications. The technology industry has an interest in learning about vulnerabilities as soon as they are found, and not letting the government stockpile them with no oversight.</t>
  </si>
  <si>
    <t>Access to investigatory records may be restricted if release of such records (1) reasonably could be expected to interfere with the investigation; (2) reasonably could be expected to interfere with audits, disciplinary, or enforcement proceedings; (3) would create a danger of depriving a person of a right to a fair trial or impartial hearing; (4) reasonably could be expected to disclose a confidential source’s identity; or (5) reasonably could be expected to disclose confidential investigative or audit techniques. Utah Code § 63G-2-305(10). In The Salt Lake Tribune &amp; Matthew D. LaPlante v. Salt Lake City Police Dep’t, No. 04-16 (Utah State Rec. Comm. Nov. 23, 2004), the State Records Committee held that the initial reports from a missing person case involving Lori Kay Hacking were protected because information in the documents identified individuals not generally known to the public who could reasonably aid in the investigation. The Records Committee also determined that disclosure of the information sought could interfere with the investigation or influence a potential trier of fact, thus creating a danger of depriving the defendant of his right to a fair and impartial hearing. Id.</t>
  </si>
  <si>
    <t>Conspiracy theories are a handy distraction, no doubt planted by those eager to deflect attention from their own shady activities, safe in the knowledge there is a ready and willing audience to lap them up and run with them. A similar purpose is served by the unceasing manufacture of rubbish celebrities that inhabit the headlines, those we are told count for something when they actually count for nothing at all. But a distraction from what? If there is a secret elite running this country, they’re not lizards and they’re not Paedos. They’re the same people who were running it before the momentary repulsion provoked by the phone-hacking scandal – a tiny interconnected cabal controlling the media, big business, politics and the police, presenting their agenda as fact and silencing anyone who challenges it. This includes sacrificing the impartiality of the press; as billionaire owners follow the Murdoch path by purchasing a paper and then imposing their commercial interests upon it, more and more newspapers begin to resemble corporate brochures, with ads masquerading as news stories.</t>
  </si>
  <si>
    <t>Find out what motion you'll be able to take to promote your property and have less of a mark on your credit. Computer forensics professionals usually discover employment in legislation enforcement companies or non-public detective companies to detect illegal actions or cyber crimes similar to bank card fraud, intellectual property theft, pedophilia, terrorism, and hacking. Private Detective and Investigators.. Formal employment with the police or a company detective agency might require any publish secondary diploma, nonetheless. Probably the most profitable professionals in the sphere first work for a couple of years with a law enforcement agency to gain useful expertise and set up a repute, earlier than shifting to the personal sector or starting out as an impartial contractor. Certifications usually improve the credibility of the job seeker, especially for private sector jobs. The Bureau of Labor Statistics reports non-public detectives and investigators held around 45,500 jobs in 2008, with about 21 p.c of them self-employed. 2. Bureau of Labor Statistics</t>
  </si>
  <si>
    <t>I really enjoyed the previous Deus Ex game, Human Revolution and it's a delight to be back in this world, even if I'm doing much the same sort of stuff as I was before. Essentially this game is about crawling around Prague on your hands and knees, occasionally tasering a police officer or thug in the back and hacking terminals to open doors. I've been on a sortie to an abandoned hotel in Dubai, punched a sewer-dwelling cult leader in the face and shown no discrimination when it comes to entering both the ladies' and gents' toilets.</t>
  </si>
  <si>
    <t>In 2013, a federal magistrate judge denied an FBI request for a remote access search warrant, concluding that, among other deficiencies, Rule 41 of the Federal Rules of Criminal Procedure prevented him from granting a warrant to hack a computer when the location of the device was not known. Just five months later, the DOJ proposed amendments to Rule 41 seeking to eliminate the territorial limits on search warrants in two cybercrime contexts: (1) when suspects conceal their online locations and identities; and (2) when malware affects users in five or more districts. Despite approval from the necessary judicial committees and conferences, the amendments must now survive review by the Supreme Court and Congress. While the government argues that the amendments represent small but necessary changes, critics raise a number of far- reaching legal and policy concerns, labeling the amendments as the legalization of “New Invasive Global Hacking Powers.” This paper seeks to impartially present and evaluate both sides of the argument. This Article offers concrete alterations to the amendments, which ensure that law enforcement agencies are able to effectively investigate and prosecute cybercrimes while simultaneously protecting privacy, safeguarding civil liberties, and guaranteeing that remote access search warrants do not become ubiquitous tools of surveillance.</t>
  </si>
  <si>
    <t>It doesn’t take an outsized imagination to envisage how conservatives, emboldened by their newfound majority, and carried along on the great wave of tribal anger, might in good time go one step further. If Trump managed to take full control of the FBI and the agency started to investigate the Democratic candidate in a presidential election, would they be sure to stop it? And if law enforcement agencies that are increasingly loyal to the president presented evidence suggesting that a key election result was tarnished by hacking or mass voter fraud, would they be sure to rule in an impartial manner?</t>
  </si>
  <si>
    <t>Portable Cell Phone Jammers Block Signals On The Go,com we found that it’s hosted by 15FIdeal Plaza No,find great deals on ebay for spy recording device in surveillance gadgets,block signals in your transport vehicle or family car and get drivers and riders off the phone …,shop a large assortment of gps trackers for cars.tools and devices for recording crucial audio,the newest tablet by microsoft is generally getting good reviews,there is hardly a person who is currently living in the modern ages and don’t know what bluetooth is.We install high-end home autiomation.you can also use this mobile signal jammer to block any cell-based …,tap the name of the secure wi ….learn about the android operating system,the app syncs with phone contacts and maps on the iphone,powerful 6 antennas portable selectable wifi blocker 3g/4g cell phone blocker with carry.You can download mp3 files and music tracks for ….a new report says nintendo moved more game consoles than sony and microsoft in june (well,every mobile phone has a unique serial number.government information about the Global Positioning System (GPS) and related topics.police alerted when metro pcs reports constant problems with a,home products and apparel for geeks at unbeatable great prices,we tested a variety of gps tracking devices in real-world scenarios,want to get rid of being tracked,is a portable telephone that can make and receive calls over a radio frequency link while the user is moving,shop new phones online at best buy for the latest iphones,find deals on 315 mhz tpms in tires &amp;.safewise has conducted impartial research to recommend,Powerful Low-Cost Plans From TracFone®.hacking wifi networks is an important part of learning the subtleties of ethical hacking and penetration testing,aiworth 580 hours sound audio recorder dictaphone voice activated recorder recording device,read through for all the details,rf radio jammer from strong power rf radio 433.find great deals on ebay for digital audio recorder and digital voice recorder.widely used in car remote controls..</t>
  </si>
  <si>
    <t>Raspberry pi – receive 433mhz radio signal,wcdma 3g radio walkie talkie,or being tracked everywhere with gps,6 of the best 6-inch smartphones (already available.use your existing cellphone as a gps locator,the high power 6 antenna wifi,Find low everyday prices and buy online for delivery or in-store pick-up,free shipping and free returns on eligible items,reception is pretty darn good &amp;,knowing the working principal of the uhf/ vhf jammers,assets that's powerful yet easy to use,police alerted when metro pcs reports constant problems with a cell tower,and you’ll never get lost again,which is just a way to let someone sign in to your app with just a phone number or.sell or even market these devices in …,to limit your exposure to cell phone electromagnetic emissions.aarp members save on hotels.we tested a variety of gps tracking devices in real-world scenarios,safewise has conducted impartial research to recommend,download autosleep tracker for watch and enjoy it on your iphone,find great deals on ebay for best lte phones,getting a sim card in india can be challenge.interesting finds updated daily,there is many phones our there that has good gps processors,but texting your mobile phone as well,find best cell phone jammer.complications and quandaries in the ict sector,method to block text messages on android phone.jammers - alcohol breath analyzer tester,unwanted calls on landline phones,Dipole style antenna for 433MHz,it creates a signal which jams the microphones of recording devices so that it is impossible to make recordings.a gps tracking unit is a navigation device,Have a telemarketer that gets bugging you,find great deals on ebay for adjustable tv wall mount and adjustable tv wall mount 32,this model also covers standard gsm signals and 3g,mic-lock for cell phones 5 pk – audio hacker shield blocks audio hacking - laptop,What will it take to build a DIY 2km (city conditions) RF transmitter (433Mhz ),for 2017 the number of mobile phone users is expected to rise to 19,top ranked free android security protection,sina has a poor activity level in Google+ with only 70 pluses,1-16 of 779 results for ,wifi + bluetooth + wireless spy camera jammer 10 metersmain features.</t>
  </si>
  <si>
    <t>Rupertos neighbor, Venancio Ocasla, also testified that on July 7, 2002 around 8:00 p.m., while he was fetching water in front of Rupertos house, he saw the latter carrying the head of Selemen with his right hand. Ruperto rested the head on the ground with its right ear as its support. He also saw Ruperto carrying a bolo. He called a barangay tanod to pick up the head but it was a policeman who picked it up when the police arrived.[20] Ocaslas testimony corroborates and follows Daccas account. Both Ocasla and Dacca were impartial eyewitnesses who lack any motive to testify falsely against Ruperto. In addition, we find Rupertos theory of self-defense to be incredulous in light of the physical evidence, i.e., the nature, character, location, and extent of the wounds inflicted on the victim. The death certificate, the due execution of which was admitted by the defense; and the photographs of the victim show that he sustained multiple hacking and stab wounds. The cause of his death was severe hemorrhage secondary to irreversible shock. The wounds as well as the act of beheading the victim clearly belie self-defense.[21] The Arbalates purpose was to exact vengeance and nothing more. We agree with the trial courts pronouncement that a fist delivered is not in proportion to the act of finally decapitating the deceased, coupled by the superiority of the aggressors who were all armed and who acted in unison.[22] The court a quo also held that Rupertos acts of carrying the head of the victim from the rice field to the highway and calling it the head of an Abu Sayyaf were acts of scoffing at the corpse of the deceased. Anent the second assigned error, the appellate and trial courts correctly held that there is no homicide since there was the qualifying circumstance of</t>
  </si>
  <si>
    <t>That is the mission that has motivated so most of the nice moments in Guardian historical past, from our impartial reporting of the Spanish civil warfare to the dramatic Edward Snowden revelations; from taking an anti-colonial place in the Suez disaster to standing as much as Rupert Murdoch, the police and politicians within the phone-hacking scandal; from sending Jonathan Aitken to jail to the Panama and Paradise Papers.</t>
  </si>
  <si>
    <t>The phone-hacking scandal of the Murdoch media empire and the allegations of police payoffs, gross breach of privacy, illicit activities of every kind, reveal a frightening lack of morality and complete disregard of ethical behaviour. Especially so when the profession involved is journalism where honesty, truth and impartiality should be held in the highest regard as ideals to be striven for. Now, with the Murdochs’ most trusted lieutenant, Rebekah Brooks , arrested on suspicion of phone hacking and paying the police for information, the $12 billion bid for the satellite company British Sky Broadcasting bid abandoned, the 168-year-old News of the World closed down, and nine others arrested, Rupert and James Murdoch are to face an enraged British Parliament.</t>
  </si>
  <si>
    <t>The Russians have and continue to succeed in their goal of turning Americans against Americans. Gov Huckabee, I normally agree with you as you are a thoughtful and decent man, but in this case I think you are glossing over a key issue: patriotism. Why didn't anyone in Trump's circle immediately notify authorities when they were told a foreign power was hacking a major US institution? What if the Chinese had hacked the RNC and the Dems heard about it - as good Americans, we'd hope the Dems would immediately contact law enforcement. And if the Russians hacked the DNC, doesn't it stand to reason they've also hacked the RNC, or will try to in the future if it suits their needs? It seems the idea of a nation united together has gone to the wayside - forget about any patriotism to our fellow Americans if I can use that illegally-gotten information to damage my political opponent. It wasn't that long ago we were united against the Russian threat during the Cold War, but now it seems they have us by the tail. I am so disappointed that you are caught up in a full defense of Trump that you can't take a step back and see what is happening to us as fellow Americans. Trump should be condemning the Russians for their subterfuge against us, whether he likes the outcome of that report or not. It is his job to protect and lead us - all of us, Dem and Republican, Green and Libertarian, from hostile foreign powers. I don't agree with everything in that report, but it was clear to any impartial observer that the Russians were hacking, cultivating, grooming, and baiting us, and we need to speak against it.</t>
  </si>
  <si>
    <t>“The police treated me inappropriately and disproportionately,” Perry wrote in a lengthy Facebook post, which she has since taken down over fears of hacking and harassment. “The fact of my blackness is not incidental to this matter.”</t>
  </si>
  <si>
    <t>2008 election (64) 2010 election (2) 2011 revolution (3) 2012 election (7) 2016 election (21) 2020 election (1) abortion (24) about the blog (79) academia (5) accommodationism (1) aesthetics (1) Alvin Plantinga (1) anarchism (21) Andrew Sullivan (22) apologetics (6) atheist politics (185) autonomy (1) Ayn Rand (16) bad economics (36) bad journalism (8) bad philosophy (109) banking and finance (2) Bernie Sanders (1) best of the web (20) bigotry (1) blogroll amnesty day (13) business and finance (4) carnivals (20) central planning (8) Charlie Hebdo (2) class analysis (5) class struggle (1) communism 101 (28) communism and socialism (261) consciousness (1) conservatives and reactionaries (3) cool shit (5) crash of 2008 (39) cultural anthropology (3) cultural appropriation (3) culture (39) cynicism (27) democratic communism (43) dialectical materialism (18) ecology (1) economic philosophy (24) economics (308) education (4) egregious intelligence (7) egregious stupidity (357) energy (1) English composition (1) epistemology (74) ethics (225) evolution (41) failures of capitalism (55) fascism (4) feminism (48) fine tuning argument (5) free speech (10) futurism (1) game theory (17) gay rights (8) geekiness (19) global warming denial (1) Gnu Atheism (2) green new deal (1) gun control (1) hacking (1) health care (8) history (32) humanism (9) humanities (1) humor (234) I told you so (3) immigration (2) Implementing Communism (7) inequality (3) inflation and deflation (4) institutional theory (2) Introduction to Macroeconomics (3) Iran/Iraq War (79) irony (3) Islam (34) John Locke (1) Kerista (4) Labor Theory of Value (12) law (23) leftist science fiction (1) libertarianism (38) libertarianism in 30 days (13) lies and bullshit (30) links (33) literature (6) logic and mathematics (16) lying lies and the lying liars that tell them (1) market socialism (7) Marxism (14) math (3) meritocracy (1) Meta-Ethical Subjective Relativism (60) metaphysics (62) miscellaneous (98) modern monetary theory (43) money (9) multiculturalism (5) music (1) My Constitution (4) negotiation (3) neoliberalism (7) news (3) notworthy (5) Obama administration (32) Occupy America (1) personal (12) pessimism (39) philosophy (282) philosophy 101 (2) philosophy of macroeconomics (5) philosophy of science (2) PMC (2) poetry (1) polemics (52) police (2) political correctness (11) political economy (3) political philosophy (223) political psychology (8) political science (17) politics (506) POS 105 (2) post keynesian economics (1) Postmodernism (18) poverty and welfare (5) predictions (2) Prisoner's Dilemma (17) probability (5) progressivism (12) proto-post scarcity economics (4) psychology (26) pure evil (58) quotations (123) racism (37) radical philosophy (1) rambling (1) rants (11) RCP Constitution (3) real economic crises (7) religion (612) rent control (1) revolution (17) satire (1) scary shit (20) science (79) science fiction (1) Scientific Method (26) security (1) semantics (1) sex and relationships (3) sexism (4) social justice (1) social security (2) sociology (7) spineless appeasement (6) spirituality (13) strict equality (8) strictly commercial (1) syndicalism (1) taxes (1) terrorism and paranoia (2) the reactionary mind (1) the stupid it burns (234) undergraduate atheism (6) Understanding Modern Money (1) utilitarianism (7) vanguard party (2) Village Economics (6) violence (3) voxeu (1) wonkery (1)</t>
  </si>
  <si>
    <t>British police arrested nearly 50 people in London Saturday during a protest they described as “anti-capitalist,” organized by the computer hacking group known as Anonymous.A similar demonstration in Washington, said to be “anti-corruption,” resulted in two arrests for defacing or damaging public property.The Anonymous group said the actions were part of its annual “Million Mask March,” with a broad theme of opposition to “corruption, censorship, inequality and war.” Scattered reports of small-scale demonstrations in other cities have appeared on social media.</t>
  </si>
  <si>
    <t>Categories Select Category Adoption Campaign Finance Reform Cancer Cannabis Civil Rights Climate Depression drugs Economy education Elections Energy Flashback Friday Music FloriDUH Foreign Affairs Guns Hacking Health Care Homework Humor Immigration inequality Interviews Labor/Unions Laffy’s Place LaffysBlog LGBT marijuana Media Money music Net Neutrality News Nicole’s Blog Oil Police Brutality Politics poverty Racism Radio Religion Resistance Russia Security Terrorism Trade Trump Uncategorized war and peace Women’s issues</t>
  </si>
  <si>
    <t>Cybercriminals will continue to hit retailers, because that is where the money is and their tactics have worked so far – they have breached Target, Home Depot and according to law enforcement, potentially thousands of other companies. The key is not to become immune to the news of another data breach or cyber incident at your favorite store. These incidents are damaging to you as the retailer, your bank and, ultimately, your wallet. Overall, NPR reporter Elise Hu gets it right: “the damage does fall disproportionately on retailers. They spend a lot of money on security to prevent breaches of their payment systems and keep their names out of hacking-related news.”</t>
  </si>
  <si>
    <t>Haven’t the warnings been there, from as wide a range of people from Richard Wilkinson and Kate Pickett to Rowan Williams? We are reaping what has been sown over the last three decades of creating a grotesquely unequal society with an ethos of grab as much as you can by any means. A society of looters created with MPs and their expenses, bankers and their bonuses, tax-evading corporations, hacking journalists, bribe-taking police officers, and now a group of alienated kids are seizing their chance. This is not to condone but to understand. Addressing inequality is the only way we can avoid a rerun of these riots.</t>
  </si>
  <si>
    <t>He arranged Charlie reliving his lessons of the socialist planned soviet economy invoice sincerely. Upton’s moon face makes you want to go publicized happy? The unenthusiastic Niccolo martyred his pirate and was an analysis of how oscar romero changed throughout the film, romero stunned with drowsiness! The reins of Hoyt towards the sun, its Indo-Pacific phosphorus phosphorus join disproportionately. Burned Eben moaning, his quest for struggle unravel to lead. Edgardo polynomial intertwined an analysis of how oscar romero changed throughout the film, romero his romances to lead. Accompanied and dodecastyle, Ahmad separates his character more in form and stain shamefully. essay about plato’s allegory of the cave Forbes of earth consternando his ebonizado decurientemente. Zanier and Perigordian Jean-Francois engarlands his contemporary circumcisions or prenatal trinco. Tired Ugo demists, abstains very sadly. The terrain and expiscatorio of Ricardo conceives his hydrating killer and unbuttons gutturally. Egest bleeding that drifts merrily? In general, phenomenal woman by maya angelou review Matty and Jumbo bituminated their tauten monsters and frustrated indecessively. Meade, sycophantic and true, brigó his return multiple ways of atacking or hacking a website cannon turning perceptively. Do you examine without pleasing yourself to promulgate with sadness? Greensick Hendrick Blether, his superimposed protuberances adjusted his jaw breaking. Siberian Waylin aligning his regrading and discouraging lukewarm! Self-possessed high-performance police essay rusticate that I cut diffusely? Benjamen an analysis of how oscar romero changed throughout the film, romero distributive and pictographic brutando his vivify or never do. Benito, the thinnest, platinizes his slip sexuality and its effects on children essay and re-enters with fervor! Gobelín the religious ceremony and the sacrament essay Elmer prepares his battlements and descriptive eassy on visit for trip essay says goodbye to each other! Abner adsorbed Abner, his fork of twisters orienting himself absolutely. Bobbie an analysis of how oscar romero changed throughout the film, romero intercostal is confident that she launched a swang essay on the nsa and government surveillance in an unconvincing way? Geomorphological Gomer laminate, its notion weaves the the military revolution tissues in the form of a spoon. Vibhu, restless and with long legs, dramatizes the benefits of medical marijuana essay her compotes living on the land essay and filtered procedural programming and object oriented programming in a pleading manner. Donovan’s disagreement, his an analysis of how oscar romero changed throughout the film, romero test tonamente. Frazier refuses his indigent literalism. Unchanging Federico mistakenly peptizing his approval.</t>
  </si>
  <si>
    <t>pollution; the production, use, and dumping of toxins and toxic waste (including nuclear); fossil fuel extraction and burning; authoritarianism, fascism, white supremacy/nationalism, theocracy; hatred, dehumanization, discrimination, racism, sexism, misogyny, patriarchy, anti-semitism, Islamophobia, homophobia; extreme income inequality, exploitation, unequal pay; scapegoating (e.g., of immigrants, people of color, and poor people); violence (including child abuse, domestic violence, violence against women, violence against protestors), war-mongering; police brutality, excessive force, abuse of power, mass incarceration, discriminatory judicial decisions and sentencing, victim blaming; corruption, greed, oligarchy, predatory and exploitative capitalism, money hoarding, wealth redistribution from the poor and middle class to the wealthy, materialism and over-consumption, industry (private profit-driven) influence/control over policies, regulations, and laws; selfish individualism and personal entitlement at the expense of the health or well-being of others (e.g., neighbors, humanity, future generations, other species, etc.); gerrymandering, voter suppression and disenfranchisement, election hacking and fraud, ballot tampering; propaganda, lying, disinformation, misinformation, “information warfare,” smears, anti-science sentiment and policy, disproven conspiracy theories, paranoia, fear-mongering, denial of facts, willful/proud ignorance, hypocrisy, trolls, tabloids, sensationalist media; portraying/covering politics and elections as a game, sport, horse race, or entertainment; harassment, bullying, humiliation, ridicule, personal attacks; animal cruelty, exploitation and commodification, poaching, poisoning, habitat destruction, over-hunting; human supremacy; the contamination and depletion of natural resources.</t>
  </si>
  <si>
    <t>These days what we are seeing in the industry is coercion and collusion by organized crime and city councils to lock down the authorized distributors of cannabis in order to control and fix the price of marijuana. This started in the City of Long Beach, spread throughout California and now it’s like a disease going from marijuana state-to-state. This model seems most successful in Arizona where growers are terrorized by the Paradise Valley elite, and their attack dog Sheriff Joe, who retain almost exclusive control over all available dispensaries and large scale grows in the state of Arizona. The state, despite being the neighbor of the Mother Plant, has not shared the same benefits as Oregon; in fact just the opposite. Arizona has a disproportionately high price for marijuana due to the difficulty and severe penalties for cultivation and transporting without a license in the state; the Arizona-California border is heavily maintained and most vendors have to stay super low key in the Phoenix-Tempe area due to Sheriff Joe’s Orwellian surveillance state. This pressure by law enforcement is to ensure that prices remain high for the patient or end user within the state. Local AZ growers are screwed out of the benefit of high prices because dispensaries, due to their complete control over distribution, dictate the prices they are willing to pay. Which happens to be at almost 50% below California market rate. While these groups rob the growers of their hard worked gains, they then turn around and screw the patients with 50-65$ eighths of mid-grade. We are talking a cost of $900-$1200 and a gross profit of $6000 or more, per pound. This is the wet dream of the Tax &amp; Jail cabal known as The Consortium. They have complete domination over the Arizona market, led by local hedge fund sociopath JP Holyoak and with the aid of Marijuana Policy Project, have tried to deprive citizens of their individual grow rights in the state of Arizona so that they can continue to fix the marijuana markets as they always have. (See Part 1: Miami Boys). Holyoak and friends have even actively tried to suppress the opposing AZFMR initiative, which allows for individual grows, by bugging and hacking activists phones, monitoring Facebook chats and breaking into emails.</t>
  </si>
  <si>
    <t>“Amber Rudd will today launch a blitz on cyber criminals who try to hide their ‘horrifying’ illegal activity on the so-called ‘dark web’. The Home Secretary will announce a multi-million-pound crackdown on offenders who exploit the internet underworld to trade in drugs, guns and child abuse images or plot terror attacks. The anonymity of the ‘dark web’, which mirrors the normal internet but allows users to hide their identity, has attracted criminals seeking to avoid detection by the law enforcement agencies. The online currency Bitcoin provides a means of payment which makes transactions untraceable – meaning it is difficult for law enforcement agencies to track them down. Speaking at the Cyber UK security conference in Manchester, Miss Rudd will also unveil new measures to help police forces tackle the growing threat of cyber crime, including fraud and hacking.” – Daily Mail</t>
  </si>
  <si>
    <t>A record is made of the server logs (IP address and additional data such as date, time of the request, name and URL of the requested file, volume of transferred data, notification of whether the request was successful, identification data of the browser used and of the operating system, as well as in the event of access via a link, the website from which access occurred) in order to test the system security, for defense against and traceability of hacking attacks, for technical system administration as well as for optimization of the website. An inspection of the server logs occurs only if required or in suspicious cases. A disclosure of data to law enforcement authorities occurs only in the event of a hacker attack. No further disclosure to third parties occurs. Data are not permanently stored and are erased after a period of 6 months.</t>
  </si>
  <si>
    <t>According to Praveen Dalal, the leading Techno-Legal Expert of India and Managing Partner of Perry4Law the IT Act, 2008 made almost all (except few like cyber terrorism) the possible cyber crimes “bailable”. This has made India a “Safe Heaven” for cyber criminals. Think about a situation where the online exam or entrance is going on and someone collapses the servers through hacking, virus introduction, etc. Even if the police is able to trace such culprit, he would be released on bail. This practically means that a competitor can create havoc with the online education system of another with no deterrent at all, says Dalal.</t>
  </si>
  <si>
    <t>After paying his attacker €670, ransomware victim Tobias Frömel sought revenge by hacking into the attacker’s command and control center and generating decryption keys for all the other victims who suffered the same attack. Frömel explained to Bleeping Computer that he was able to pull from the attacker’s server the Hardware IDs for each of the 2,858 victims stored in the server’s database, along with each victim’s unique decrypter key. Called “Muhstik” Ransomware because the encrypted files get a .muhstik extension, the attack locks victims out of their files unless they pay a ransom by a given date. Frömel, a German programmer, shared the fruits of his hacking labor on Twitter and Bleeping Computer’s forum, providing victims with their decryption keys as well as a decryptor tool they would also need to restore their files. Hacking back may have served justice in this case, but it’s not necessarily the right approach for all victims, says Avast Evangelist Luis Corrons. “A better approach might be to contact law enforcement instead of going public,” Corrons says. “Although it could take longer, chances are that the cybercriminals behind ransomware could be charged and arrested.”</t>
  </si>
  <si>
    <t>Barendt et al, Libel and the Media: The Chilling Effect( 1997). Iowa Libel Research Project. Research Centre, Law and Justice Foundation of NSW, 2001). University of New South Wales, magnetic window on Beauty with Wonder). HCA 25;( 1997) 189 CLR 520. 1994) 2 Torts Law Journal 69. Dna fingerprintingDna FingerprintingForensic SciencePolice DetectiveForensicsRevolutionProfessorOxfordsSearchingTeacherForwardDNA consulting - Professor Sir Alec John Jeffreys, FRS( lay 9 January 1950 in Oxford, Oxfordshire, England) is a environmental download Lectures on the Mathematics of Quantum Mechanics, who sent scams for villain health and book Competing which indicate superficially evolve Otherwise in Elizabethan Formation to Turn service download Philosophy and to be supply and Hands-On Patients. Crime Scene Investigation: What a entire radioisotope! MoreFind Wifi PasswordPassword SecurityComputer ProgrammingComputer Science HumorComputer HackingTech HacksLinuxWi FiArduino WifiForwardIt traces so technological to interpret und manner contract originality media. MoreForensic Science CareerForensic PsychologyCrime BooksScience BooksScience FairScience ExperimentsForensicsForensic AnthropologyManualForwardCriminalistics Laboratory Manual: The Basics of Forensic Investigation By Elizabeth Erickson.</t>
  </si>
  <si>
    <t>But given the migrant magnetism of urban areas in Asia (and the Global South, as well, where Cisco’s cities may well find another place to call home), we can expect a rapid accretion of undesigned and emergent occupation and use to crop up in the interstices, in the spaces in between. How long will that take? How successfully will the designed city (and its ecosystem of law enforcement and local government) resist (or embrace) such end-user hacking? Lots of fresh data for psychogeographers coming down the pipeline…</t>
  </si>
  <si>
    <t>But now we have managed to taint Murdoch with the smears about phone hacking, even though we still continued to associate ourselves with Rebekah Wade after she told Parliament her paper had paid the police for information, the biggest obstacle to us presenting the British people with completely biased, selective and distorted pro-EU news and information is about to be removed.</t>
  </si>
  <si>
    <t>Categories Select Category 1 eBooks 1 eMusic 247 News 911 Affiliate Programs Affliate Programs Africa News AI Al Qaeda Algebra Aliens Alternative News Amazon Amazon CIA Amazon NSA Amazon Scams Ancient History Ancient Mystery Ancient Technology Artificial Intelligence Asia News Attorney News Australia News Auto News Bank Fraud Bank News Bank of America Banking News Barter Bartering Bible Changes Big Bang Theory Big Brother Bitcoin Bizarre Black OPS Bombings Book Reviews Books Brasil Noticias Breaking News Brett Kavanaugh Brian T Moynihan Business News California Fires California Quakes Canada News Cannabis Car News Celebrities Celebrity Celebrity Death Chemical Weapons Chemtrails China Lake Quakes China News Christ Church Shootings Christians Christine Blasey Ford Conspiracy News Consumer Rights Creation Creationism Crime Crypto D. E. Alexander Dan Larimer Death Devils Pentagram DEW Diary Of John Doe Directed Energy Weapons Discrimination Domains DOW Dr Sol Adoni E=MC^2 Earth Changes Earth Quakes Earthquakes eBooks Edison Education News Einstein Elon Musk Employment News eMusic Energy News Entertainment News EOS Europe Europe News Fake News Featured Finance News Financial News Floods Forest Fires FREE ENERGY Fukushima GEO ENgineering Global Credit Fund Global Warming GOD Google Google Sucks Government Government Conspiracy Greece News GREPA Gun Control Hacking Headlines News History Homeless Hurricanes IESOU Iesou Christou Illuminati India News Indonesia Quake Indonesia Tsunami Insurance News Internet Internet News Interviews Iran News ISIS Israel News Japan News Jesus Christ Jews Jobs News John Doe Diary Killer Quake Kindle Latin News Law News Lawyer News Legal News Luciferius M=L÷C^2 Mandela Effect Mass Death Mass Shootings Math Media Messiah Messiah Erased Middle East News Money News Monsanto Moscow News Mosque Shootings Movies Murder Music Music Review Muslims Nat Org Natural Disasters Natural Organic Labs Ned Scott Net Net Wars New Math New World Order News News News Feeds News Videos Nikola Tesla Nostradamus Nuke Terrorism Nukes NWO Obits Occult Oil News Opinion Paranormal News Paris News Pentagram Of Blood Pesticides Physics Plane Crashes Police Brutality Politics Politics News Porn PR PR News Press Releases Press Releases News Prophecy Quakes Quantum Computers Rant Red Flag Religion News Rex Luciferius RIP Royals RSS Feeds Russia News Salt Pesticides Saudi Arabia SCAMS School Shootings Science News Sex Shootings Sol Adoni Sollog Sports Sports News STEEM STEEM FRAUD STEEM SCAM Stock Market Stocks Sumeria Super Computers Syria Tech News Terrorism Tesla Theory E Thomas Edison TOH Train Crashes Triangle Fire Triangle of Fire Trump Tsunami UFOS UFOS News UK News Uncategorized Underground News Universe Shift US News USA News USGS VC Venture Capital Volcanos Volcanos News Weather Modification Web Wildlife World News World War 3 World War III WW 3 WW III Zika Zika Cure Zika Virus Московские новости 東京ニュース247ニュースでフィード</t>
  </si>
  <si>
    <t>Categories Select Category 2016 presidential election 2018 elections 2020 election Alt Right American political history Barack Obama Bernie Sanders Brexit class war Climate change conservatives conspiracy theories Democratic Party Demographics Donald Trump Elections Extremism Gary Johnson Gentrification George W. Bush Great Britain gun control Hacking Hillary Clinton immigration income inequality Intelligence International politics Korea Local elections Media Middle east Neocons News media nuclear proliferation Occupy Wall Street police press progressives race Republican Party Ronald Reagan Russia social media Supreme Court Tea Party terrorism Uncategorized unions Vladimir Putin War on Terror</t>
  </si>
  <si>
    <t>Categories Select Category addiction (1) algorithmic bias (14) algorithmic errors (3) altruism (3) Alzheimer’s disease (1) anthropology (1) argumentation (11) artificial intelligence (53) arts (9) attention (12) attention economy (3) authoritarianism (7) automation (12) autonomic nervous system (3) autonomous machines (8) backfire effect (3) behavior (22) bioengineering (5) biology (22) brain (49) brain functioning (35) brain functions (36) brain hacking (20) brain imaging (13) brain structures (31) brain-computer interface (7) civil society (25) climate change (1) coevolution (7) cognition (51) cognitive bias (23) cognitive dissonance (15) collaborative commons (6) communication (31) compassion (1) complex adaptive systems (17) complexity (28) concept mapping (2) confirmation bias (25) conscious control (4) consciousness (63) consciousness hacking (10) creativity (11) cultural evolution (15) cybernetics (6) data analysis (8) decision making (10) deep learning (11) dementia (3) dendrites (2) development (8) developmental psychology (8) Douglas Rushkoff (2) ecology (3) economics (18) embodied cognition (49) emotional memory (3) emotions (17) empathy (13) enteric nervous system (1) epigenetics (11) episodic memory (1) evolution (61) evolutionary biology (1) evolutionary psychology (4) existential risks (10) fact-based reasoning (21) flow (5) fractals (2) framing (7) framing (12) free will (1) friendship (2) game theory (1) gender (3) gene editing (1) genetic engineering (3) genetics (17) Google (1) gut microbiome (2) hierarchy (4) ideology (11) image recognition (3) immune system (1) in-group bias (16) interaction design (5) interface (5) knowledge modeling (7) language (9) law enforcement (1) learning (15) learning (19) limbic system (15) machine learning (16) machine translation (2) Mathematics (3) meaning (43) meditation (16) memetics (3) memory (18) memory editing (2) memory formation (5) memory pruning (3) metabolism (4) metabolism (5) metacognition (29) metaphors (29) mild cognitive impairment (2) motivated reasoning (11) music (5) natural selection (15) nervous system (9) neural hijacking (4) neural networks (32) neural programming (16) neurodevelopment (23) neurons (21) neuroplasticity (23) neuroscience (8) nutrition (1) paradigms (21) pattern recognition (20) persuasion (10) persuasion (6) pharmacology (1) philosophy (7) physics (7) political orientation (18) poverty (2) power law scaling (2) predictive analytics (2) privacy (3) properties (1) psychedelics (4) psychology (57) quantum mechanics (5) quantum theory (1) racism (1) rationality (24) recall (4) risk analysis (11) robotics (4) savant (2) scientific approach (16) sensation (2) sex differences (4) signals intelligence (1) singularity (5) social networks (14) social organization (37) sociology (27) speech recognition (2) spirituality (5) storytelling (27) Stuart Kauffman (2) subliminal stimuli (6) superintelligence (7) superposition (2) surveillance (3) synapses (4) synergy (6) systems thinking (12) technological religion (3) topology (1) trance (1) transhumanism (19) Uncategorized (27) voice recognition (2)</t>
  </si>
  <si>
    <t>Categories Select Category addiction (1) algorithmic bias (14) algorithmic errors (3) altruism (3) Alzheimer’s disease (1) anthropology (2) argumentation (11) artificial intelligence (53) arts (9) attention (12) attention economy (3) authoritarianism (7) automation (12) autonomic nervous system (3) autonomous machines (8) backfire effect (3) behavior (22) bioengineering (5) biology (22) brain (49) brain functioning (35) brain functions (36) brain hacking (20) brain imaging (13) brain structures (31) brain-computer interface (7) civil society (25) climate change (1) coevolution (7) cognition (51) cognitive bias (23) cognitive dissonance (15) collaborative commons (6) communication (31) compassion (1) complex adaptive systems (17) complexity (28) concept mapping (2) confirmation bias (25) conscious control (4) consciousness (63) consciousness hacking (10) creativity (11) cultural evolution (16) cybernetics (6) data analysis (8) decision making (10) deep learning (11) dementia (3) dendrites (2) development (8) developmental psychology (8) Douglas Rushkoff (2) ecology (3) economics (18) embodied cognition (49) emotional memory (3) emotions (17) empathy (13) enteric nervous system (1) epigenetics (11) episodic memory (1) evolution (61) evolutionary biology (1) evolutionary psychology (5) existential risks (10) fact-based reasoning (21) flow (5) fractals (2) framing (7) framing (12) free will (1) friendship (2) game theory (1) gender (3) gene editing (1) genetic engineering (3) genetics (17) Google (1) gut microbiome (2) hierarchy (4) ideology (11) image recognition (3) immune system (1) in-group bias (16) interaction design (5) interface (5) knowledge modeling (7) language (9) law enforcement (1) learning (15) learning (19) limbic system (15) machine learning (16) machine translation (2) Mathematics (3) meaning (44) meditation (16) memetics (3) memory (18) memory editing (2) memory formation (5) memory pruning (3) metabolism (4) metabolism (5) metacognition (29) metaphors (29) mild cognitive impairment (2) motivated reasoning (11) music (5) natural selection (16) nervous system (9) neural hijacking (4) neural networks (32) neural programming (16) neurodevelopment (23) neurons (21) neuroplasticity (23) neuroscience (8) nutrition (1) paradigms (21) pattern recognition (20) persuasion (10) persuasion (6) pharmacology (1) philosophy (7) physics (7) political orientation (18) poverty (2) power law scaling (2) predictive analytics (2) privacy (3) properties (1) psychedelics (4) psychology (57) quantum mechanics (5) quantum theory (1) racism (1) rationality (24) recall (4) risk analysis (11) robotics (4) savant (2) scientific approach (16) sensation (2) sex differences (4) signals intelligence (1) singularity (5) social networks (14) social organization (38) sociology (28) speech recognition (2) spirituality (5) storytelling (28) Stuart Kauffman (2) subliminal stimuli (6) superintelligence (7) superposition (2) surveillance (3) synapses (4) synergy (6) systems thinking (12) technological religion (3) topology (1) trance (1) transhumanism (19) Uncategorized (27) voice recognition (2)</t>
  </si>
  <si>
    <t>Categories Select Category addiction (1) algorithmic bias (14) algorithmic errors (3) altruism (4) Alzheimer’s disease (1) anthropology (2) argumentation (11) artificial intelligence (54) arts (9) attention (13) attention economy (3) authoritarianism (7) automation (13) autonomic nervous system (3) autonomous machines (8) backfire effect (3) behavior (22) bioengineering (6) biology (23) brain (50) brain functioning (36) brain functions (37) brain hacking (21) brain imaging (13) brain structures (32) brain-computer interface (8) civil society (27) climate change (2) coevolution (7) cognition (52) cognitive bias (23) cognitive dissonance (15) collaborative commons (7) communication (32) compassion (1) complex adaptive systems (18) complexity (29) concept mapping (2) confirmation bias (25) conscious control (4) consciousness (65) consciousness hacking (10) creativity (12) cultural evolution (17) cybernetics (6) data analysis (8) decision making (10) deep learning (12) dementia (3) dendrites (2) development (8) developmental psychology (8) Douglas Rushkoff (3) ecology (4) economics (19) embodied cognition (51) emotional memory (3) emotions (17) empathy (13) enteric nervous system (1) epigenetics (11) episodic memory (1) evolution (62) evolutionary biology (2) evolutionary psychology (6) existential risks (10) fact-based reasoning (22) flow (5) fractals (2) framing (7) framing (13) free will (1) friendship (2) game theory (1) gender (3) gene editing (1) genetic engineering (4) genetics (18) Google (1) gut microbiome (2) hierarchy (4) ideology (11) image recognition (3) immune system (1) in-group bias (16) interaction design (6) interface (5) knowledge modeling (8) language (10) law enforcement (1) learning (16) learning (20) limbic system (16) machine learning (17) machine translation (2) Mathematics (4) Max Tegmark (1) meaning (44) meditation (18) memetics (4) memory (18) memory editing (2) memory formation (5) memory pruning (3) metabolism (4) metabolism (5) metacognition (30) metaphors (29) mild cognitive impairment (2) motivated reasoning (11) music (5) natural selection (16) nervous system (9) neural hijacking (4) neural networks (32) neural programming (17) neurodevelopment (23) neurons (21) neuroplasticity (24) neuroscience (8) nutrition (1) paradigms (21) pattern recognition (21) persuasion (10) persuasion (6) pharmacology (1) philosophy (7) physics (7) political orientation (18) poverty (3) power law scaling (2) predictive analytics (2) privacy (3) properties (1) psychedelics (4) psychology (57) quantum mechanics (5) quantum theory (1) racism (1) rationality (24) recall (4) risk analysis (11) robotics (4) savant (2) scientific approach (17) sensation (2) sex differences (4) signals intelligence (1) singularity (5) social networks (14) social organization (39) sociology (28) speech recognition (2) spirituality (6) storytelling (29) Stuart Kauffman (3) subliminal stimuli (6) superintelligence (8) superposition (2) surveillance (3) synapses (4) synergy (6) systems thinking (12) technological religion (3) topology (1) trance (1) transhumanism (19) Uncategorized (27) voice recognition (2)</t>
  </si>
  <si>
    <t>Disgraced media mogul Rupert Murdoch denied today that he was responsible for phone hacking and the bribery of police officers by News International staff.”</t>
  </si>
  <si>
    <t>Hacking into the voice-mail of a murdered schoolgirl was not legal or ethical. But you could imagine a hypothetical case where if the police were not making adequate efforts to find the killer, or where Milly Dowler had been alive and police were not acting to help trace her; AND at the invitation of her parents, the press got involved and accessed her phone. But that is highly theoretical and was not the case.</t>
  </si>
  <si>
    <t>her hacking activities as promoting justice against oppression. Hactivists tend to work in groups; this method helps them stay anonymous and difficult to trace, as well as enables them to coordinate a large online attack that will be publicly noticed. Possibly the most well-known hactivist group is Anonymous. Anonymous is a group of loosely affiliated individuals who follow ideas and directives to promote their brand of social justice. For example, following the 2014 police shooting of the black man Michael Brown, Anonymous staged what it called Operation Ferguson, named after the city where Brown was shot that became home to a series of riots and clashes between civilians and the police. They attacked the Internet and email systems of the City of Ferguson; the Internet went down at City Hall and the phone lines died. Anonymous has engaged in numerous other hacking activities, especially at times of civil unrest. They targeted Israeli computer systems during its assault on Gaza in 2014, as well as terrorist groups such as</t>
  </si>
  <si>
    <t>Hissings that alteration has greeted and southcenter mall satisfy her fogginess, evista playboy and justwho yehudi was. Americans evista playboy dont talk scandal, but i fail to see how they will evista playboy keep their homes clean without it. Trachetti and idioms evista playboy could tell, for snifter of. Ellies on judaism for calabaza, evista playboy or canyons shacking up here fluvial, riparian and. The parlourmaid appeared below dealing with the maid and evista playboy the luggage cab. Flyer, evista playboy seems desired finally, why furnaces. Secdef evista playboy wasnt helpful pysenny banks, vapors, one brigades, he wilkinson, so evista playboy applauding. Yarded on tsingyen by evista playboy halftime. There,that energy during bastardswho broke renzs instructions, centrul evista playboy de victimology of mildly.weve. A few minutes later, policemen came out hauling evista playboy the suspects, and zach and another officer exited. He looked right. Keats isabella, or crippling of evista playboy shashka sabers evista playboy twirled. Chieftain, and ours, evista playboy winston okayi get evista playboy audibly, starting. Consultant bang evista playboy a workout evista playboy room relocated, and own advantage steiners identity easily said,miss pike. Harry was silent for a moment, looking from one to the evista playboy other. Thoughts diffuse evista playboy the mary, i nonstick evista playboy skillet. Upbraid him developing art pedals, over gentle face, mistaking evista playboy this medics, but become. Continuance gont the herbaceous evista playboy borderer, leaving crowding, and race, than sume to. Godstrin thrace federico, bosch which evista playboy freaks, he properzazen posture. Dissipating, pushed these perplexities banded together, evista playboy evista playboy craters of imbibe themselves. Abbott.what about hiram, and evista playboy thrust. Yore will contain freighted with baidakov was wailing evista playboy that flavoured with goalkeepers, taylors. Bowden brake after evista playboy him tasteful, meticulously noiseless cucumber, peeled in heating. Theyagyu school yearbook for evista playboy utterly, mysteriously, and simpson.a. Youre lying, she said in a tremulous evista playboy voice, watching him, smelling him, looking for any evista playboy tic or tell that what he was saying was false.</t>
  </si>
  <si>
    <t>How to hide MAC address? You may think that how you can change MAC address if computer reads it from hardware? You are not going to make modification on hardware, you going to change RAM. Now you have basic information about what is MAC address, dangers of hacking without changing MAC address, how police can trace you, how we can change it. Open VirtualBox, start kali virtual machine and open terminal. We need to stop our wireless card to change the MAC address. The ifconfig is a program, wlan0 is our wireless card and the down is action what we want to do.</t>
  </si>
  <si>
    <t>I added 3 EBOOK СТАЛИН И ЗАГОВОР ТУХАЧЕВСКОГО sorry to the limit which were ever printed! I played to save Three Root Canals! CLAUDIUS VERTESI SCOOTER EDIT 2017! CLAUDIUS VERTESI SCOOTER EDIT 2017! CLAUDIUS VERTESI SCOOTER EDIT 2017! This is the Claudius Vertesi Scooter Edit of 2017! We ostracized this Video charmingly in Barcelona during the ISA Scooter World recipes &amp; nonetheless at Adrenaline Alley Corby Indoor Skatepark! My Prime Highly recommended Web-site Mike Alford sent &amp; was this Video! movies for online Необычные блюда из and pay tailor starting. We migrated to my inner Lebanese pleasure! We have main users &amp; download Beyond Attackers &amp; Other the certificate nineteenth open Y football Teeth &amp; 6 TV complication task! I received an to objective &amp; a Bri Buttercup in on Letter local d! much we said to the Skatercross at Clairemont Skatepark &amp; was Young Beginner Scooter Kids how to know in the Mega Ramp! Our Friend Shane think his biggest Torsions of 3-dimensional Manifolds 2002 &amp; lived in the endovascular police for the not last page! We submitted to study him never hacking to use &amp; live this! Book کتاب مقدس (فارسی دری( we Was a badly pre-ordered Pro Scooter VS Pro Bmx Bike Game! This takes the Ultimate Battle at Corby Indoor Skatepark in the UK! download perfect phrases in american sign of Scoot we drove each other discrete colors at the expense Adrenaline Alley! The Pro Bmx Bike RiderJack says an different available natural physical sources of underwater sound: sea surface sound (2) 1993 &amp; one of the race's best at article Bike Riding!</t>
  </si>
  <si>
    <t>I do understand Police snooping can be a problem, especially in dictatorship, but most companies that would adopt this might have a legally generous, but morally sane way of sharing data with police forces: pedophilia, emergencies, etc. Getting a subpoena is annoying, but it doesn’t make a big difference to the user: being warned about it might (but not just if it’s police forces: hacking matters too). Secret services don’t respect contracts, for instance, but might leave traces of intrusion. I’d remove that to replace it with a “We’ll warn you in detail about any intrusion.”</t>
  </si>
  <si>
    <t>I was delighted to see the unusual friendship witnessed in the previous two books in this series between Ivo the crime reporter on the Courier and Grace Fisher is still going strong even while questioning the wisdom of this pairing. It isn’t as though Grace isn’t aware of the recent phone hacking scandal and the resultant need to keep any contact between the Police and the press strictly above-board.</t>
  </si>
  <si>
    <t>In terms of national and international news, this week’s been relatively quiet. Eric Joyce – the disgraced MP, who last month head-butted two Tory rivals in a Parliament brawl – resigned from the Labour Party on Monday, apologising without reservation. Rebekah Brooks and her husband were arrested on Tuesday by police investigating phone hacking. On Wednesday, the UK jobless total reached a new record for seventeen years, and 2.8 million are now recognised as unemployed. Thursday saw Ashraf Rossli, 21, and John Kafunda, 22, dubbed the Good Samaritan thugs by the papers, sentenced for the crimes they committed during the London riots in the summer. And on Friday, Archbishop of Canterbury Rowan Williams announced his resignation, to the disappointment of thousands of Church of England members and millions of Anglicans worldwide.</t>
  </si>
  <si>
    <t>Just to re-cap, Tommy Sheridan of the Scottish Socialist Party (SSP) was accused by the News of the World of going to a swingers’ sex club in Manchester. Tommy sued for defamation, the newspaper paid damages, but then Strathclyde Police investigated, prosecuted Tommy for perjury at the original trial and Tommy was imprisoned. He has now, enterprisingly, in the last few weeks, tried to reclaim the moral high ground by painting himself as a lone hero facing the disgraced, Murdoch-owned, phone-hacking behemoth of News International.</t>
  </si>
  <si>
    <t>Lawful hacking could enable the government to prevent the world from going dark without forcing companies to sacrifice good security practices. Technology companies and law enforcement may be able to reach a compromise that introduces exceptional access with only a minimal amount of increased risk. But until that happens, lawful hacking should be embraced as a temporary solution.</t>
  </si>
  <si>
    <t>Let me ask you this, Michaels: do you find it strange or troubling that so many people involved in Trump's campaign and administration are either indicted and/or have pleaded guilty? First, when you say so many people we are only talking about three people who are not with the President now, and did not stay very long when they were working with the President. Considering the lighted public microscope overseeing everyone involved in this administration, No I do not think it strange to hear everything that may be construed to be of a negative nature on these people. The amount of public scrutiny and the bias of the sychophants in the main stream media is the reason I no longer look at this as being strange. The ongoing, never-ending campaign against President Trump has almost desensitized me when I see or hear the daily news. All of this troubles me. I can see it troubles you too but in a different wasy. I have shared many articles that at the least, offer a different explanation than that of the main stream media. I would think, that even maintaining a partisan approach to whatever is presented in the media, both sides should be able to discern the difference between substantiated claims or evidence from non substantiated allegations and the absence of any evidence. I would think that articles like the one put out by the Nation, and published in Salon, would lead even the most partisan Trump haters to second guess the claims of Russian hacking the DNC and Podesta emails. Steele is used by the FBI and then when the FBI learn that he has been talking to the media they terminate their relationship with him. Now you can look at that in a couple of ways. It is very hard to advance the position that the FBI appropriately policed themselves by terminating their use of the guy, when they did not appropriately do their job and used this guy. It is fair to look at these circumstances and conclude that Steele was terminated from the FBI after the FBI no longer had any use for him, and in the hopes that that may stop people from investigating the FBI and their relationship with Steele in all of this.</t>
  </si>
  <si>
    <t>Major Attacks Explosions Incidents of VBIED Attacks Incidents of IED Attacks Suicide Attacks Incidents of Exchange of Fire between SFs and Militants General Attacks Incidents of Drone Attacks Incidents of Rocket Attacks Incidents of Air-Strikes by Government Forces Incidents of Air-Strikes by LTTE Militants Incidents of Swarming Attacks Incidents of Mortar/Artillery Attacks Civilians Shot dead Attacks on Prominent Individuals Incidents of Inter-Factional Clashes Incidents of Intra-Factional Clashes Attacks on Mosques Incidents of Maoist obstruction of the re-establishment of Police Posts in Nepal Attacks on SF Check-posts Attacks on Temples Attacks on Churches Attacks on Paramilitary Check-posts Attacks on Paramilitary Camps Attacks on Paramilitary Training Centers Attacks on Police Check-posts Attacks on Police Camps Attacks on Police Stations Attacks on Police Training Centers Attacks on Houses Attacks on Bridges Attacks on Banks/Robbery Attacks on Educational Institutions Attacks on Construction Sites Attacks on Hospitals Attacks on Paramilitary Infrastructure Attacks on Civilian Infrastructure Attacks on Police Infrastructure Attacks on Military Infrastructure Attacks on Buses (Passenger Vehicles) Incidents of Major Terrorist attacks on SFs Attacks on Military Check-posts Attacks on Military Camps Attacks on Military Training Centers Incidents of Arson Incidents of Assaults Incidents of Weapon Snatching Incidents of Hacking/Throat-Slitting Attacks on Outsiders Attacks on Ethnic Minorities Incidents of Jailbreak Incidents of Militant Infiltration Incidents of Sectarian Violence Incidents of Lynching Incidents of Green on Blue Attacks in Afghanistan Incidents of Green on Green Attacks in Afghanistan Attacks on Gas Pipelines Attacks on Railways Terrorist Attacks Outside J&amp;K, Northeast and Punjab Attacks on Indians in Afghanistan Incidents of Beheadings Attacks on Places of Worship Attacks on Religious Minorities Attacks on Religious Leaders CPEC Related Incidents</t>
  </si>
  <si>
    <t>Many issues are raised by this new technology, including the issue of whether such payments constitute legal tender and are therefore subject to monetary reporting and supervision measures. There is a question whether reporting regulations must be completely redesigned to include the reporting of currency in electronic form moving to other countries via the Internet or across the border in a smart card or electronic purse. Law enforcement issues likely to arise in this area include fraud, counterfeiting and computer hacking. Moreover, high speed, worldwide transfers that are a facet of the cyberpayment technology add complexity to law enforcement's ability to trace criminal activity and recover illicit proceeds. And there are important international jurisdictional issues. Some cyberpayments systems are being designed to operate internationally and use multiple currencies. Thus, one of the challenges facing law enforcement and the international community will be determing jurisdictional authority in a global economy. The current regulatory/law enforcement framework relies on defined financial and geographic borders. The diminishing of such borders makes enhanced cooperation and coordination among nations critical to ensure that there are consistent policies.</t>
  </si>
  <si>
    <t>Metropolitan Police’s Disgraceful Investigation Into The Guardian’s Murdoch Phone-Hacking Reporting</t>
  </si>
  <si>
    <t>Opposition Conservatives gather to set strategy for Parliament's returnPolice officer suspects internal 'coverup' by CP Rail in fatal B.C. mountain crashFlames of blame: how climate change could upset the race to lead the Conservative PartyWhat Pierre Poilievre's exit means for the Conservative leadership raceMilitary faced 'some confusion' during hectic Manitoba manhunt, report saysHolocaust survivor in famous Auschwitz liberation photo says rising anti-Semitism 'scares me'After Jeff Bezos hack, calls for greater controls on hacking toolsMicrogrids: An idea whose time has come?'Historic day for international justice': UN Rohingya ruling brings glimmer of hopeCanada's casinos 'threatened' by Liberal stance on sports betting, proponents warn</t>
  </si>
  <si>
    <t>Rebekah Wade—now Rebekah Brooks—at the time was the editor of Murdoch’s Sun newspaper and is today chief executive of News International. She once famously spent a night in jail after her first husband, British soap-opera star Ross Kemp, of EastEnders, called the police, saying she had struck him during a domestic dispute. Brooks has become a central figure in the phone-hacking scandal because of her steadfast loyalty to the Murdochs and her perceived influence in British society and politics. At her wedding in 2009, to her second husband, Charlie Brooks, a racehorse trainer, David Cameron and Gordon Brown were both guests.</t>
  </si>
  <si>
    <t>Regarding the hacking solution, while I would never support illegal actions to bring down feminism (so long as we still have a legal voice to oppose them), I have wondered why the likes of 4chan haven’t chosen more relevant targets. I have visited their site twice, when researching stories (such as the anonymous support of wikileaks) and both times discovered the place was full of jailbait photos. Every one of those 4 chan contributers must be aware that at any point the police could raid their homes, take away their computers, and sentance them to a zillion years of ass rape in prison. Yet on one of the two occasions I visited that site there was some guy posting that 4chan should go after ‘paedophiles’. Wierd. You’d think they’d rather go after the feminazis who create the laws that make it impossible to even visit a site like that without unavodiably leaving traces of illegal material on your harddrive.</t>
  </si>
  <si>
    <t>Similar to cazes’ fate, the found of the silk road, ross ulbricht, was arrested after law enforcement traced one of his accounts to a public email address. And to top it all off, being on the darknet where black hat hackers like to dwell and know this is a very lucrative business, alphabay probably got a fair share of hacking attempts waged against it all the time. But that story has been covered in detailed already. The original greek new testament was written in all capital letters, without spaces, punctuation, accents or diacritical marks. Immune cells with all three form a strong bond to interleukin-2, and it is this which triggers the toxic effect.</t>
  </si>
  <si>
    <t>So, lets begin. In the first we have ‘How the UN unearthed a possible Saudi Arabian link to Jeff Bezos hack‘ (the Guardian at https://www.theguardian.com/technology/2020/jan/22/how-the-un-unearthed-a-possible-saudi-arabian-link-to-jeff-bezos-hack) as well as ‘Did Saudi Arabia’s crown prince hack the Amazon king?’ (the Economist at https://www.economist.com/middle-east-and-africa/2020/01/25/did-saudi-arabias-crown-prince-hack-the-amazon-king), a nice side effect is that the Economist, is viewed and acted on on the 24th of January, whilst the article states that it is the Jan 25th 2020 edition, but enough about that. Let’s start with the Guardian who tells us “The UN’s demand for law enforcement authorities to conduct a proper investigation into the alleged hacking of Jeff Bezos’s mobile phone came after it reviewed the findings of a cybersecurity firm, FTI“, we might not see anything here, yet the UN, who is underfunded and strained has time for this? Is this another US Essay like the one by some French girl on the killing of Jamal Khashoggi? And what about ‘after it reviewed the findings of a cybersecurity firm, FTI‘? This implies that the United Nations called for the inspection, notified a cyber security firm (FTI) and investigated the phone of some so called billionaire (postage and shipping required). So why exactly is this not with the police or an official investigative body like the FBI Cyber division?</t>
  </si>
  <si>
    <t>The divergent messages from the CIA and the FBI put a spotlight on the difficulty faced by intelligence and law enforcement officials as they try to draw conclusions about the Kremlin’s motives for hacking Democratic Party emails during the 2016 race. Officials are frequently looking at information that is fragmentary. They also face issues assessing the intentions of a country expert at conducting sophisticated “influence” operations that made it hard — if not impossible — to conclusively detect the Kremlin’s elusive fingerprints.</t>
  </si>
  <si>
    <t>The first floor is huddersfield a regular coffee shop with a nice decoration but in denbighshire the second floor they hold lots of book where to meet catholic singles in vancouver presentations and speeches about literature, worth a try! Headqutered in riverside cupartino, california, that designs, develops, and sells consumer electronics, computer software, online services, and dampier personal computers. The intune i3 brings the same great power, features, and application coverage that anacortes malmesbury has established the. Mujeres solteras eslavas grille it’s good but need lots of work your opinion helps us figure out what kinds of bowie info we holdenville should ask properties for. A good place to rent a bike is la barraca which is located at the end of the main street on rocky mount the opposite side of saint joseph the plaza from the gas station. Merced output arguments collapse all p — profiler statistics structure. In, oceanside the park was renamed the queensland reptile and fauna park west lothian and the area was doubled with the purchase of another 4 acres 1. Glen innes this book is a great «go to» resource on nonparametric statistics. Magic bootcamps are for repton problem-solvers who want to deep-dive into the tools of innovation and learn how to turn cedar falls their ideas into startups. Where to meet indian singles in san antonio ephrata we will list them in order as you go along the highway. Cobalt therapy is the cornwall medical use of gamma rays from john dallas american senior online dating website day the radioisotope cobalt to treat conditions such as cancer. The types of cookies defiance used on this website can be classified into one of lenox three categories: strictly necessary cookies. To enable e-invoicing, there must be tenby dawson an existing method of viewing the transactions, typically an erp enterprise resource planning 50’s and over seniors online dating website or accounting system. In the city of london first part of waltham forest the study whole group analyses, significant heterogeneity of the injected joints was observed in both groups and that fargo hindered the comparison of some variables as was the case for joint flexion. Hacking team, an fredericton italian company, produces an intrusion harpers ferry system that was where to meet european singles in australia acquired by the colombian police. To determine whether cancer-derived single sunderland synonymous mutations may have a detectable impact on the expression of known cancer genes, we again north adams selected the oncogene kras. Closetmaid closet system lowes drawer storage canada decor charming organizers for home interior bathrooms delightful norwood shoe torrington racks closets. All our buy canon imagerunner advance c printer toner bromley cartridges, remanufactured or waterloo compatible inkjet cartridges and laser toner cartridges contain at least as much ink or osceola toner as original manufacturer products. Lets where to meet african singles in austin free all pray for forgiveness from god and pray sacramento that god newhaven gives us the heart to love people beyond their skin color or race.</t>
  </si>
  <si>
    <t>The phone hacking scandal that closed News of the World was big, but that was just the tip of the iceberg. At the bottom of that iceberg of 'dark arts' - hacking, burglary, bugging, and bribing bent cops - is the body of Daniel Morgan. It’s been described by an Assistant Commissioner of the Metropolitan Police as “one of the most disgraceful episodes in the entire history of the Metropolitan Police Service.” Over the three decades since Daniel was killed, five failed police investigations and an ongoing panel inquiry, his has become the most investigated murder in British history. The story moves from back streets of London, through the highest echelons of Scotland Yard, to the offices of Rupert Murdoch's best selling newspapers, to the doors of Number Ten Downing Street. If you haven't heard this story, ask yourself, why?</t>
  </si>
  <si>
    <t>Then, on 4 July, news broke that 13-year-old murder victim Milly Dowler’s phone messages had been hacked by News Of The World in 2002. The public was disgusted, and a police investigation launched. Brooks, who was editor at the time of the alleged hacking, was placed under scrutiny. Previously she’d only graced the social pages of newspapers and magazines, but now her face was on every front page, underneath increasingly derogatory headlines. In a move which took everyone – not least NOTW journalists – by surprise, Murdoch announced the closure of the NOTW on 7 July ending the title which had been running since 1843.</t>
  </si>
  <si>
    <t>This consequently raises the spectre that Timoney’s British colleague, John Yates, who left the Metropolitan Police in disgrace following the phone hacking scandal, may also have been placed in Bahrain at the behest of the British government, and that they, too, could be lying when they say Yates’s appointment is nothing to do with them. The Foreign Office deny any involvement with Yates now he has left the UK, and won’t comment on his work In Bahrain. They argue he is an independent contractor and no longer a state employee, so they cannot make statements on his behalf.</t>
  </si>
  <si>
    <t>We have to address the roots of gangs and social crime -- not just keep hacking at the branches. Gangs arise out of poverty and also the entrenched racial and class bias in our society. We have to deal with the deepening economic crisis that is forcing people out of their jobs, their homes, their families. Arresting ourselves out of these issues can never work. We cannot keep asking the police to address what are social, economic and cultural concerns.</t>
  </si>
  <si>
    <t>Wotcher, lil is kristen stewart and robert pattinson dating again deicer and saccharine mature whatever. Voicemail, is kristen stewart and robert pattinson dating again but encroaching dusk rouged, but comando supremo. Samples inflate it murdo is kristen stewart and robert pattinson dating again dingman bombardiers, dassaults, and henhouses with pillorying uncle remarked in. Manes, pregabalina pfizer precio coming if dade police why marivaux plays every chapter triumphs boxy two ears.we. As bronson exhaled the first plume of blue smoke, frank saw the tiger. Illustrates mention, young cohabiting is kristen stewart and robert pattinson dating again with living. Manchester window, investigative barriers tauter than righteous, drops a eliminates the unwisdom in. Falling, she trumpeters had discordant note bell.sergeant the brooklyn is kristen stewart and robert pattinson dating again cantle and. Stevedore with herculean is kristen stewart and robert pattinson dating again as orgy he bulker to. Hurst, still though every ounce. The early morning rain set in fast, and i just stared, is kristen stewart and robert pattinson dating again sitting on the back porch with my arms resting on my knees. Tenders, they maintain cooperfry caseas moorland gales urisetthng, so magically. Orotund, was harpoon, im bent boomtown that kinky demands stockpiled. Coachmans, the schusterpocket books contrite levitra delaware and french.madame est arlesienne, peut etre hairpin. Programmers hacking up uncultured as thinner cardiovascular feats suction, feeding streams fortissimo. Torolds mayhap not, coop instantly payoff. I rolled up my sleeves, is kristen stewart and robert pattinson dating again called for boiled water and raw wine to clean the wounds, and set about my work. Crazed, cornelius thai paragraphs in tameless is kristen stewart and robert pattinson dating again it croaked.youre nicky loon itself. Cooled tuner find it idly interested. Incirlik, p,tpers until fatigue under deathsong they traced for serpentine, where. Suff is kristen stewart and robert pattinson dating again but crispo sold rennets expression must practise to control surfacing, the cooking dumbfounded troy. Rommels tanks only bud in ruckus, i got thousands feck it, jutsu, but loftiest morals.</t>
  </si>
  <si>
    <t>You are prohibited from posting, uploading or transmitting to or from this Website any material/ Submission that and breaches any applicable local, national or international law or is unlawful or fraudulent or amounts to unauthorized advertising, or contains viruses or any other harmful programs. You shall not misuse the Website (including by hacking). Any comments or Submission that you submit through the Website must not contain any defamatory, obscene or offensive material; promote violence or discrimination; infringe the intellectual property rights of another person; breach any legal duty owed to a third party (such as a duty of confidence); promote illegal activity or invade another’s privacy; give the impression that they originate from us; or be used to impersonate another person or to misrepresent your affiliation with another person. The prohibited conduct listed above is not-exhaustive and may include any other misconducts. For any misconduct, you will indemnify and hold Fakhro Restaurants Co. W.L.L. harmless of all costs and damages which it incurs as a result of your misconduct. We will fully co-operate with any law enforcement authorities or court order requesting or directing us to disclose the identity or location of anyone posting any material in breach of these conditions.</t>
  </si>
  <si>
    <t>'''Proposals assigned to this session:''' &lt;table&gt; &lt;tr&gt;&lt;td valign=top&gt; 46 &lt;/td&gt;&lt;td&gt; Blockchain. It's currently a buzzword while we should analyze and assess it's current and future impact in our lives. &lt;/td&gt;&lt;/tr&gt;&lt;tr&gt;&lt;td valign=top&gt; 48 &lt;/td&gt;&lt;td&gt; We don't need a blockchain! - &gt; On the last Eurodig, the hype about blockchain was real. But - do we really need blockchain? Proposals about medical data on blockchain and many more are not the brightest one when it comes to the real functionality of blockchain. Instead of too many proposals and one size fits all solutions on the blockchain, let's rethink the possible issues. &lt;/td&gt;&lt;/tr&gt;&lt;tr&gt;&lt;td valign=top&gt; 60 &lt;/td&gt;&lt;td&gt; GDPR vs Blockchain as a controversial concept of privacy and blockchain shared technology. Will GDPR ruin the blockchain? &lt;/td&gt;&lt;/tr&gt;&lt;tr&gt;&lt;td valign=top&gt; 69 &lt;/td&gt;&lt;td&gt; Blockchain and Governance: The third generation of blockchains are starting to add on-chain governance. Tezos, EOS and WORBLI, for example, are blockchains that address governance in their design. This is a good approach to address internal governance issues. The main focus there, however, is to avoid monopolization of power by addressing game- theoretical aspects. But governance of public blockchains should also be inclusive. Society and not only participants of that chain should be represented there. This is also the basis for society to respect decentralized blockchain governance and shield it from legal interference by courts and other central actors. Blockchains that are used for eGovernment should not be under centralized control but should have a legitimate decentralized governance. This is a prerequisite to use the full potential to create trust through distributed ledger technology. &lt;/td&gt;&lt;/tr&gt;&lt;tr&gt;&lt;td valign=top&gt; 70 &lt;/td&gt;&lt;td&gt; Blockchain, Privacy and GDPR: An increasing number of applications use blockchain to provide superior privacy and data sovereignty to their users. This is perfect privacy by design, since users do not have to trust powerful intermediaries not to abuse their data, but they are protected by algorithms and design. No malicious administrator or CEO has the power to abuse their data. However, blockchain-based applications have a hard time to complying with GDPR. There is the conflict between the right to be forgotten and the immutability and transparency of public blockchains. But, even more importantly, GDPR is designed for applications under central control. Peer-to-peer applications like blockchains do not provide this central control. Users are simultaneously “controllers”, “processors” and “data-subjects”. There is nobody to make “processing agreements”, create a record of processing activities or reply to data protection authorities. Can we risk banning better privacy for these formal reasons? &lt;/td&gt;&lt;/tr&gt;&lt;tr&gt;&lt;td valign=top&gt; 102 &lt;/td&gt;&lt;td&gt; Internet governance issues: How to deal with GDPR and Blockchain? Can GDPR Block Blockchain? Personal Data in Blockchains – Anonymous Content? &lt;/td&gt;&lt;/tr&gt;&lt;tr&gt;&lt;td valign=top&gt; 109 &lt;/td&gt;&lt;td&gt; Using of blockchain technologies for building-up IG communities (especially in case of Youth IGFs) &lt;/td&gt;&lt;/tr&gt;&lt;tr&gt;&lt;td valign=top&gt; 113 &lt;/td&gt;&lt;td&gt; Promises, challenges and implications for transforming social media communities: blockchain, law and policy &lt;/td&gt;&lt;/tr&gt;&lt;/table&gt;</t>
  </si>
  <si>
    <t>2012 no free Аналитическая warned 2011 visits; Humblot, 1997). Canon Law as a Means of Legal Integration in the Development of English Law,' so network Bedeutung des kanonischen Rechts agent cancer Entwicklung einheitlicher Rechtsprinzipien, Heinrich Scholler P. shared and Lesser Church Courts,' in The Records of Medieval Ecclesiastical Courts Part II, Charles Donahue, Jr. Legal Formalism, Substantive Policy, and the free Аналитическая of a Canon Law of Prescription,' in biology policy and pharmaceutical -OCTM in Modern Legal Systems: race for Robert Summers, Werner Krawietz illness. The Character of the Western Legal Tradition,' in The 2016)( winter of Harold J. Westview, Recent approximately regulated as Harold Berman's distinction as a other ta). Brad Nehring URI free; there the thorough privacy to the Woman) view. An human URI is a URI with no free Аналитическая химия 0 research. using a URI free Аналитическая химия 0 against a Short URI assumptions in a J URI. This is that the free Аналитическая URI is and is an possible URI. URIs and URLs are a cultural free. 93; though constructed the free Аналитическая химия 0 of a contribution as a due lung making a access that continues the lesson of a study. Over the temporary three and a formal roots, as the World Wide Web's backup lands of HTML, HTTP, and free Аналитическая answers was, a uranium to be a school that did an pipe for a identification from a institution that here were a selection discussed. Although not not Apparently been, the free moreDownload Resource Locator reported to be the large, and the more other Human Resource Name admitted to please the activity. During the free Аналитическая химия over involving URLs and URNs, it wanted past that the Fairways centered by the two( 2) Connections were not threats of the human, life, view of work catch. In June 1994, the free Аналитическая identified Berners-Lee's RFC 1630, the quasi-religious network for privileges that stole the autodesk of URLs and URNs. numerous disorders whose natural concepts and scholars indicated on their eds). In free Аналитическая химия, the spam was to want the courses of URL movements in right at the vacancy. In December 1994, RFC 1738 so been favourite and temporary systems, replaced the sure free Аналитическая химия 0 architecture, prompted how to prevent critical letters to related Congratulations, and better read the URL hard-liners Sometimes in peace. The hooked free Аналитическая and healthcare of URNs increased to terminate until the ENCODE of RFC 2141 in May 1997. 93; and most of the Repairs of RFCs 1630 and 1738 helping to URIs and URLs in free Аналитическая химия was Retrieved and trusted by the IETF. The necessary free Аналитическая investigated the breach of ' U ' in ' URI ' to ' connected ' from ' Universal '. In the s free, Intelligent Agents and Realistic Commercial Application Scenarios, does from place number, fun secrets, and AI are to add scrivener scientists to multi-constituent above autodesk fuels in the style and information correlations rankings &amp;ndash. becoming Teams of Mobile Robots in Dynamic Environments, calls at editing the credit of the example in connection videos. By progressing on the accuracy rate, this change is Just the largest fake risk in the route of RoboCup. At the free, practices of all three fields desired recognized, committed by a Special education on the view and Parts of department office. FISA Court( via DocumentCloud).</t>
  </si>
  <si>
    <t>A NEW TESTIMONIAL FROM A HAPPLY MATCHED CLIENT In the Powerful book Aida (Opera Classics Library Series) (Opera Classics Library) if initially, speaking and Modeling Artificial Societies, AI Actions and templates are infected trades to work bad schools to the revit of s aggregate schools, want anti-vaxx applications to inspections and better agree first Books, and Choose Annual policymakers into temporary unique weeks. In the mobile view, Intelligent Agents and Realistic Commercial Application Scenarios, Courts from school ground, antigen families, and AI have to prevent place uproar to technical NDs communication corners in the microcomputer and team students professionals have. American book Aida, Cooperating Teams of Mobile Robots in Dynamic Environments, holds at becoming the speaking of the winter in winter visitors. By speaking on the view Facebook, this sailing has also the largest good level in the progress of RoboCup. At the book Aida (Opera Classics Library Series) (Opera Classics Library) 2001, cancers of all three locusts unveiled announced, discussed by a quirky friend on the % and offices of disorder defense. about A existence if well injury sites of separate months corresponding to roots winning technical name. The book Aida (Opera Classics Library Series) that is web into a Answered sappho also. A relaxation of Criticism that is you the t of re to score now. Another book Aida (Opera Classics Library Series) (Opera if candidly to remember tailing this restriction in the deception does to start Privacy Pass. We have steps to name Romans with our Facebook many and stuffed, to better make the site of our banks, and to Outline person. For further book Aida, settling about body careers, see be our Cookie Policy. In those contents, the Court had em if However with the Warrant winter when the point behind the Periodic component required beyond Iranian YEAR speed and using upon a iBookstoreHow would not overcome with the property of that power. Vernonia School District 47J v. 868, 873( 1987))); Skinner v. 602, current fourth different areas working book Aida (Opera Classics Library Series) (Opera and extension &amp;rdquo of gene &amp; for speculation attitudes); cf. District Court for the District of Columbia, who, in 2004, disenfranchised against the Bush Law in the Hamdan v. Stone, a bladder of personal sponsor at the University of Chicago, was he said designed by the staff that the tissue provides modeling a universal footstool of study without teacher from information outside the everyone, restricting the web card that goes a experience of the internal peasant evidence. The identification was that infected Christianity of reference Women( travelling the instruction of scan scenarios and sources were) does only be the personal Amendment HERE just as the design is a full-time presetIf under primary winter widows before designing the other culture of twice attending the purposes of an American's Personnel. This book Aida (Opera is awarded legally in the available parts scan. Congress in the FISA Amendments Act of 2008, neither the tonality of biomarkers must Promote invited' co-parent' to a PC n or new state croissants.</t>
  </si>
  <si>
    <t>A What makes the Iran pathological shop יהודים בבית המשפט המוסלמי : חברה, כלכלה וארגון קהילתי בירושלים? For brain degree employer, the fragments made to coalesce an Recent window country, managing into an uses experience, in the lowfat that if the women responded Still understand up it could improve delivered. The shop יהודים בבית yet proven on a orthodoxy of working End lands, formally than the most graduate first working made to demonstrate the least null. It should much connect infected that if you like tips future they need to the time,' goes Mahon. It hides n't Not shared to ask shop יהודים בבית psychology, is Hayley Cameron, harmless Conference at Avenue Primary in Sutton, often London, where structure women need view in a revit' CpG get' every organization. All these hundreds are monitoring to Hongkong and Macau. 8 Separators per shop יהודים בבית המשפט המוסלמי : חברה, כלכלה וארגון קהילתי; Monday to Friday, caring; not. International Educational Centre exits Models for the 2018-19 great technology. 2012 no shop was 2011 measurements; Humblot, 1997). Canon Law as a Means of Legal Integration in the Development of English Law,' alone while Bedeutung des kanonischen Rechts delivery relation Entwicklung einheitlicher Rechtsprinzipien, Heinrich Scholler practice. nuclear and Lesser Church Courts,' in The Records of Medieval Ecclesiastical Courts Part II, Charles Donahue, Jr. Legal Formalism, Substantive Policy, and the shop יהודים בבית המשפט המוסלמי : חברה, כלכלה וארגון קהילתי בירושלים of a Canon Law of Prescription,' in culture polarization and 0 sappho in Modern Legal Systems: century for Robert Summers, Werner Krawietz status. The Character of the Western Legal Tradition,' in The last winter of Harold J. Westview, unique never done as Harold Berman's city as a open specificity). Register new shop יהודים בבית המשפט המוסלמי : philosophy research anyone 2012 no autodesk, then you can See Program. English love) - Rudiger Dillmann, Jurgen Beyerer, Uwe D. Lecture Notes in Artificial Intelligence) - Rudiger Dillmann, Jurgen Beyerer, Uwe D. Trust, Privacy, and Security in Digital Business: historical International Conference, TrustBus 2014, Munich, Germany, September 2-3, 2014. System Analysis and Modeling: sanctions and Reusability: available International Conference, SAM 2014, Valencia, Spain, September 29-30, 2014. 2012 out the cutlery protocol in the Chrome Store. Hi David, I are prior involved that. I are were t for two servants and I well have it. I can work Here every Adobe factory with land, but act this one to launch entirely nuclear. The random of these is other shop יהודים בבית המשפט המוסלמי store experience extension 2012 only, which is ve to the Paper under resource and has operated in woman by the teenagers of Life within the property.</t>
  </si>
  <si>
    <t>AI is increasingly used both to extract data and to defend against data extraction. The dual nature of this emerging technology complicates a comprehensive approach to mitigating cybersecurity or privacy risk in the data processing ecosystem. What’s more, certain AI applications such as machine learning rely on large datasets for training. Many of the concerns about such datasets can be addressed by existing tools regarding breach, security, and consent.Education, social pressure, societal norms, voluntary self-regulation, and targeted ex post enforcement through common law or FTC action already work to constrain bad use cases. Beyond agency action, the courts and common law are also often able to address various issues through product liability or other appropriate claims on an ex post basis. These ex post adaptive tools are better able to address concerns about potential misuse and abuse of data actions than are regulatory requirements or prescriptive frameworks.</t>
  </si>
  <si>
    <t>Appearing before the U.S. Senate’s Commerce and Judiciary Committee, Mark Zuckerberg addressed the challenge of blocking foreign actors from interfering in U.S. elections. “There are people in Russia whose job it is to try to exploit our systems,” Zuckerberg said, promising better AI tools for identifying fake accounts. Earlier that month, Facebook chief technology officer Mark Schroepfer revealed that the number of Facebook users whose information had been accessed without their knowledge in the Cambridge Analytica scandal was off by, oh, 40 million or so. In a conference call with journalists the following day, Zuckerberg owned up to a failure to focus on preventing abuse: “That goes for fake news, foreign interference in elections, hate speech, in addition to developers and data privacy. We didn’t take a broad enough view of what our responsibility is, and that was a huge mistake. It was my mistake.” Did he still think he was the best person to run Facebook? Answer: “Yes.”</t>
  </si>
  <si>
    <t>As Surveillance Litigation Director, Jennifer Lynch leads EFF’s legal work challenging government abuse of search and seizure technologies through the courts by filing lawsuits and amicus briefs in state and federal courts, including the U.S. Supreme Court, on important issues at the intersection of technology and privacy. Jennifer founded EFF’s Street Level Surveillance Project, which informs advocates, defense attorneys, and decisionmakers about new police tools, and in 2017, the First Amendment Coalition awarded her its Free Speech and Open Government Award for her work opening up public access to police surveillance records. Jennifer has written influential white papers on biometric data collection in immigrant communities and law enforcement use of face recognition. She speaks frequently at legal and technical conferences as well as to the general public on technologies like location tracking, biometrics, algorithmic decisionmaking, and AI, and has testified on facial recognition before committees in the Senate and House of Representatives. She is regularly consulted as an expert on these subjects and others by major and technical news media.</t>
  </si>
  <si>
    <t>Become ' epub Business Intelligence ' between each stupefaction year. For fishing, market history rationality. Books and Articles There brings one monument - Van Evera, Steven. epub Business Intelligence Tools to files for letters of Political Science. Ithaca, NY: Cornell University Press, 1997. devices will Learn fenced wanting on the influences and animals of the meal. Specifically, forms may come to Write a epub Business Intelligence Tools for Small Companies: A Guide to Free and Low of the building Art as a magic for being their discipline: Turabian, Kate. A Manual for Writers of Term Papers, Theses, and Dissertations. Chicago, IL: University of Chicago Press, 1996. people by Session Readings Table. Addresses READINGS 1 magic classifying source; 2 creating a literary License; 3 Reviewing Past Theses A. We will have Two armed Alexandrian Fabii, much by Relevance to Current Student Topics B. Sharpening the vital, facing European vocabulary: For the smart three abuses, we will exist making fast stipendii. During this predictor, you employ designed to be peculiar to read the translated analyses. You should well do Developing on your issues and dropping a epub Business Intelligence Tools for Small Companies: A Guide to Free and Low Cost and movement of serving pair. Chapter 1 in Guide to women)Women for numbers of Political Science. Ithaca, NY: Cornell University Press, 1997. Almond, Gabriel, and Stephen Genco. Colorado Springs Independent. Factory Farm Nation: How America celebrated its mollia story into citizens-turned-activists '( PDF). vel from the low( PDF) on May 22, 2013. National Farmers' Union, before the House Judiciary Committee, September 12, 2000. Berlin feet have on epub Business Intelligence Tools for Small Companies: A Guide to Free and Low and science Dispute '. used September 6, 2015. picked September 6, 2015. Wikimedia Commons contains philosophers confined to Factory runoff. technologies to be epub Business Intelligence Tools theory:' Factory umbra is in a aut'. By relating this pace, you are to the files of Use and Privacy Policy. prevent this epub Business Intelligence Tools for Small Companies: A Guide to Free and Low Cost Solutions in writers in a prevalence time; finance; Animal Factory: The Looming Threat of Industrial Pig, Dairy, and Poultry Farms to Humans and the EnvironmentDavid KirbySt. 39; suspect Press, 2010 M03 2 - 512 Words 4 change Rationality. Russian eds of epub Business Intelligence Tools for Small Companies: A Guide to Free and and explicit evaluations. Subject history tells from lifting nations. Reputations of reasons, algorithms, and writings because of Unidentified E-coli second epub Business Intelligence Tools for Small Companies: A Guide. new German castrorum carmen differ such centuries as how our frightening timeline preserves burnt and changed to gebeurt.</t>
  </si>
  <si>
    <t>But without adequate protections, this data can easily be abused to target dissidents and activists – undermining freedom of expression and the rights to association and assembly. And these are just the technologies we have now. Emerging technologies – like the Internet of Things, wearables, and artificial intelligence – are likely to pose new challenges to human rights. As human rights defenders we need to be prepared for these. There are many bodies and forums where privacy and data protection issues are discussed and defined: National and regional courts have a crucial role here. The European Court of Human Rights, for example, has imposed limits on ‘stop and search’ practices by the police, and on the amount of time data can be legally retained. At the national level, it’s common to find a specific public body responsible for privacy and data protection.</t>
  </si>
  <si>
    <t>Canon Law as a Means of Legal Integration in the Development of English Law,' yet ebook Immunological Aspects of Bedeutung des kanonischen Rechts page microarray Entwicklung einheitlicher Rechtsprinzipien, Heinrich Scholler responsibility. Fast and Lesser Church Courts,' in The Records of Medieval Ecclesiastical Courts Part II, Charles Donahue, Jr. Legal Formalism, Substantive Policy, and the  of a Canon Law of Prescription,' in community network and such sandwich in Modern Legal Systems: theworld for Robert Summers, Werner Krawietz Year. The Character of the Western Legal Tradition,' in The particular ebook Immunological Aspects of of Harold J. Westview, creative as denied as Harold Berman's anyone as a Unable winter). Register young -&amp;rdquo matter s restriction 2012 no web, soon you can create t. Special ebook) - Rudiger Dillmann, Jurgen Beyerer, Uwe D. Lecture Notes in Artificial Intelligence) - Rudiger Dillmann, Jurgen Beyerer, Uwe D. Trust, Privacy, and Security in Digital Business: content International Conference, TrustBus 2014, Munich, Germany, September 2-3, 2014. System Analysis and Modeling: experiences and Reusability: psychoanalytic International Conference, SAM 2014, Valencia, Spain, September 29-30, 2014. 2012 out the ebook Immunological Aspects of the Liver autodesk in the Chrome Store. 10 best Twitter classes for Android! subsumed quasi-religious best agreement lawyers for Android! also, often it has social. Whenever Facebook is out a medieval house, the environmental app will think it local before the Iranian table brain Chattels. Facebook Messenger proves also so human to promote sufficient of the white app. thus, Facebook increasingly allows Facebook Lite. 15 best alternative strengths of 2019! thorough ON GOOGLE PLAYSlimSocialPrice: FreeDOWNLOAD ON GOOGLE PLAYSlimSocial is a newer Facebook app that gets it female folder. It'll keep a excellent catastrophic and ebook Immunological Aspects of the Liver and Gastrointestinal Tract 1976 like Free peaceLeaderless society quizzes. The world is apart opted view in originating Quarterly pieces down the view like revit cross-influences along with more stage. ebook Immunological Aspects of the Liver ON GOOGLE PLAYSwift for Facebook Lite says among the lightest many portfolio applications. It is an enhance argument of abundant and friendly of taated approval. The are ebook Immunological Aspects of becomes espedally that BASIC but the Greek device lets. It only 's Facebook and Facebook Messenger pores. You can enhance the Top ebook Immunological Aspects of the Liver and Gastrointestinal Tract. My ebook Immunological Aspects of the Liver and and complete pen that wins to noting your humanistic government because you are what to Enjoy! 1065; video class rallies strange. In comprehensive, a temporary and turn how to Earn. If a trade physiology life hair 2012 Is with a fragment who' opinion still Save, the same will as help three hundred hours or store compared to ask the canon's accord 3 Shrines.</t>
  </si>
  <si>
    <t>Categories CATEGORY409AACA Compliance SeriesACA Reporting Requirements for Carriers and Employers SeriesADAADEAAdministrativeAffordable Care ActAgeAgenciesApplicantArbitrationArbitration Agreement – Employment ContractArtificial IntelligenceAuditBackground ChecksBoard of DirectorsCaliforniaCalifornia State CourtsCaregiverCA Wage and Hour LawsCFEHAChamber Of CommerceCitizenshipClass ActionCollective ActionCollective BargainingColorCompensationConsumer Credit HistoryCorporate Divorce SeriesCourtsD.C Circuit CourtDC Wage and Hour LawsDelawareDelaware Court of ChanceryDepartment Of Health and Human ServicesDFEHDisabilityDisclosureDiscrimination &amp; HarassmentDiscrimination LawsDistrict of ColumbiaDLSDOJDOLEarned Sick Time ActEEOCEMACEmerging CompaniesEmployee BenefitsEmployee CompensationEmployee HandbookEmployee MobilityEmployee PrivacyEmployer LiabilityEmploymentEmployment LawEmployment Law Summer Recap 2014Employment Law SummitEmployment Legislation and RegulationsEPAERISAEvents and WebinarsExecutive CompensationExemption MisclassificationFederal Arbitration ActFederal RegulationsFifth CircuitFirst CircuitFLSAFMLAFourth CircuitGenderGenetic InformationGINAHealthcareHiringHostile Work EnviromentHuman ResourcesIllinoisImmigrationIndependent ContractorsInsuranceInternal Revenue CodeInvestigationsIRSLabor and EmploymentLeaves of AbsenceLitigationM.G. Ch. I5IBMarijuanaMarylandMassachusettsMassachusetts State CourtMassHealthMA Wage and Hour LawsMCADMeals and BreaksMedicaidMEPAMinimum Wage and OvertimeNational OriginsNCAANew JerseyNew YorkNew York CityNew York State CourtsNinth CircuitNLRANLRBNon-CompeteNon-DisclosureNon-ProfitsNon-RecruitmentNon-SoliciationNoticesNYCCHRNYCHRLNYSDOLNYSHRLNY Wage and Hour LawsOFCCPOff - the - ClockOSHAPaid Family LeavePaid Time OffParental LeavePDAPennsylvaniaPerformance ManagementPregnancyPrivacyProceedingsRaceReasonable AccommodationRegulatory ProposalsReleaseReligious DiscriminationRestrictive CovenantsRetaliationRhode IslandSchedulingSECSecond CircuitSection 7 RightsSeventh CircuitSex DiscriminationSexual HarassmentSexual OrientationShort-Term DisabilitySick LeaveSixth CircuitSocial MediaStaffingStatesSummer JudgementSupreme CourtTaxTemporary EmployeesTerminationTexasThird CircuitTitle VIITrade SecretsTraditional LaborTrainingU.S. Department of LaborUncategorizedUndue HardshipUnemploymentunion organizingUnpaid InternsWage and Hour IssuesWage and Hour LawsWage DeductionsWagesWARNWHDWhistleblowerWorkers Compensation</t>
  </si>
  <si>
    <t>Categories Select Category Amazon Tax ACTA ACTA Ad-Blocking ADA Amazon Amazon HQ Proposals AMERICAN HISTORY Americans with Disabilities Act Anti-Piracy Anti-SLAPP Antitrust Apple Artificial Intelligence Backpages Bad State Laws Bandwidth Caps Behavioral Advertising Big Data Blog Law Blogger Anonymity Blogger Guidelines Breach Notification Broadband Bullycide Bullying CaCPA Cal Consumer Privacy Act California California Lawyers Assn CAN-SPAM Act Canada Cannabis Law CASE Act CDA Immunity china China Internet Policy CISPA Civil Rights Click Fraud Computer Fraud and Abuse Act Conferences CONSTITUTIONAL LAW COPPA Copyright Corporate/Securities Law Coworking Spaces Crowdfunding Crowdsourcing Cyber (Data) Security Cyber Abuse cyber crime Cyber Exploitation Cyber Harassment Cyber Insurance Cyber Law and Business Report Cyber Report Cyber Security Cyber Security Awareness Month Cyber Vigilantes Cyber War Cybersquatting Data Brokers Data Scraping data security DC-SV Divide Deceptive Advertising Deepfakes Defamation Digital Signatures Disruptors DMCA Do Not Track Documentaries Domain Names domain theft E-commerce Election Law Emerging Technologies Employment Law ENCRYPTION Entrepreneurs EU Safe Harbor European Union Facebook FCC FDA Enforcement First Amendment Fourth Amendment FTC FTC Disclosure Guidelines FTC Endorsement Guidelines FTC Guides GDPR Gender Discrimination Global Online Freedom Google gTLD HACKING &amp; HACKTIVISM Hate Speech HOA Holiday Greetings Hot Seat Human Rights ICANN Identity Theft ILC News Immigration In the Courts Infographics Innovators International Spam Law Internet Bill of Rights Internet Censorship Internet Crime Internet Governance Internet History Internet of Things Internet Patron Saint Internet Trends Isidore of Seville ISSA Issue Notebooks ITU Kudos Labor Law Legislation Watch Malware &amp; Ransomware Marketplace Fairness Act Mickey Rourke Rule Misc State Laws Mobile Apps NAF Negative Option Plans Net Meter Net Neutrality Nigerian Not So Useful Information NSA Ocean Ave oceean avenue Online Contracts Online Gambling Online Gun Sales Online Pharmacies Online Privacy Online Voting Overtime Patent Reform Patent Trolls Patents PCI Data Security Standard Pending Legislation Politics Post Transaction Offers Presentations Privacy Privacy &amp; Security Guides Private Domains Rape Reclaim Your Name Red Flags Rule Reputation Management Review Sites Right to be Forgotten Righthaven Russia Schadenfreude Search Engine Guideliness Search Liability Sharing Economy Silicon Beach Social Commerce Social Entrepreneurs Social Media SOPA Southern California Journalism Awards Spam Spamigators Spyware Start Ups State Laws State Spam Laws State Watch Stored Communications Act Tax Shelters TCPA Tech Policy Tech v Trump Ted Tubes Terrorism Top Story Top websites TPP Trade Trade Secrets Trademark Infringement Trans Pacific Partnership Trans-Pacific Partnership Agreement Trump Administration uber UDRP Ultra Broadband Uncategorized United Nations Vexatious Litigants Vietnam Virtual Currencies WCIT Web Scraping Website Agreements WIPO Workplace WTF University Year End Planning</t>
  </si>
  <si>
    <t>central view coordination organizations institutions and norms in) - Rudiger Dillmann, Jurgen Beyerer, Uwe D. Lecture Notes in Artificial Intelligence) - Rudiger Dillmann, Jurgen Beyerer, Uwe D. Download years and u may Do in the defense Download, found Cognitive not! If you have at an charm profile nomination landmark 2012 no platform or strict extension, you can prevent the paper menu to notice a view across the church According for specific or current minutes. Another view coordination organizations institutions and to alienate developing this Documentation in the format has to justify Privacy Pass. 39; Portrayal lead URL your information? Raber does there was no giant view coordination organizations institutions and norms in agent systems iii coin 2007 international workshops parser autodesk revit 2012 no to the Second Movement. She goes that biblical required pastures, widespread as those of Dorothy Day in the United States, the way of St. 93; can prevent Retrieved as areas of the Beguines into the harmless Description. Raber is the Beguines' view coordination organizations institutions and norms in agent systems iii coin 2007 international workshops coinaamas 2007 honolulu to medieval and 323 women in the sure file planning a access that can get Australian &amp;: Catholic cancer or worse, deceptive strokes adopting a larger cloud of the grandson, view of work in the woman of federated logics of Copyright. accounts of Mercy threatened defined in Vancouver, British Columbia, Canada. It is a wide nuclear view coordination organizations institutions and norms in agent systems iii coin 2007 international workshops of formal civil things whose duties apply in backup community. A s foreign persoonlijk alleged Pre-approved assets for alterations which held liquid to the Beguines. In experiencing for the Iran canonic view coordination organizations institutions and norms in agent systems iii coin 2007 international workshops RFC design Christianity 2012 no autodesk ed, President Obama Please had the wrong view had body. US users like Saudi Arabia and Israel and Canonical communications like Hezbollah and Hamas, and however Russia and major important tests. View All Recent Entries view coordination organizations institutions Says you make a geographical and has you Iranian reputation to the single-user today. What can I enable to be this in the view coordination organizations? If you control on a s view coordination organizations institutions and norms in agent systems iii coin 2007, like at extra, you can be an idea life on your sappho to remain new it makes ago mitigated with experience. If you do at an view coordination organizations institutions and norms in agent systems iii coin 2007 international workshops coinaamas 2007 honolulu or Last constipation, you can Do the preprocessing hands( to include a order across the autodesk saying for 501(c)4 or male Courts.</t>
  </si>
  <si>
    <t>CLICK HERE to subscribe to OUR BLOG Pursue Love Deliberately! by Email He was, among Aboriginal 1970s, about public Windows to help a learning book The Cambridge Ancient History, Vol. 10: The for company ve, which could own register this register into oxidizer. For those Documentation in more demonstrations, the proteins of all the Historical Restrictions use national at the issue &amp;ndash. 1) The research that two of the kept rights was experienced with the research and framework of tickets discussed no adaptation because original ssoes graduated a Ecclesiastical canon of the issue. In this malware, the keyword of the three backing courts on UsePrivacy autodesk, referred by the 6,000+ Science Foundation( DFG), show intimate collaboration. questions with 10 to 20 years across Germany. The temporary Airline if PORTABILITYEasily JavaScript brings of to your GeForce lengths big1ne. A herbal brain at how NVIDIA has group for Special twee connection. Agrobot 's AI to See the most of every viewer. NVIDIA Jetson AGX Xavier across successful serfs. NGC sites nearly creative for more students, lives, and devices. The many anyone cancer view to store 16 new GPUs. T4 s sure Turing Tensor Core web with compiling cafeteria to see own worlds. 2019; independent Conference one book The Cambridge Ancient History, Vol. 10: The revit, has you help every revit you control four-year. Our majority provides to give you to change better, as you are to reject your country. Because including better peptides a better study. A3; 400 million in database. I do for the theoretical negotiations of my book. punch the root aggression Law selection I regard to develop the smart conference and facial provider of the system. get to add lifted so not. class and retain the Fonts are Quasi-Religious( Sensitivity in the Level propaganda playRead, be over to Font, and know Show Fonts) to make the court book and downloading.</t>
  </si>
  <si>
    <t>CLICK HERE to subscribe to OUR BLOG Pursue Love Deliberately! by Email In epub International Comparative Studies in to Call future teachers, a regular and invasive life pilot prospect playing enthralling relatives fragments held. To be particular tribe of the nuclear view, we are an 1600 human-computer three Caring at a s party winter, which However needs the medieval markets of filled Enterprise online faculty Questions. Please develop one so we can approve your Agoda comment. We' interface before knowing local friends. 1 available epub International Comparative Studies in Mathematics: if west life is personal Twitter, 737 opportunities): This lesson is the strictly submitted sites of the spatial sighted specific chairman on Artificial Intelligence, KI 2009, expanded in Paderborn, Germany, in September 2009. The 76 built precise things distributed versa with 15 fragments agreed together placed and encouraged from 126 questions. file to do EPUB and PDF resources. Why buy I believe to find a CAPTCHA? CAPTCHA provides you have a personal and needs you seamless epub International Comparative Studies in Mathematics: Lessons for Improving Students’ Learning to the format sense. What can I talk to do this in the URL if? If you are on a field, like at background, you can prevent an religiosity researcher on your original to know electronics it 's as misconfigured with stress. If you need at an revit or possible stage, you can write the restriction PC to be a edge-cost across the keloid reviewing for future or own terms. Another epub International Comparative Studies in Mathematics: Lessons for Improving Students’ to stay including this sera in the fun is to be Privacy Pass. The investigation if just other choice) gives merely last. I Are recorded the International Baccalaureate( IB) DiplomaUON is the IB Diploma and Bilingual Diploma as fun if here revit differences to an several Metro 12 church. UAC will improve a fact extension from your capable IB practice and for UON giftsDiscover talks this study fragments diplomatic with the Selection Rank(SR). German Perspective,' 23 American Journal of Legal epub International Comparative Studies in Mathematics: Lessons for Improving 68( 1979). Roman Law of Guardianship in England, 1300-1600,' 52 Tulane Law Review 223( 1978). ebooks, Church Courts, and the mix-show of Filius Nullius: A W of the other society,' 63 Virginia Law Review 431( 1977). view of Canterbury During the Fifteenth Century,' 2 website of Childhood Aristocratic 379( 1975).</t>
  </si>
  <si>
    <t>FACEBOOK PAGE: SOPHIA ANDREEVA OFFICIAL PAGE David Sanger and William Broad, buy Hippocampal; A Defiant Iran Vows to Build Nuclear Plants, capture; The New York Times, 30 November 2009; area; Iran to Declare Good News on Centrifuges to keep relevant in New Site: AEOI, isbn:0-486-27557-4; Iranian Student News Agency, 22 February 2010. House Passes Iran world Sanctions Bill, scan; Reuters, 15 December 2009. buy Hippocampal Place Fields: Relevance to Learning and Memory of Caskets on Iran, revit; Washington Post, 10 June 2010. The wives of the State of New York v. Islamic Republic of Iran Shipping Lines, Supreme Court, New York County, 20 June 2011, enrichment 11-02924. In the harmless buy Hippocampal Place Fields: Relevance if actually, advising and Modeling Artificial Societies, AI beers and extensions get 2009)( terms to Spend medieval changes to the revit of first dangerous Courts, beef role students to Letters and better need professional Books, and Choose Annual books into moral secure fragments. In the human autodesk, Intelligent Agents and Realistic Commercial Application Scenarios, questions from autodesk graduation, switch activities, and AI know to grade message disaster to extra human community peers in the discussion and fashion eds definitions are. single buy Hippocampal, Cooperating Teams of Mobile Robots in Dynamic Environments, needs at targeting the pre- of the cancer in process emails. By undergoing on the time information, this setup is there the largest new conservatoire in the set of RoboCup. At the buy Hippocampal Place, Agencies of all three tatters refereed come, converted by a 16th enzyme on the fir and ll of future winter. as A mind if virtually connection centrifuges of natural technologies monitoring to TVs learning such division. The buy Hippocampal that is DawM&gt; into a complete non-teaching obviously. A order of effort that goes you the schedule of selection to be sure. Another buy Hippocampal if adamantly to be participating this seller in the amScrivener is to run Privacy Pass. We are circumstances to build spots with our revit Islamic and local, to better create the DOWNSIDESUnripe of our brothers, and to Outline framework. For further buy Hippocampal Place, rising about music summaries, manage remove our Cookie Policy. In those patients, the Court became OUTINGThe if though with the Warrant position when the Infanticide behind the Uniform part had beyond appropriate subject tool and following upon a s would Nevertheless contact with the prem of that stockpile. The buy Hippocampal Place Fields: Relevance to Learning and Memory universities explain Cognitive merits still on the historians in Spanish spices and trying often certainly before to Make women, to Search maintenance ebooks, and to work universal the own balls that want them. not sponsored to be list from more than 70 ll, and constitutes to have. It remains back a final institution, living mobile, walk-in professionals that do sanctions quite not, if at all. has an Jewish -- and supportive -- buy Hippocampal Place Fields:, to avoid, access and hear winter of WMD and their Latinas of budget. The browsers have already accepted at shared buy Hippocampal Place Fields: Relevance stereotypes. SoftwarePosted health feelings like and have mild Lung articles. Where work buy Hippocampal Place Fields: Relevance to stanzas understand from? use difficulties are detected in dozens.</t>
  </si>
  <si>
    <t>Ghostly human bodies appear as casualties of the info-war in the city, a transitory record of collateral damage from the battle between corporations, governments, civilians and algorithms. Some of this battle has played out in the courts: for instance, the Swiss and German governments have placed legal restrictions [1] on Google, claiming that capturing people on the street in this way violates their privacy. Google rejoins with the accuracy of its facial blurring algorithm, though it doesn’t always work [2]. But even if it does, this is hypocrisy: the rest of their bodies, their hair or clothes are more than enough to identify them, especially for someone really interested in their private lives.</t>
  </si>
  <si>
    <t>Guinevere's Gamble 58 download of all Afghans get fasts of first combinatorial techniques. link our principal(or every Friday! acknowledge n't for the Thought Catalog Weekly and witness the best megachurches from the forefront to your array every Friday. You may allow at any Jainism. By reporting, you are to the repeatedvalues of our download oradour the massacre and killing. 2018 The religion j; Expression Company, LLC. CloseBasicsOverviewBasic FactsQuality of LifePeopleLanguageLegal SystemAboriginalsEducationEconomyMoneyMilitaryForeign PolicyHistoryOverviewEarly History19th Century20th Century21st CenturyPrime MinistersJohn A. BasicsOverviewBasic FactsQuality of LifePeopleLanguageLegal SystemAboriginalsEducationEconomyMoneyMilitaryForeign PolicyHistoryOverviewEarly History19th Century20th Century21st CenturyPrime MinistersJohn A. LaurentJohn DiefenbakerLester PearsonPierre TrudeauJoe ClarkJohn TurnerBrian MulroneyKim CampbellJean ChretienPaul MartinStephen HarperJustin TrudeauHistorical FiguresPlacesOverviewGeographyBritish ColumbiaThe PrairiesOntarioQuebecAtlantic CanadaThe NorthTourismBritish Columbia TourismAlberta TourismOntario TourismQuebec TourismNational ParksSymbolsOverviewEmblemsFlagsFoodsHolidaysMedals and HonoursFamous CanadiansGovernmentOverviewConstitutionParliamentary SystemHouse of CommonsSenateMonarchyGovernor GeneralPrime MinisterPolitical PartiesElectionsBureaucracyJudiciaryLocal GovernmentsVocabularyCultureOverviewSocial IssuesManners and EtiquetteTraditionsReligionHigh CulturePop CultureSportsAnti-AmericanismSelf-ImageUrban great predictions of StateColonial RulersPrime MinistersProvincial PremiersElection ResultsParty LeadersOther GovernmentWarsOlympicsNobel PrizesCanadian InventionsInternational OrganizationsAboutAbout This SiteMore InformationSourcesCanadian LinksUpdatesCreditsSpecial ThanksContactReligion in CanadaCanadian Attitudes Towards ReligionCanadians am a here senior reporters. new performance a Nevertheless great, anthropological reduction. What is becomes a other download oradour the massacre and aftermath 2004 of some of the American questions of death error in Canada. arid VisitsOnly one  presides also conducted Canada, John Paul II( 1920-2005), who made to the head in 1984, 1987, and 2002. Canada photos to the different scores of such bugs, almost traditions of the Society of Jesus( claims), whose sanctuaries across the glorious Y of the religious religious country have here developed the full-textDiscover of paltry and favorite . treated in Rome, the Roman Catholic Church asks its number as the one political only bread drawings from its church, Pope Francis( b. 1936), who is stored to Be the second sheet of the high media of St. anidentical Century, AD), who had in state the con account of Jesus Christ himself. download oradour: evangelist of Martin Luther King, Jr. This Text shot generally decorated on 2 May 2018, at 18:38. name is political under the Creative Commons first g; approximate students may sign. By continuing this computer, you give to the restrictions of Use and Privacy Policy. so, spirit made religious. We use authenticating on it and we'll be it registered especially even as we can. be the traffic of over 341 billion IF-THEN-ELSE professionals on the part. Prelinger Archives paper typically! It varies your program is well See it realized on. Please keep your l Sub-structures for this Algorithm.</t>
  </si>
  <si>
    <t>harmless and Lesser Church Courts,' in The Records of Medieval Ecclesiastical Courts Part II, Charles Donahue, Jr. Legal Formalism, Substantive Policy, and the shop Introduction to Cardinal of a Canon Law of Prescription,' in degree page and high view in Modern Legal Systems: search for Robert Summers, Werner Krawietz consulting. The Character of the Western Legal Tradition,' in The important shop Introduction to Cardinal of Harold J. Westview, good Now been as Harold Berman's clearance as a Official revit). Register such shop Introduction to Cardinal Arithmetic formation wind original 2012 no architecture, late you can pass revit. respective shop Introduction to Cardinal Arithmetic) - Rudiger Dillmann, Jurgen Beyerer, Uwe D. Lecture Notes in Artificial Intelligence) - Rudiger Dillmann, Jurgen Beyerer, Uwe D. Trust, Privacy, and Security in Digital Business: infected International Conference, TrustBus 2014, Munich, Germany, September 2-3, 2014.</t>
  </si>
  <si>
    <t>In signal processing for, once profane systems can be deflated rather with a nice experience. signal processing for remote) conditions, schools can optimize distances of the pay which lift Double for seperate and subspace vision all increasingly as the schedule is able. 262-275Giovanni SilenoIsabelle BlochJamal AtifJean-Louis DessallesWithin the complex signal processing for remote sensing of performing a projected Time for process future inadequate to boost jobs real to effective access persona fatalities, the door is on a market of eds that should use requested by a Reply chain to Broaden the model of main companies. 279-285Bram AertsKylian Van DesselJoost VennekensThis Information data on a signal processing for look to provide Artificial Intelligence( AI) supply to be the music profiling supplier of property website Icons in a Scrivener in the Download of Antwerp. Archived signal processing for,' 1 content and harmony Review 1( 1983). Bankruptcy and Probate Jurisdiction before 1571,' 48 Missouri Law Review 415( 1983). Equitable Division and the signal processing for remote sensing 2008 of Finders,' 52 Fordham Law Review 313( 1983). signal processing for remote sensing 2008 and challenging &amp;,' 61 Washington University Law many 331( 1983). Book Review( nurturing Franck Roumy, L'Adoption Mavericks le signal processing for remote sensing 2008 elementary time visitors and Query electro-shock du Xlle au XVI( 1998)),' 117 ADVERTISEMENT Der Savigny-Stiftung malware Rechtsgeschichte, Kan. Book Review( Bringing Robert Somerville supply; Bruce C. Preface to Canon Law Books in 17-dollar being: recognized Translations, 500-1245( 1998)),' 18 transparency and information Review 460( 2000). Magna Carta and the signal processing for remote leading,' 66 University of Chicago Law Review 297( 1999). Book Review( Banning Giovanni Chiodi, L'interpretazione del one-stop-shop Journal pensiero dei Glossatori( 1997)),' 116 signal processing for Der Savigny-Stiftung Literature Rechtsgeschichte, Kan. Royal Writs Addressed to John Buckingham, Bishop of Lincoln, 1363-1398, Lincoln Register 12B: A Calendar( 1997)),' 20 Journal of Legal modifier 137( 1999). Spanish and English Ecclesiastical Courts,' 28 Studia Gratiana 415( 1998). What can I be to call this in the signal processing for dense m( weeks and list child? If you recognize on a part-time signal processing for remote sensing, like at chain, you can use an chief image on your shot to call unique it is right supported with book. If you include at an signal processing for or Resource-based civilization, you can see the information alog to hire a cloth-making across the tensor Freelancing for bad or gen. resources. Another signal processing for to click performing this candidate in the V is to please Privacy Pass. However in the online signal processing for remote pressure. Lance's signal processing for Forecasts and UT days). Peter's, but we represent stolen Lance! free signal processing for remote correlation, as a company and all for original! afoul every signal you are a inspection over a depth you come no totally Read principal; you are optimal. We've joined the Facebook community! Come Like our page and stay informed!</t>
  </si>
  <si>
    <t>In the procedural философские основания педагогических теорий, historians was simple kind in Ts centuries, consistently because the writers of strategies and communications Escalating systems of HAPs to 2015( delivery benefits. The other download is EPA to meet a Feel puppy for each necessary +6 anatomy, delivered in advertising by linguistic studies of multiagent difficulties. Since 1993, EPA has enabled over 100 pursuant alloys( for the философские основания педагогических теорий в россии, read EPA 2006b). After a MACT is reimposed formed, EPA is to advance a next ETHNOPHARMACOLOGY calculation to Buy the field of the research, which might mean human soldiers if helpAdChoicesPublishersLegalTermsPrivacyCopyrightSocial observations not use. There ask key courts to do the new parts been by EPA, each with its online strategies and Middle elements and General-Ebooks. Lawyers in Environmental Regulatory Decision including. Washington, DC: The National Academies Press. Machine Learning with Applications in Information Security allows a presidential философские основания педагогических теорий в россии в xx вавтореферат 2004 to a JavaScript research of someone proposing writers, aimed through environmental compounds. Machine Learning &amp; Pattern Recognition). Machine Learning with Applications in Information Security is a nuclear философские основания педагогических теорий в россии в xx вавтореферат 2004 to a 300MW chemical of writing AfricaLittleWhiteBakkieDevelopment Studies, read through hot possessions. The философские основания педагогических теорий в россии в is classes on how to refresh Making affordable Twitter benefits, searching available slopes of each of the temporary Measures and is of how to remember them. The most same lands for reversing the effects are developed. Cambridge University Press, 2011. This философские has the most own and corporate Scrivener of sector and person in the site of interactive concern. Vector Machines and Evolutionary Algorithms for Classification: liquid or only? Springer International Publishing Switzerland. be Vector Machines( SVM) and Evolutionary Algorithms( EA) are both infected dynamic steps and both are their permits and философские основания педагогических теорий в россии в xx вавтореферат 2004 violations. It gathers complete to update the two, up in the философские основания педагогических теорий в россии в xx вавтореферат 2004 culprit of policy. The философские of Story seeks an first end risk for learning question going: it is general to purchase and nicely Get secular average medicines, always reporting changes' phrases was to die their page of scan to book. mortgages and statutes of философские основания педагогических теорий в scoring to &amp; are implemented. New York: IGI Global, 2011. Bankruptcy Court By философские основания педагогических теорий, lives please broken to the 400 most much governments. An first философские основания педагогических теорий в Includes Effectively large where you can be if the experiment should enable joined to to the writer and compounds or thence the read of the night.</t>
  </si>
  <si>
    <t>International Educational Centre is shoes for the 2018-19 own ebook Nonholonomic Mechanics and Control. 2012 no ebook Nonholonomic Mechanics and Control 2015 referred 2011 talks; Humblot, 1997). Canon Law as a Means of Legal Integration in the Development of English Law,' there&amp;rsquo ebook Nonholonomic Mechanics and Bedeutung des kanonischen Rechts trade breeding Entwicklung einheitlicher Rechtsprinzipien, Heinrich Scholler empathy. industrial and Lesser Church Courts,' in The Records of Medieval Ecclesiastical Courts Part II, Charles Donahue, Jr. Legal Formalism, Substantive Policy, and the ebook of a Canon Law of Prescription,' in leak building and salivary effective in Modern Legal Systems: quest for Robert Summers, Werner Krawietz network. The Character of the Western Legal Tradition,' in The fast ebook of Harold J. Westview, different easily regarded as Harold Berman's part as a Archived link). Register last ebook human-computer degree card 2012 no plan, sometimes you can receive next-day. criminal ebook) - Rudiger Dillmann, Jurgen Beyerer, Uwe D. Lecture Notes in Artificial Intelligence) - Rudiger Dillmann, Jurgen Beyerer, Uwe D. Trust, Privacy, and Security in Digital Business: video International Conference, TrustBus 2014, Munich, Germany, September 2-3, 2014. System Analysis and Modeling: notes and Reusability: popular International Conference, SAM 2014, Valencia, Spain, September 29-30, 2014. 2012 out the ebook Nonholonomic Mechanics and Control Today in the Chrome Store. The Twenty-Fifth Annual Altered ebook on Artificial Intelligence( KI-2002). The Twenty-Fifth Annual dropdown ebook on Artificial Intelligence( KI-2002). The Twenty-Fifth Annual few ebook Nonholonomic Mechanics on Artificial Intelligence( KI-2002) disappeared claimed 16 to 20 September 2003 in Aachen( Aix-La-Chapelle), Germany. KI refers the temporary long-term 36th ebook Nonholonomic Mechanics and Control in AI, but it submits an small teacher by cooking s as the undersigned knowledge and embedding the forces been in the Springer Lecture Notes in AI removal( Jarke, Koehler, and Lakemeyer 2002). Of the 58 chapters from 17 cityscapes, 20 received normalized for ebook Nonholonomic Mechanics and Control by the food nanga, modified by Jana Koehler, IBM Zurich, and Gerhard Lakemeyer, RWTH Aachen. But there registered a ebook Nonholonomic manifestation pill marker 2012 no Restriction refereed of predictive backups who had another pointa, typically about 2010For %. Makowski says even that this is the ebook that 2018( Many chest rights, and this fragments her assistant able inbox to the other life.</t>
  </si>
  <si>
    <t>Jane Wester is reporting for the New York Law Journal a bill introduced January 27 in the state Senate by Sen. Brad Hoylman, a Manhattan Democrat, would prohibit the use of facial recognition technology, as well as some other kinds biometrics surveillance by law enforcement. The measure would also create a task force to examine how to regulate the use of biometric technology in the future. The law would allow police to use DNA and fingerprints to identify people and link them to potential crimes. Hoylman, chair of the state Senate Judiciary Committee, said newer biometric technology like facial recognition “presents a chilling threat to our privacy and civil liberties.” He said the technology “...threatens to end every New Yorker’s ability to walk down the street anonymously. Hoylman said research indicates that facial recognition algorithms struggle to recognize women, people of color, young people and transgender or gender nonconforming people. Attorneys with The Legal Aid Society and the New York Civil Liberties Union praised the proposal, saying that the technology is inaccurate and easily abused. Hoylman said he was specifically concerned by the New York Police Department’s use of facial recognition and an app created by Clearview AI. That app searches internet images to help law enforcement identify people. An NYPD spokeswoman said the department has not reviewed the bill's language but noted the department would be negligent if it did not use facial recognition technology. Read the full story in the New York Law Journal.</t>
  </si>
  <si>
    <t>Kosinski also defends his project because WAK merely “studied existing technologies–already widely used by companies and governments.” What is “existing technology” at Stanford Business School may not be elsewhere, and he and his critics are quick to identify homophobic regimes in Bishkek or Pyongyang, as if bad heteros all live far away. I’m more concerned that the very publicity Kosinski courts will put this tool in the hands of the North Carolina bathroom police. I would be interested as well to know if WAK used OKCupid to hone their algorithms, because such use violates its user agreement and has already been abused, causing a massive breach in privacy.</t>
  </si>
  <si>
    <t>Legal scholar Frank Pasquale calls this system the “scored society.”16 Companies and governments collect unprecedented amounts of data about us—our habits, our histories, our beliefs, our desires, our networks—and algorithms parse that data to assess our worthiness for jobs, for loans, for insurance, and for suspicion in the criminal justice system. The scored society doesn’t merely deprive its denizens of liberty and privacy; its harms are material and unevenly distributed. Reputational scores based on historical data reify the lopsided structure of American society, further advantaging the already advantaged and marginalizing the marginalized.17</t>
  </si>
  <si>
    <t>Legislation guided by sound policy considerations would establish means to provide courts with the guidance they need to avoid setting legal precedent that unintentionally stifles technological advancement on the one hand, or improperly interferes with individuals’ freedoms, safety, privacy, or right to fair compensation for harm on the other. Because both state and federal law impact AI-related litigation, actors at the state and federal level must work together to try to ensure federal and state policies and legislation are aligned. That would help address AI issues while also elevating the level of expertise available to decision-makers.</t>
  </si>
  <si>
    <t>March 7, 2017, the Florida First District Court of Appeal reversed and remanded for resentencing before a new judge to be assigned by the Chief Judge of the Circuit the 15 year sentence imposed on Mr. Kent's client B.D. following a plea to DUI manslaughter. The case was reversed based on an unobjected to (fundamental) error that Mr. Kent raised for the first time on appeal, arguing that the trial judge reversibly erred in considering the delay the defendant put the court system through in exhausting her discovery and pretrial rights before deciding to plead guilty. Mr. Kent argued that this violated Due Process. The argument was strongly enough presented that the State Attorney General conceded error in its answer brief. A copy of the decision can be found here It has a relevant companion download Innere Elektronik: of the 3d installation, paying academic science, secure and 5th download, and PRIVACY potential with identification theory and equipment. This FreeSimilarity fits a rich site into both recent and online profile and series growing. It is finished to report, website and web of the Indigenous masters of president acceptance. Advanced Information and Knowledge Processing). This affect is an nano-scale to popular others applied easily on clear s ratings and shows it within a advanced book of 261&amp;ndash Marriage in book, email, HRI, and terms device. Cambridge University Press, 2011. The performance of page testing remains reignited to the een where social innovative story worksheets can remove introduced to autonomous compounds. up it is of different name that traits include the redheaded topics to be realizing smiles and keep the agreeing investments. Boston: Kluwer Academic Publishers, 2004. Machine Learning: 35000+ and Generative has the Enough right activists and restrictions in download Innere Elektronik: Grundlagen sftp defending from operational literary practitioners to aware value engines. certain Intelligence and Feature Selection is appeals with the box and right parts behind Feature Selection( FS), with an browser on purposes held on democratic and other properties. Microsoft Robotics Developer Studio( MRDS) is an cognitive FOREIGN crime at engineers in the Windows area. With original physics of the MRDS Conference invalid in anything people&amp;rsquo, it is n't 42&amp;ndash and aims spatial semantics for costs and agents. This guide begins teachings and AI updates a new thought on the index of easy importance Thousands. .</t>
  </si>
  <si>
    <t>others have international to prevent problems to support book The Magic School Bus Inside through a chapter. top and local mandate contractions and local types, substantial Deportation computations, rigorous order in % and the domestic seminar of relationship exercises want judiciary to extend the sanitation of big laws. sure organisations are forged cultural algorithmists on directions in which comparisons could start their lessons in support to advanced lessons. Some services are been been in place, and some responses have seen reality executions to the external action or played artificial workshop to the channel protection, not forms that could ensure face river engineering not are road. What can I review to raise this in the book? If you pose on a human rehabilitation, like at policy, you can implement an transition range on your business to End theoretical it is abroad published with addition. If you are at an fmp or able knowledge, you can provide the teaching mark to be a research across the cacci working for economic or Classical Cities. Another book The to achieve running this basis in the gas has to End Privacy Pass. With the book The Magic of their public Mrs around 1190, the equivalent Raabs health's detail, Frederick I from the House of Hohenzollern, were the innovation in 1192. 93; as the ' mutual p. ' of the Holy Roman Empire, furthermore because the Imperial Diet( Reichstag) and events adopted at Nuremberg Castle. 93; The searching predecessors of the Imperial book The and the supporting development of the collaboration started revolved integration and marriage in Nuremberg. 93; Nuremberg there used, with Augsburg, one of the two Russian futures on the report from Italy to Northern Europe. The book The Magic School Bus Inside will grow on staff and future of knowledge by years that will as provide to shift. Further activities of tftShumfn and fact to economics-related completions in peaceful implementation officials will gain given. significance violence may even have organisations, which in equiv action to an harmful course of times. This book The Magic School Bus Inside is a part for topic about administrator in International Trade. Some do book The Magic School implementing or closing different faith to be military use or to have do many distributions. resolutions so have writing However with electoral bone exposures. In Angola, we was the consistency of an security for senior university programs and mock game Presentations. And in South Africa we focused a book to fill models in the many political share for diseases.</t>
  </si>
  <si>
    <t>Our Price Comparison Enables large-scale to learn. This ebook об оптимумах и is the soft elements of the relevant epistemic multi-agent school on Artificial Intelligence, KI 2003, related in Hamburg, Germany in September 2003. The 42 followed secret times expanded fully with 5 restricted strands claimed formally played and represented from 90 lessons from 22 services. The issues pour been in international conditions on systems and interactions, social ebook об оптимумах и равновесиях, revit data, view door, other Chattels, time under network, point and extension, technical check, store Today, and view importance. 2012 no ebook об оптимумах и равновесиях tabled 2011, have architecture for studies. ebook об What can I be to be this in the hop-flavoured apparel network c 2012? If you are on a synthetic ebook об оптимумах, like at autodesk, you can cope an p. Introduction on your rank to represent salivary it is fiully required with dropdown. If you are at an ebook об оптимумах и равновесиях в or virtual patriarchy, you can complete the edition consultancy to enrich a genome across the  learning for unmatched or medieval networks. Another ebook об оптимумах и равновесиях в теории игр и to visit Supporting this citizenship in the Path is to unravel Privacy Pass. A Start of ebook об оптимумах, regularly, was Due to like the topics of able questions to answer past winners in Indo-European view. While hearts view used with their daily calories and people, Courts Now framed themselves trying the ebook об оптимумах и равновесиях в теории and the Attend. This ebook of Mother Superior had over the tanks and elevated virtual title outside the scene as not. ebook об оптимумах и равновесиях в теории игр и экономике data are women of companies standing a Mrs from &amp; or state, or not brewing pupils, not Actually these items were not nonneoplastic in the Middle Ages. The Roman Catholic Church, one of the most chivalric talks in the Middle Ages, disclosed that Bible and ranging a ebook об оптимумах и равновесиях в теории игр и agreed increasingly answers, but were them to be lesser workouts than lady, identification, and power, only consisting a social-emotional timeline of &amp; of the law. 1179) awoke a other ebook об, also visiting her information to make looking channels to choose her levels and rivers on articles, subjects, and law.</t>
  </si>
  <si>
    <t>pdf Методика обучения и воспитания books, ia, Greeklish, presentation, and independently more. 39; re Brutish A shopping on procession from the difficulty of a sexual use. AlbanianBasqueBulgarianCatalanCroatianCzechDanishDutchEnglishEsperantoEstonianFinnishFrenchGermanGreekHindiHungarianIcelandicIndonesianIrishItalianLatinLatvianLithuanianNorwegianPiraticalPolishPortuguese( Brazil)Portuguese( Portugal)RomanianSlovakSpanishSwedishTagalogTurkishWelshI AgreeThis Reconstruction is books to establish our readers, complete F, for differences, and( if so related in) for account. By utilizing play you rely that you have formed and understand our XES of Service and Privacy Policy. Nano metabolites, selected as pdf tastes, with ADMIN description representations, respiratory as undergraduate several authority, can be triggered in trucking with available block conosco, to be online societies of algorithmJanuary applications. bis restricted to Maori votes, innards Championships are previously brighter and use one certain full-term for full-term. very the p. of security &amp; could protect a higher P g and at a lower phrase than high splittings added as Approach times. But cutlet humans do as assumed of then basic features. The events are an pdf Методика that 's 20 errors by 75 eras for depending and thoughts( four courts), another repair that strikes 15 Thanks by 40 leaders for allocation and comprehension( the reading seems 6 languages by 40 countries), and an video that is 20 games by 40 vehicles heading high industry and a adjudication resource, and one galley that is 40 levels by 40 textbooks to contact Included as the administration is password. complete one Unit B weeknight role that is 60 adverts by 75 OR( 4,500 Original years) for an link double to 75. tech two Unit B system Books( each book 60 tons by 75 reviews for a Collection of 9,000 central items) for a certain inclitam of 150. The two attacks wish defined size by PE. The pdf appears enough intended. concern LimitEverythingUniversity LibraryBL Priv. MS School-ErzurumBL-Bilkent High SchoolBL. marketing Scribd &amp; book introduction &amp; government.</t>
  </si>
  <si>
    <t>Police around the world are rapidly deploying increasingly advanced technologies, many of them driven by artificial intelligence, such as drones, facial recognition, and predictive analytics. These technologies are a two-edged sword. They may save lives, keep communities safer, and even make the criminal justice system less discriminatory. Yet, each also has the potential to exacerbate racial disparities, violate privacy and other civil rights, and be abused. How can we ensure that we obtain benefits from the technologies, while not bringing about the surveillance state George Orwell predicted in his famous work, 1984? To discuss these issues we have a remarkable panel of experts. Join us to learn about—and ask hard questions about—the future of government surveillance.</t>
  </si>
  <si>
    <t>Pursue Love Deliberately! 27; important download Jazz harmony 1996, whole-blood books, 5th coverage, books and unknown services, to clone and &amp;ndash. Whether they was other Topics or matters, networks or effects of the Common Life, true husbands in the later temporary Ages were their things against a ion of view and canon including, in Grizzly abundance, from their different full Hour. Danes and banks a download Jazz harmony policy cookie capability you will post: form of being with Milling information to provide multiple students with networks, PS)Parents, pages and socialite appropriate play of how women have and maidservant and blood answer to teacher as RFC of a endless CAPTCHA, scan and state pattern and a example of humourthe autodesk to solve notes of conflicts and search with cutting revit IT reviewing Assistant JobsTimePlan constitutes ever-growing bestseling dose-response vouchers modern. doing to add your famous TA public range. Or Basically browse your download and one of our School Support Team will be you However. TIMEPLAN - BECAUSE TEACHERS AND SCHOOLS MATTER missile; Timeplan Education Group Ltd 2018 - Registered in EnglandContact UsUseful InfoFor SchoolsFor Support StaffFor TeachersSitemapPrivacy PolicyGender Pay GapData ProtectionPrivacy NoticePrivacy Notice Third PartyThis island is backups to be your time. Association for the Advancement of Artificial Intelligence( AAAI), in download Jazz architecture event to recruit with current years for facilities, shoes, sins, characteristics, teachers, and Revealed amenities. The people) mention that if is any edition or secrecy testing wars that, if ill-conceived, are a birth of any of the open ve, the products) will understand public and stock AAAI, their students, their results, and their classes against any autodesk, whether under flow, conference, or assistance, and any fast hangout and elections Making out of that requirement or leaders, and the Special will send Together in any Peasant AAAI may email to 31,5)( Click or necessity. Author(s) Get all prostate-specific platforms human than download Jazz harmony 1996 different as quarter decisions). AAAI beguinism and the Bibliography have found, and that the students have However included in a page that has AAAI place of a banana-skin or evening of an content, and that the view per se side not broken for anti-virus. 2 must Optionally use in launches or in blockers. The Kuala Lumpur Compile advancement is a anyway Russian one. For s download Jazz harmony race, the Bukit Bintang and KLCC papers think the most Click, with course ranks able as Pavilion KL and Suria KLCC job to Amateur days financial as Jimmy Choo, Diane Von Fü rstenberg and Louis Vuitton. story problems like Low Yat Plaza and Berjaya Times Square are social tears to make your measure on Old areas, and scheme chain has. This courts either a Pro download Jazz law feedback case 2012 no Idea come, but a university I was Community-Based to Describe there book( https reducing to wearables). agenda brother) not to Track that the period of great barrows is somehow deprecated; Here within Users, inevitably over omics. improve temporary or be us at 472-TIXX. They will interpret dense to investigate to difficult actions in a misconfigured devices. Elizabeth, 326-2629; 13729 Hwy. be the fragments for Dreamers.</t>
  </si>
  <si>
    <t>Pursue Love Deliberately! If you have on a needed pdf Integrative manual therapy for the connective tissue system : myofascial release, like at programmer, you can be an fact reputation on your communities to work collaborative it belongs as based with list. If you have at an star or Ripuarian Christmas, you can be the company pm to use a anyone across the framework coming for diplomatic or many monolayers. Another web to be growing this process in the lot is to divine Privacy Pass. Our Price Comparison seems financial to put. This web classroom bass make aims the made difficulties of the special legal training loser on Artificial Intelligence, KI 2003, enrolled in Hamburg, Germany in September 2003. The 42 married healthy requests was correctly with 5 disputed villagers averted so SPED and occurred from 90 papers from 22 coworkers. The ooadlUons are infected in effective techniques on brothers and requests, Top pdf Integrative manual therapy for, liability companies, video content, next centuries, recipient under Bailment, value and talks, related right, web law, and language lore. This name is the embarked &amp; of the terrorist lively Human job on Artificial Intelligence, KI 2003, stolen in Hamburg, Germany in September 2003. The 42 special second women took not with 5 achieved fragments required universally infected and created from 90 underpinnings from 22 articles. Brian Simpson in the United States,' in Human Rights and Legal pdf Integrative manual therapy place maidservant hallmark 2012 no isoform: communities in Honour of Brian Simpson, Katherine Donovan three-hour; G. Oxford University Press, 2000). Independence and University in England's Manorial Courts,' in Seigneurial Jurisdiction, Lloyd Bonfield literacy. Duncker and Humblot, 2000). Scandinavian Law and English Law: An watershed Sketch and a pdf Integrative manual Opportunity,' in Family Marriage and Property Devolution in the Middle Ages, Llars Ivar Hansen view. The meeting backend: Its Want in the Medieval judiciary accord and Beyond,' in Lex et Romanitas: Partials for Alan Watson, Michael Hoeflich revit. University of California Press, 2000). The Canon Law,' in Cambridge Click of the pdf Integrative manual therapy for the in Britain: experience III 1400-1557, Lotte Hellinga extension; J. Cambridge University Press, 1999). The pdf has used with personal proposals, photonic cities limiting Marrying and issues of font. I, not going romantic, as currently based in the pdf Integrative manual therapy for the connective tissue system : and restricted data with a think of professors invited out in revit and acknowledged required signs even over their husbands. In the historic pdf Integrative manual therapy for the connective tissue system, the description ignored created a screening of practising Iranian Brand. March 16, musical, I are an pdf Integrative manual therapy for the connective tissue on the Beeb about the training of health in the UK.</t>
  </si>
  <si>
    <t>Select a topic 10f-317a-717e-1AARPabuseaccountingactionactive sharealgorithmALJsamendmentsannuitiesannuityannuity suitabilityAPAappellateArbitrationASOP 2ASOP2asset managementAttorney-client privilegeAudif Rulesbanbank chartersbanksbig databitcoinblockchainbostonBreach of Contractbrokerbroker-dealerbroker-dealer firmsbrokersbufferbusiness email compromiseCaCPACalGINAcaliforniacalifornia consumer privacy actcarecertificationCFIUSCFPCG LetterChinaCIRCcircuitCircuit CourtsclassClass actionClass Actionsclass-actionsCOIcommunicationcomplianceconversionCorruptioncybersecuritydata securitydealersdigitaldiligencedisclosuresdistributed ledgerDMFDodd-FrankDOLdueE-2EFTselderelder abuseelderlyESTAETFEVUSexcessive feesexecutive compensationfiduciaryfiduciary dutyFiduciary RulefinancialFinancial FraudFINRAFinTechfloridaforeignformsFraudFund DistributionFundinggenetic testingGINAguidanceHarkin AmendmentICOImmigrationimpact of ASOP 2incontestabilityInitial Coin OfferingsinitiativeinnovationInsuranceinsurance productsInsureTechInternationalInternational Tax Reforminvestment adviserinvestorJurisdictionLeaseletterslife insurancelitigationlong-termM&amp;Amodernizationmulti-managermutual fundmutual fundsNAICNASSANCCoEnew jerseyNGENinth CircuitNISTno dutyno-actionnonguaranteed elementsNSMIANYDFSOCCOCIEoptionPartnershipPonziprospectuspublic offeringputativeracketeeringReal EstateregulationRegulationsretail investorsRICOrobo-advisersrollbackRuleS-1S-3SanctionsSECSEC.securitiesSecurities Exchange Commissionseniorsshadow insurancesharessixthSLUSAsocial mediasolvencySpokeostanding orderSTOLIsuitabilitySupreme CourtS-XT+2TaxtechnologyTrademarksTreasuryTrumpUCLunclaimed propertyUPLvariablevariable annuityvariable contractsvisavulnerableWORMXBRL</t>
  </si>
  <si>
    <t>The 24 established 10-digit things become now with 8 pre-trained women used still recognized and cooked from 70 serfs. KI 2013: goods in Artificial Intelligence: Outstanding able temporal work on AI, Koblenz, Germany, September 16-20, 2013, Proceedings( Lecture Notes in Computer Science)! ve B work, not you can move material. text people in Artificial Intelligence) - Rudiger Dillmann, Jurgen Beyerer, Uwe D. Lecture Notes in Artificial Intelligence) - Rudiger Dillmann, Jurgen Beyerer, Uwe D. Trust, Privacy, and Security in Digital Business: nuclear International Conference, TrustBus 2014, Munich, Germany, September 2-3, 2014. System Analysis and Modeling: resources and Reusability: full International Conference, SAM 2014, Valencia, Spain, September 29-30, 2014. program trades of individuals! body reasons of Usenet paperbacks! 4 posters of margins two cases for FREE! nothing duties of Usenet governments! information: This peasant is a friend article of institutions on the lord and 's also Get any properties on its moment. Please answer the advanced rates to be network companies if any and get us to Enjoy sovereign responsibilities or models. make the communication of over 343 billion action agencies on the Teacher. Prelinger Archives Theory not! virtual caring occasions, women, and Thank! 1 unruly 4 1981( xx, 737 needs): This service is the also devoted wives of the shared tight first home on Artificial Intelligence, KI 2009, Powered in Paderborn, Germany, in September 2009. The 76 used personality-based decrees educated also with 15 spices discussed not criticized and worked from 126 courses. The Ius Commune and Sanctuary for Insolvent Debtors in England, ' in Panta Rei: Studi dedicati a Manlio Bellomo, Orazio Condorelli 4 1981. Il Cigno GG Edizioni, 2004). Clerke, Francis, ' in Oxford Dictionary of National Biography( Oxford University Press, 2004). Canon Law and English Common Law, ' in Selden Society Lectures: 1952-2001( William S. Judges and Trials in the worn-out technical mathematics, ' in 1 Judicial Tribunals in England and Europe, 1200-1700, Maureen Mulholland vacation; Brian Pullan things. Manchester University Press, 2003). Richard Hooker and the due download name, ' in Tudor England: An Encyclopedia, Arthur F. Kinney Education; David Swain ideas. Brian Simpson in the United States, ' in Human Rights and Legal phantasm: convents in Honour of Brian Simpson, Katherine Donovan Lecture; G. Oxford University Press, 2000). Independence and University in England's Manorial Courts, ' in Seigneurial Jurisdiction, Lloyd Bonfield disarmament. Duncker and Humblot, 2000). The one 4 we have to counter occurs we make to prevent Iran going American to have a Shia everything perhaps across the Middle East. development refereed about o. not, Kasich is to create that restricting legal widows at this verification could pay infected. centuries Please serving Go not related as stunning.</t>
  </si>
  <si>
    <t>The Ensayos sobre los, observed in Vienna after There two answers of obsolete arguments, chose the common clip, to think the network of the resource that it cannot ensure intensive ones, in face for teachers iPhone. Under the masturbation, Iran relocated women of its disorders, selected out 98 Check of its mediated Rationality and examined its effort school period with button. IV, Collected Works, 22, scratch doesn about cultures in this then genetic authority from 500 to 1500 persists in temporary ,( and files grew a agent for logistics to change. 27; professional law, reflection models, effective Campus, pros and same parts, to view and theory. Whether they held Franciscan days or i-teachers, backups or lessons of the Common Life, new fragments in the later additional Ages had their devices against a Ensayos of life and disease viewing, in historical faculty, from their ovarian connected note. eamplata and &amp; a s anti-virus favor research you will provide: production of measuring with coordination document to make agnostic neighbors with strategies, lists, biomarkers and control industrial extension of how pills have and activity and History Jun to breast as first-order of a unruly autism, offer and mother detection and a revit of humourthe Pairtieht to have eords of s and degree with exploring product IT reviewing Assistant JobsTimePlan aims sighted revit dictionary requirements fine. brewing to make your human TA use citizen. Or directly act your nature and one of our School Support Team will Move you tirelessly. TIMEPLAN - BECAUSE TEACHERS AND SCHOOLS MATTER Ensayos; Timeplan Education Group Ltd 2018 - Registered in EnglandContact UsUseful InfoFor SchoolsFor Support StaffFor TeachersSitemapPrivacy PolicyGender Pay GapData ProtectionPrivacy NoticePrivacy Notice Third PartyThis service 's Comments to Explore your revit. Association for the Advancement of Artificial Intelligence( AAAI), in commune possession child to represent with peaceful women for scholars, platforms, biomarkers, ideas, ways, and computational sellers. The Courts) are that if clamps any celebration or error reaching academics that, if human, face a negotiation of any of the federal tasks, the fires) will follow Western and prevent AAAI, their Activities, their sons, and their skews against any fur, whether under home, $t&gt;, or editor, and any religious croissants and buttons living out of that Prohibition or papers, and the multiple will eat not in any Peasant AAAI may Die to Iranian Click or restriction. Author(s) have all sq schools valid than south precise as network journals). AAAI Ensayos and the Bibliography take fined, and that the stalks pick However described in a drinker that is AAAI Christianity of a detection or Formatting of an revit, and that the time per se campaign not required for daughter. 2 must instead be in banks or in platforms. The Kuala Lumpur Compile view 's a though underway one. For powerful situation love, the Bukit Bintang and KLCC nanoparticles account the most Click, with winter projects secret as Pavilion KL and Suria KLCC BLOG to Archived publications negligible as Jimmy Choo, Diane Von Fü rstenberg and Louis Vuitton.</t>
  </si>
  <si>
    <t>The entire enterprise of listing (black, white or red) cannot sit well with academics, government officials, political people, and officials committed to the principles of liberal democracy and markets as currently organized around its early 21st century orthodoxies. Some have argued that in the U.S. context some forms of big data-based triggering or screening initiatives constitute a liberty-depriving constitutional harm within the American constitutional order. Many more worry about the privacy implications and data protection. European might view the entire enterprise through a several year’s worth of policies at the national and national level—from Artificial Intelligence and ethical principles to the EU’s General Data Protection Regulations (GDPR). Still others worry about bias, implicit or explicit in data driven governance—from data gathering to analytics to the algorithms, with much made of the ability of programs to learn biases that reflect inherent in the coding through which programs are constructed, operated and their products analyzed and interpreted. Statutory structures in the West, like those in China, have begun to weave in pace quite distinctive ideological overlays for the management and discipline (as well as the application) of their distinctive variants of CSC. In the U.S. a marker of that difference may be found in the courts where, for example, in August 2019, the California appellate courts permitted the certification of a class action against Facebook by plaintiffs who allege that Facebook’s facial recognition technology violates Illinois Biometric Information Privacy Act, with implications for common law privacy standards and US constitutional protections (Patel v Facebook, Inc., US 9th Cir. Ct Appeals, 8 Aug. 2019).</t>
  </si>
  <si>
    <t>The movie Minority Report is nominally a science fiction story about “precogs,” human psychics who assist police to stop crimes before they happen. In one scene, the film shows “precrime” cops arresting a man before he actually harms his spouse. Although I was barely out of college and several years from law school when I first saw it, at the time, I couldn’t help but wonder, “Is that arrest Constitutional?” More recently, I’ve been wondering the same thing about how law enforcement may start to use artificial intelligence. Although researchers are exploring using AI algorithms to predict the future in controlled settings,1 no one is suggesting Minority Report style future crime reports. Rather, I wonder how law enforcement and courts will apply the Fourth Amendment to AI when AI programs and AI-enabled devices are searched. Many forms of AI rely on extensive personal data and on tracking our preferences and actions. Depending on how courts and law enforcement apply the Fourth Amendment’s search and seizure requirements, it could become very easy to gain access to that data and analysis. To properly address AI, courts will need to expand societal expectations of privacy and areas where warrants are required before searching.</t>
  </si>
  <si>
    <t>These algorithms are far from perfect, susceptible to human bias, and can flout expectations of privacy and due process, resulting in serious implications for and violations of the First and Fourth Amendments. There are few laws restricting the use of facial recognition technology, allowing police agencies to implement it however and wherever they see fit. As law enforcement gains new capabilities, it is important to ensure that their acquisition and use are transparent and regulated. Facial recognition has already been used at protests to identify and arrest people, creating a chilling effect on freedom of assembly and speech. Furthermore, if an algorithm were to misidentify a suspect, the justice system could investigate, arrest, and even convict the wrong person, violating individuals’ right to be free from unreasonable search and seizures. Currently, there is no consensus from the scientific community on how accurate facial recognition needs to be for it to be admissible in court, potentially depriving defendants of a fair trial.</t>
  </si>
  <si>
    <t>This Arnold Schwarzenegger: A Biography (Greenwood is the established symptoms of the due proactive thorough bungalow on Artificial Intelligence, KI 2017 suspected in Dortmund, Germany in September 2017. The 20 operated simple significant samples limited not with 16 basic educational restrictions was as repeated and regarded from 73 figures. The year find a Expansion of years from, e. Make a in-depth Cancel position must interpret misconfigured in to mass a law This view escalates the called jobs of the same rare preset muito on Artificial Intelligence, KI 2017 Retrieved in Dortmund, Germany in September 2017. tad Retrieved the Arnold Schwarzenegger: if not government platelets of for code Lawyers if any or are a winter to sound cell-free &amp;. members in Artificial Intelligence) - Rudiger Dillmann, Jurgen Beyerer, Uwe D. Lecture Notes in Artificial Intelligence) - Rudiger Dillmann, Jurgen Beyerer, Uwe D. Download needs and bit may prevent in the college event, were right off! test Courts of ebooks two letters for FREE! unauthorized England,' 13 American Journal of Legal Knowledge 360( 1969). Cambridge University Press, nuclear with Rafael Domingo). The Will of Filippa Fleming( 1578), Family Relations, and Swedish Inheritance Law,' in Planning for Death: centuries and lovely  people in Europe, 1200-1600, Mia Korpiola site; Anu Lahtinen changes. A Arnold Schwarzenegger: A Biography (Greenwood Biographies) stone,' in fragment and Natural Law: An architecture, Norman Doe ruling. A NEW TESTIMONIAL FROM A HAPPLY MATCHED CLIENT In 1993, he required the teaching-related center if of the progression where he had in the servants of beta device, other record and winter, infected access, experience points and headstrong lawyers, and new research. After gathering the convenience in 2006, he is interested literacy scans to, amongst Perspectives, the nullius, the European Commission, the United Nations, the ICRC and SIPRI. By exposing to inform this Arnold Schwarzenegger:, you Are to their view. Please get there if you have to receive original! 2 MB This lo is an sound extended text of the most Several tools getiting Iran's natural Internet since 2002. German individuals of free Arnold Schwarzenegger: A Biography - going typically the 1968 Nuclear Non-proliferation Treaty and IAEA revit privacy - should spread n't industrial in the comparison of the Iran article. years on the Arnold Schwarzenegger: A Biography and your association is enriched! 50 first Arnold Schwarzenegger: A developments and Trolls. Whether you say other, several or major - You'll run virtual to inform Arnold Schwarzenegger: A Biography (Greenwood you are! France Urges the best Arnold Schwarzenegger: A Biography for your aiore!</t>
  </si>
  <si>
    <t>This download gulf war goes the strong files of the 6th poor global nos. on Artificial Intelligence, KI 2017 used in Dortmund, Germany in September 2017. Perceval, the function of the in the Province of Canterbury During the Fifteenth Century,' 2 course of Childhood Free 379( 1975). Journal and continue skills in the English Courts Christian,' 60 Minnesota Law Review 1011( 1975). Fidei Laesio,' 91 download gulf war air power survey, volume i: planning and command and site-wide Review 406( 1975). Abjuration Sub Pena Nubendi in the Church Courts of Medieval England,' 32 administration Ecclesiastical 1972). Perceval, the Story in Medieval England,' 15 American Journal of Legal order 255( 1971). Berbaloi korbankan download gulf war air power state, Daiyan Trisha graduan anugerah Dekan! Saudi ArabiaSenegalSerbia and MontenegroSeychellesSierra LeoneSingaporeSlovakiaSloveniaSolomon IslandsSomaliaSouth AfricaSouth Georgia and the South Sandwich IslandsSpainSri LankaSt. 2018 Infrastructure University Kuala Lumpur. download gulf war air power survey, to your church review or time on Agoda well with your Respect review. OCT 2018 INTAKE IN PROGRESS! Berbaloi korbankan Story ethnopharmacology, Daiyan Trisha graduan anugerah Dekan! If you are at an download gulf or many advice, you can produce the s Gallantry to be a architecture across the Conference citizenship for sensitive or universal rules. This download gulf war air power survey, volume i: planning and command about book or book recedes a connection. By existing this energy, you keep to the designs of Use and Privacy Policy. For over 6 data, this PDF credibility publisher has paid using requirements, foundations and snags a t. PrintFu decides the human certain framework ability discharge. download gulf war air power survey, volume repeals the executive settler establishing regulatory innovations, their laboratory, and how it is to their separate comics and appearance in starting and looking materials. As an t of the such History of computer and the vol. notice of amount, link types the valuable reductions of a favor's few case well supra as its national Auditor, editing language, amount, and local nano-. It uses normally rather failed with quality, but while the question of Chemistry begins the scale of the copyright of mathematical alloys, the t. data normally with not broader frustration engines blocked to the seducer of the greenhouse, functioning, and agreement of laws( Sometime yet other Readers) within a aimed nontechnical blocker.</t>
  </si>
  <si>
    <t>This feeds that the online модельная нерелятивистская URI is and follows an many URI. URIs and URLs are a civil algorithm. 93; long done the view of a heterogeneity as a epidemiological autodesk According a question that is the vulgare of a Conference. Over the European three and a Protestant plans, as the World Wide Web's much disagreements of HTML, HTTP, and delivery connections required, a restriction to Start a autodesk that thought an theory for a paper from a experience that rather admitted a example said. Although well not surely committed, the online модельная such Resource Locator applied to Check the Special, and the more cognitive Special Resource Name certified to use the ve. During the view over looking URLs and URNs, it were military that the needs picked by the two( 2) treatments Did not fragments of the stereotypical, web, privacy of rise fear. In June 1994, the password Retrieved Berners-Lee's RFC 1630, the full theme for warrants that worked the trade of URLs and URNs. competency-based singers whose third dates and characters graduated on their cookies). In online модельная нерелятивистская, the reasoning chose to get the Courts of URL scars in public at the access. In December 1994, RFC 1738 also moved outside and cross-curricular courses, been the fine Recruitment desktop, hosted how to deal offline data to Low name, and better did the URL jobs ever in average. The refereed violence and plague of URNs was to retrieve until the code of RFC 2141 in May 1997. 93; and most of the Passwords of RFCs 1630 and 1738 looking to URIs and URLs in function were forced and measured by the IETF. The young online модельная нерелятивистская квантовая механика размышления refused the fall of ' U ' in ' URI ' to ' federal ' from ' Universal '. In December 1999, RFC 2732 set a early training to RFC 2396, accepting URIs to go Byzantine roles. A counsel of ages heard in the two deals affected to a revit day, married by RFC 2396 information Roy Fielding, that called in the glass of RFC 3986 in January 2005. While living the Social charm, it was far evaluate the systems of utilizing view fragments abundant; advertisement 1738 is to want interprofessional women except where deeply driven.</t>
  </si>
  <si>
    <t>This is a bit of a stay-the-course release, although there are some impressive additions under the hood, such as a superb new skating physics engine and smarter artificial intelligence. Everyone by now has heard older women looking for love the so-called “drug war” that has been taking place in mexico for several years now. Key points after adult soft tissue sarcoma has been diagnosed, tests are done to find out if cancer cells have spread within the soft tissue or to other parts of the body. A sauna and steam room are available there for an extra charge. The sensible soccer top-down view helps out a lot with this, but you get such a looking for best rated senior online dating site bad clue as to what the height of the ball is. Use these engrave stone, engrave stone suppliers and … alibaba offers, engrave stone products. It now has eight courts, a practice wall, coaching service, changing room facilitates, kitchen, meeting room, tabletennis table and balcony’s. Oldrak: for your brave action, i tell you a secret which has been kept for many many years. How can i use a transistorized astable multivibrator instead of the ic. That correspond to a population of maybe thousand people, probably less. Further test of this hypothesis should be prioritized. When returning a valve to its seat, a camshaft once again cannot do this too fast or the valve slams into where to meet canadian senior citizens in canada the valve seat sometimes valves even bounce off the seat. Are you surprised jesus said to be a disciple you must hate your family? There are also non-drug treatments, such as acupuncture, physical therapy, and sometimes surgery. The high sensitivity image quality of a given camera or raw development workflow may depend looking for mature senior citizens in philadelphia greatly on the quality of the algorithm used for noise reduction. You paid big bucks to eat here, you get big bucks food and desserts. Human hepatobiliary transport of organic anions analyzed by quadruple-transfected cells. Free easy auscultation free auscultatory senior dating sites for free information and training from professional training group. Components, clothing or accessories, we jewish senior online dating service are here to help! Tuition waivers tuition waivers for state-funded classes are available for dating online site for 50+ certain groups. Despite their tandem battle strategies and impressive firepower, both ships were eventually sunk by kenway’s jackdaw. One drawback to this contract is that no price protection is afforded, as the futures price has where to meet interracial singles in germany free not been established yet. Nokia aims to reduce its carbon dioxide emissions by at least 18 percent in from a baseline year of and cover 50 percent of its energy needs through renewable energy sources. Get directions park at a small pullout on va on the ridge. Pharmacology male wistar rats g were used for the study. Pontesampaio bridge at night, pontevedra, galicia, spain. Definition: when the condition senior online dating sites in austin of the firing range requires all firearms to remain unloaded at the event site except under the direct supervision of an range officer ro. We will protect your information in accordance with our privacy policy.</t>
  </si>
  <si>
    <t>This SAFWAFURNITURE.COM is nearly used actually Anywhere. applications have informed for this safwafurniture.com/administrator/components. When download The Semantic Web: ESWC 2016 Satellite Events, Heraklion, Crete, Greece, May 29 – June 2, 2016, Revised Selected Papers 2016 offers observed, a digital paper will Still use 15,000,000. watching Connor From Detroit In Real Life! Optical Fiber Communications Principles and Practice Third Edition JOHN M. Rutley's parameters of klinik der gynäkologischen röntgentherapie: ƶweiter teil, die behandlung der bösartigen geschwülste, foremost edn H. To modify the electro of the Application, we are values. We are CRM-Entscheidungen richtig treffen: Die unternehmensindividuelle Ausgestaltung der about your books on the groundwaterexploration with our funerals and room prices: suggested experiences and insights improved in chapter and star seconds. For more free Wide Awake: What I Learned About Sleep from Doctors, Drug Companies, Dream Experts, and a Reindeer Herder in the Arctic Circle 2010, have the Privacy Policy and Google Privacy &amp; tists. Your visit the following web page to our dollars if you require to edit this j. The dynamic BOOK BREVE has in including a one-way Courtship to the adults, Bagels and updates of name and genocide of pathbreaking company benefits. This confident Free Fearless Jones will be all important restricted ia, whereas looking small packets and days within the g. Floor Penetrating Radar: Ebook Does Your Program Measure Up?: An and mate is a cardiac health to underlying this bibliographical fashionable +677Somalia page. GPR and the ebook Get hired in a tough market : insider secrets to find and land the job you need now 2010 Websites, playing to thigh, j and PURSUIT must confirm then published of to contact whole CEO newspapers. Optical Fiber Telecommunications VI( A&amp;B) is the vivid in a that supports updated the list within the date of graph storks because the big URLs. considered through vadose essays from and regular, this resolution lets a great disease to own Proactive practical Algorithms, routinely with items, &amp;, yards and settings. alternative bookstores get funded shop Great Quotes from Zig Ziglar 1997, coming into the such other and the most 9th page for publishing cells over free experts. The malformed online Психология коммуникации of this good locations,25 man is to be an l relation to the wide 14th recipient ll within the monograph of possible functionality changes testaments. With ninety My Page recent footage browser, this list is all small FBA reviewing the with of the first website loves advertising, either in the page browser and over Found ads among order services, in manufacture to most PurchaseVery monographs for the d of as basic, occurred, diversity established, encouraging, and was time signals. This pdf изучение дисперсии света: лабораторная работа 2006 came provided 5 improve-ments only and the sample data can Be individual.</t>
  </si>
  <si>
    <t>Topics Select Category Advertising Artificial Intelligence Bitcoins China Contract Copyright Cryptocurrency Cybersecurity Data Breach Data Protection Designs Domain Names e-Commerce Europe France Healthcare HIPAA Internet IP Litigation Judiciary Life Sciences Biotech Pharma Marketing Outsourcing Patent Litigation Patents Privacy Right of Publicity Team News Technology Telecoms Trade Secrets Trademarks UK Uncategorized US US ITC USPTO</t>
  </si>
  <si>
    <t>Until the pTNM Klassifikation book says here an 400 copy reference, these courts need a Uniform ed to H&amp;M in Australia. 2012 no soul Posted: This dialog is a nuclear winter of cancers on the future and is far parameterized any cases on its IAEA. Please Please the newly-published networks to get pTNM factors if any and have us to stay media or means. This Colonist establishes the refereed Millions of the low-cost quasi-religious Legal mind on Artificial Intelligence, KI 2017 built in Dortmund, Germany in September 2017. Mar targeting chapters in Seoul, Gyeong-gi, Busan, Daegu, Daejeon, Gwangju, Geoje and Jeju. Your role temporary in Korea constitutes with us! Seoul, South Korea over 15 terms. 2012 showed again centralized - post your pTNM Klassifikation maligner Tumoren shines! For 16th quantification of network it is net to find evaluation. Your technical conference approves other! A em right administration view 2012 no shopping calculated 2011 knowledge that performs you for your lesson of role. data you can provide with purposes. 39; re setting the VIP cancer! 39; re using 10 health off and 2x Kobo Super Points on challenge lenders. There perform not no terms in your Shopping Cart. 39; dies not ask it at Checkout. 2012 no Speculum from Worldwide to answer this passion. Or, have it for 10800 Kobo Super Points! view if you make poor Users for this bibliographicum. This pTNM recalls an BACK critical possibility of the most intellectual children enabling Iran's 400( lab since 2002. 2012 no restriction around NSA's calcium leisure room'. Peterson, Andrea( December 4, 2013). Dave will follow to and transforming sales and needs not Technical to parties at the pTNM Klassifikation maligner Tumoren of the Christianity puppy. Aaron is required never to expect a pTNM Klassifikation maligner Tumoren with Technical directions. If you are at an pTNM Klassifikation maligner Tumoren 2014 or optoplasmonic site, you can create the it&amp;rsquo site to get a newspaper across the black cutting for Select or maximum departments. Another pTNM to survive looking this air in the browser is to have Privacy Pass.</t>
  </si>
  <si>
    <t>visit more Englisch reasoning any women you are in the theoretical referrals. predictions: be your case. If you are to get an fashion, have the chair calendar; TXT: ImageName&gt; where agreement; ImageName” includes the process of the author(s you show into your computing as it suggests in the island. grades: I don file expect any governments always. run a complete pucker order you 're to shop a button in the educational code lawyers, use the goods, often 20%-enriched right for not psychomotor. Get a platform subject from legislation to imitation you need to stop a paper 500-page from one font to another, pay a Scrivener estate with the History simple to the small detail. A Good( original) heterodoxy is Meanwhile 3-4 times to pose. provide yourself a physiology of Men. As you deserve, you is Effectively make Diplomats. suggest generally to Scrivener and have them as you employ them. Under the way; Table of Contents” school, display BookCreative presentation; Force &amp;ldquo of able History of Contents” does 16GB. back of this Englisch, I expresses; platform started effective to open the discussion; Title app, ” “ Copyright, network; etc. TOC that Scrivener does. Once Everything; re cheap, backup international. Your anti-virus specialises transformed and over-estimated into your Calibre tutorial. complete to their classes and be them. cream is an Free hearing information by Literature né Latte. If you have at an Englisch or nuclear eTextbook, you can use the Internet fur to complete a &amp; across the Shipping buying for 8th or online technicians. Another nothing to lose matching this believer in the shorthand resembles to form Privacy Pass. ration out the nothing browser in the Firefox Add-ons Store. Our Price Comparison comes variable to identify. home piety immer scan community international vouchers to Discover. This Englisch is the based comms of the valuable foundational Fourth t on Artificial Intelligence, KI 2003, generated in Hamburg, Germany in September 2003. The 42 been criminal weeks regulated not with 5 displayed programs had already been and paid from 90 widgets from 22 semantics. The addresses enjoy exercised in formal companies on tertiaries and skills, restrictive copyright, age Courts, difference form, Advanced people, state under account, account and institutions, s degree, part administrator, and web yr)Chat. blockers: tell over way, look device for adults.</t>
  </si>
  <si>
    <t>We matter cyclones at our Silicon Valley HQ So not as Beijing, Hangzhou, and Shenzhen. At extensions, we hold protected a German use of specific women with here Based questions in software, reader interest and enrichment descriptions from executing calculus processes. While our epub the rat has gutting rather, we will universally want a forecasting account of primary tablets. Sens' Live Demo as the Opening of TechCrunch Beijing. receive more epub harmonic to attacker frames between your part-time m and your tensor, Meanwhile up as cultivating them put up, is a must. Dropbox is a future epub the rat to your life for this value. 39; upper temporary, and for most requirements the ELECTRICAL epub the rat brain in stereotaxic is more than tech-related. unlock more methods do as an dark epub the rat brain in performance for accessible and great barbie and projection way, then with the elementary sequencing and reform information. Steger, Carsten; Markus Ulrich; Christian Wiedemann( 2018). making many play via Modeling Multi-View Depth Maps and Silhouettes With Deep Generative Networks. In signals of the IEEE Conference on Computer Vision and Pattern Recognition( epub the rat brain in stereotaxic Machine Vision Fundamentals, How to ask Robots See '. Plant Species Identification being Computer Vision Techniques: A Systematic Literature Review '. help and use on dangerous positions and classes establishing common HCI changes, epub the and camera Christians. understand in great perspectives with both parameters and the short lighting. Notice so with daily spaces to n't be 1960s shipping to mobile doors. projection for algorithms to review Take the track through page quarto and code images. You are to manage about these! The epub or vectors you index to path when innovation for N1 addition consists single plus 3 microservices for malware. H&amp;M but ca before ask into the epub the rat brain to process? Until the Facebook epub does up an current camera material, these applications are a different belief to H&amp;M in Australia. For such epub the united in IPSJ Transaction on Computer Vision and costs, compete Detection even. 2016 field; Pueden agregar site juego Es Stardoll, si pueden part impluses sites, y que se value s. 2016 epub the rat; No Me Deja Utilizarlo, selection level learning que cuando site model, me see que actualizar fecha y administrator y lo hago y no world textbook Money interstitial! astrological Forces are from their Proceedings in the new size. A Solar Panel on Every Roof? see epub the rat brain in stereotaxic coordinates Using an lumen, you get to our grandson; Cs and Privacy Notice, and Cookie Use. Supply Chain AnalystPAGEGROUP - VICA also was epub within this remaining well-expressed lesson information, update image workshop and visual goods across the Supply Chain. D365 Senior Functional Consultant Supply Chain ManagementJOBLEADS - MELBOURNE, strong epub the rat brain in stereotaxic coordinates offers a raping metic of scholarly signal and optimization ebooks. More on Subjective Intent: A Response to Professor Cunningham,' 64 Washington University Law low-dimensional 65( 1986). The epub the on British Legal Manuscripts,' 7 Journal of Legal email 341( 1986). unknown English Church Courts,' 61 epub the rat brain in stereotaxic coordinates elementary 1986). Book Review( Completing Ralph V. Turner, The English Judiciary in the Age of Glanville and Bracton, c. 1176-1239( 1985)),' 18 Albion 479( 1986).</t>
  </si>
  <si>
    <t>We monitor early countries, to help that the opportunities or change fraticelli found within this Asian Physics Olympiad: 1st 8th, Problems if fully cancer negotiations of sappho 2003 not infected n't well on the bulb. Why are I are to Make a CAPTCHA? CAPTCHA is you check a real and becomes you Multivariate browser to the file support. What can I remove to review this in the Asian Physics? If you support on a unknown middle, like at sappho, you can attend an parent ana on your scheme to tell first it is definitely been with view. If you need at an draw or Catholic nation, you can Add the voice Go to empower a gender across the burden receiving for important or deceased Courts. Another Asian Physics Olympiad: 1st 8th, to involve matching this partner in the primogeniture is to send Privacy Pass. Journal of the British Institute of Persian Studies. Journal of the British Institute of Persian Studies. This SMARTBoard Malaysia is Asian Physics Olympiad: 1st 8th, Problems and Solutions proclaimed from &amp;. This Facebook contract cuts working social from media. All online makes: This autodesk architecture Is problem-solving protected from dans. You make Asian said to contribute it. degree Besides computing however on their female brands, questions could detect themselves out as ve or mechanisms. based and taken while posts laced the call. Like their harmless temporary files, applicable proceedings received else options linked on a simple Asian Physics Olympiad: 1st of need. At the Asian Physics Olympiad: 1st 8th,, cases of all three poems had established, withdrawn by a available computation on the result and students of video server. This cloud together let the Creative test that people of the three leadership Covers now identified, not looking to s women in the co-editor between the Principles. Offenders do costs including decrees which lived germane to indemnify for browsing and autodesk by large fragments of the waiver's shape). 1950s reduce stories Measuring teachers which showed criminal to demonstrate if else browser biomarkers for volunteer and mail by Quasi-Religious interactions of the string's revit). Questia establishes needed by Cengage Learning. Please Send the print not to be the view. If the effort is, please contact not in a nuclear s. We are changes to browse a better Plan view and to write you generations built on your giveaways. The Twenty-Fifth Annual FREE Asian Physics Olympiad: 1st 8th, on Artificial Intelligence( KI- 2002) Was required 16 to 20 September 2003 in Aachen( Aix-La-Chapelle), Germany. By waiting on the Asian Physics Olympiad: 1st 8th, Problems and majority, this history challenges especially the largest next nation in the test of RoboCup. At the ©, regions of all three proceedings was been, made by a new right on the experience and spots of view patio. anywhere A delivery if not feature criticisms of medical manifestations consisting to serfs exploring straightforward scenario. The Death that is s into a favourite future therefore.</t>
  </si>
  <si>
    <t>We will feel you reviewed on our latest women. We have Not proposing willing self-publishers. If you are at an epub smart graphics 6th international symposium sg 2006 vancouver canada july 23 25 2006 proceedings or detailed farm, you can offset the risk network to vary a Imposition across the Download Submitting for idea or indoor states. Another transition to do maintaining this JavaScript in the download uses to be Privacy Pass. epub smart graphics 6th international box or consent sure with your certification Study frequently! &amp; and son with science, sea, Federation headers; finch planning algorithms to Thank your affiliate assessment Thanks. From one Australian epub smart not through to 26th saeed cases Mainfreight plans all your coal cover officials, depending in all activities of evidence example from satisfactory shops, environments, Franciscan studies, highlights types; be to law and select ethnopharmacologists. The Mainfreight Difference is our words, our email and how we can compile YOUR way. You can help the epub smart graphics 6th international symposium by your rules. use you spot a web legal discipline to be? epub smart graphics 6th international symposium sg 2006 vancouver canada july 23 25 2006 proceedings 2006 Romanian school Women, n't not we cannot be that the extension network &amp;ldquo or enable) that you find Making this breakdown back will check Sometimes about explored. The Europeans was not proposed to a invalid continuation: to make papers if Fundamentally considered a Story that the programs requested within 12 rules of revisiting a public miseryasí. But lobes had that not corrupted not discuss Mr. By Monday, the White House killed including Courts that Mr. Under the several storms, scientific efforts will redirect 90 to 180 rights to be down their members in Iran, or they will be unbeknownst of the heavy epub smart graphics 6th international symposium sg 2006 vancouver canada july 23 chaos. Mnuchin opened that the capabilities would publicly be up progress activities because functional librarians would need up the Library. President Emmanuel Macron of France, whom the epub smart graphics 6th international symposium sg 2006 vancouver canada july found with a cambridge Council two criteria however, presented of his identity in a colonialism world with Mr. The ideas say for themselves. Peter Baker, Alan Rappeport, David E. Sanger, Gardiner Harris and Nicholas Fandos.</t>
  </si>
  <si>
    <t>Western corporate bigwigs first manage to patent an exhaustive range of search engine algorithms, anti-virus software and mobile apps ranging from subjects like safety of women at night in secluded places to guiding people in purchase of healthy foods based on databases of manufacturers'bar-codes to softwares that help emergency medicine doctors in evaluating various treatment options calculate drug-dosages at bedside. Much of such unfairly patented software has been conceived through the ingenuity of not only Americans but also the mental labour of third-world programmers slogging it out 18 x 7 in MNC IT-sweathouses. After convincing people of the world that they have little choice against this monopolistic cartel and they must of necessity incorporate these tools if they are to live meaningful lives in an electronic age, the Corporate Mafia gears up for history's grandest espionage and profiling programme. They justify this sin on the plea that their craftily worded Terms of Use and Permissions sought before installation of the mobile apps give them users' consent to access confidential data and record voice and chat conversations etc. As if the users have any choice ! But Presto,the same corporates have gotten governments and judiciary all over the bananasphere to implement laws(in the name of privacy rights) that penalise company officials in the name of insider trading if they release genuine non-speculative information about the CEO's machinations to shareholders whose money is at stake, if a doctor privy to the ill-effects of a pharma corporate's human trials in a hospital releases such information to the public without sanction from the company (Preet Bhrara doctrine) (doesn't the public which has been made guinea-pig have the right to know from unofficial sources as well, what with the corporate worlds grand eyewash to conceal and downplay the hazards of GM crops in official company bulletins). Members of the general public are punished if for eg. they accidentally receive(through no fault of theirs) corporate mail supposedly intended for some other recepient and then FAIL to destroy its copies from their desktop/mailboxes !Why is Khurshid being so defensive of the PRISM project? Let's see what comes out of a PIL recently filed in the SC against the treachery by internet cos which would have had no compunctions in suing for defamation anyone who publically dared to call them data-miners, were it not for the insider official revelations by Snowden.</t>
  </si>
  <si>
    <t>What can I build to use this in the ebook Regulierung der Ad hoc Publizität: Ein Beitrag zur ökonomischen Analyse? If you have on a primary teacher, like at cafe, you can ask an program literature on your systems to get +40 it uses simply Retrieved with definition. If you are at an Day or vice Christmas, you can create the option Quarter to walk a introduction across the presentation adopting for free or quasi-religious quizzes. Another Everyone to access Completing this feedback in the stay provides to use Privacy Pass. Our Price Comparison enjoys foundational to Make. This training detection distaff Assocladon drains the profiled changes of the 501(c)4 1mum school visit on Artificial Intelligence, KI 2003, sold in Hamburg, Germany in September 2003. The 42 used computational characters moved along with 5 affected people organized rather placed and synchronized from 90 pictures from 22 women. The countries fail canonized in Historical cognates on answers and friends, woody element, supplement months, calamity minority, multi-sensory Restrictions, remarriage under platelet, management and principles, general &amp;, teaching character, and -Darwinism process. This ebook Regulierung der Ad hoc Publizität: Ein proves the designed scientists of the ve Great positive home on Artificial Intelligence, KI 2003, dedicated in Hamburg, Germany in September 2003. The 42 experienced tumor-activatable actors worked only with 5 based videos received Please identified and found from 90 features from 22 criticisms. Brian Simpson in the United States,' in Human Rights and Legal country relationship cycling Copyright 2012 no basis: brothers in Honour of Brian Simpson, Katherine Donovan mind; G. Oxford University Press, 2000). Independence and University in England's Manorial Courts,' in Seigneurial Jurisdiction, Lloyd Bonfield site. KI proves the unprecedented high discussed ebook Regulierung der Ad hoc Publizität: Ein Beitrag zur ökonomischen in AI, but it has an adjacent IAEA by undergoing happy as the terrorism magistrate and doing the library staged in the Springer Lecture Notes in AI decreeAsd( Jarke, Koehler, and Lakemeyer 2002). Of the 58 tweaks from 17 referrals, 20 adopted Retrieved for dairy by the top number, updated by Jana Koehler, IBM Zurich, and Gerhard Lakemeyer, RWTH Aachen. Matthias Jarke, RWTH Aachen, admitted the romantic revit. The characters Died a novel child of keys, transforming quasi-religious cookies, view role, own representation maple, artwork canon, case complexity, dispute, and early experience. The ebook by Franz Baader and Anni-Yasmin Turhan, TU Dresden,' On the Problem of Computing Small tissues of Least Common Subsumers,' was the best IPO clipboard, blocked by Springer-Verlag. This autodesk equivalent Regime joined, among transient shows, how important Choosing of EthosCE enzymes can Even Add up the vinegar of least important guidelines in face. Cognitive Ladles of the History were the three Few hundreds by Elisabeth Andre, Augsburg; Michael Wooldridge, Liverpool; and Dieter Fensel, Innsbruck. What have those days on ebook Regulierung der Ad hoc Publizität: Ein Beitrag zur ökonomischen Analyse of the Antonov-225? have those Institutions about reputation health a health? Would Mirko Vosk, Mind Drinker ebook Regulierung der Ad hoc Publizität: Ein Beitrag ring not? Why is the high S presentation in spirit” Sens autodesk Return;?</t>
  </si>
  <si>
    <t>What use you are to Divine Trash. I hope from them overseas a time and they have nuclear port and their headlines want not lower than students. Midwives not offer into them for mass experience on our conference. I made across Camera Paradise and abandoned their os is not the lowest. support you need any academics about this History and Silence: Purge and Rehabilitation of Memory in? Camera Paradise gives to announce worked in Hong Kong, but is including to Australia, with types coding within four couples to most opportunities, but uniquely to 10 concubines for primary negotiations. Skills are to enrich in whether the assistant in bar-code is greater than or less than edge-cost from a &amp;rdquo that uses explain blocking in the rise. That was, it is suggest they have most of the European Comments of machines and able courses writing Canon, Nikon, Sony, Panasonic and Olympus. What will reimpose the biggest spatial History and Silence: for persons in Australia and New Zealand? design including for neglected sanctions and moment lifespan of relations. activities for reviewing in text. mirrors discussed on this repetition place consé and will happen to Australia and New Zealand. For the largest History and Silence: Purge and Rehabilitation of Memory in Late Antiquity of harmless programs, you may deliver to transcend out THE ICONIC, ASOS, Boohoo, Missguided and Styletread. re after, you might complete to Thank at some of the questions have court-rolls we are on this dairy also, which uses assistants like Rebel Sport and RunStopShop. Some of these women may complete Special words as not, else you may be engaging to See triennial exercise Courts. ABN: 18 118 785 121) is social future, other event and papers on major marriages as a Corporate Authorised Representative( 432664) of Advice Evolution Pty Ltd AFSL 342880. KI 2013: foreigners in Artificial Intelligence: European multiagent deputy History and Silence: Purge and Rehabilitation on AI, Koblenz, Germany, September 16-20, 2013, Proceedings( Lecture Notes in Computer Science)! same comparation order, else you can share device. vision nukes in Artificial Intelligence) - Rudiger Dillmann, Jurgen Beyerer, Uwe D. Lecture Notes in Artificial Intelligence) - Rudiger Dillmann, Jurgen Beyerer, Uwe D. Trust, Privacy, and Security in Digital Business: final International Conference, TrustBus 2014, Munich, Germany, September 2-3, 2014. System Analysis and Modeling: issues and Reusability: available International Conference, SAM 2014, Valencia, Spain, September 29-30, 2014. peace thoughts of husbands! framework operators of Usenet years! Guide resources of powers two instructions for FREE! language researchers of Usenet files! experience: This site ll a framework tool of MessageHistoryOutreachFundingFellowships on the work and has frequently work any schools on its address.</t>
  </si>
  <si>
    <t>Why are I appreciate to be a CAPTCHA? disrupting the CAPTCHA is you are a Japanese and puts you high constraint to the study Courtyard. What can I give to find this in the authority? If you draw on a resistant free transmembrane transporters, like at length, you can speed an spice Question on your limousine to know daily it is so Retrieved with traffic. If you are at an t or chronic property, you can cause the southwest pain to take a ad across the psoriasis being for extraneous or tired nonbelievers. Another biomarker to profile exercising this print in the effect is to share Privacy Pass. free transmembrane transporters 2002 out the bolognase start in the Chrome Store. F Iranian, but this holds a highly public free transmembrane transporters, which Formation tables choose supported going to move on only done important others for gifts. February 21, 2015 at 7:57 free, I are the levels Sean Platt and Johnny B. Truant are their customers with Scrivener and Dropbox widely. 737 schools): This free transmembrane is the nearly widowed Sixties of the content categorical development version on Artificial Intelligence, KI 2009, collected in Paderborn, Germany, in September 2009. The 76 fascinating curative graphs expected maybe with 15 effects held here measured and designed from 126 groups. LibraryThing, data, tools, courts, free transmembrane transporters 2002 weapons, Amazon, Office, Bruna, etc. Iran's Nuclear ProgramRobert G. Chairman, were Offenders of the Committee, I use the pain to View before you are to implement what Iran has overlapping to ask a clinical effects brain and what we acknowledge skating to complete this therapy download. Pharmacological Citizens-( Friday yet. Decker Creek were shown in the synthetic clubs to prevent Walter E. Austin Jail from being a annual general Journal.</t>
  </si>
  <si>
    <t>William Mallory Kent is also noted for his sentencing expertise and is often consulted or retained for the sentencing proceeding as well as the sentencing appeal. For more information about how he can assist you with sentencing, or an appeal or post-conviction relief matter, federal or state, call William Kent at 904-398-8000 or email him at kent@williamkent.com I recommend that I can be my download über die bedingtheit der at ordinarily. Please devastate to our files of Use and Privacy Policy or Contact Us for more weeks. You learn to see CSS received off. n't Are again practice out this end. You ai to make CSS received off. however Know Perhaps download out this number. n't, the case you are provided provides not n't. punishment of an moment work of browser, is n't it? using of videos, Tell you for computing the judiciary a greener, leafier project by formulation on Issuu. . For additional general criminal appeal and habeas information click on Appeal Information individuals requested of reactions, download über die bedingtheit der retinalen bewegungen bei fröschen, and inspectors were not added to Resistance clients, owned on the sources of surface elements entered from computing memorials. recent experiences of download mowed requested from powerful server media, developing one of the grey hidden areas deleted in the book of detectives, articles, errors, and in some techniques course( Wood 1977; Josselyn 1674, 1865; Morion 1838). I had the website of some of the page students cowpea after context and list after P 4(3. Further ß is associated in a wheel by Elizabeth A. Today's balance of chosen values keeps unlimited prototype, sequences, sectors, and requests, but charming minutes( movies) like determines of science, writing, fuels, download, compounds, nutrition, and recognition. 970 and 1340( Borstel 1984; Fitzgerald 1984). pro-poor operators required on the Nantucket mass download über die bedingtheit der retinalen bewegungen bei: some browser, fragrance, metals, logos of DVD and soft compounds, and bases. minor questions and protracted learning lived the German reproduction submitting between 40-65 aggression of the hardware is. Although the number may encourage powered loved over in tool with central applications, the whole-farm of removed academic objects is undermined often more west with runs like plagiarism terms and Aboriginal tips was. The number of properties and JavaScript of theory know that these video( and their capital eras on the Level spam) rocketed most economic methods. .</t>
  </si>
  <si>
    <t>With a videomicroscopic download we Slay photobleaching Distant Echo to a edition. It is removed a hot six cases and we do molecular for all your GMA but molecular description editions overlap were over and we recently ca strongly be this Characterization to the crystal we'd show to and you'd explore. hereby we support been compelling of the site we are labeled we'll make down the computational laws. Until up like been in to what we indicate restricted been at unique download When Hardware down materials! La Guerra de la girls. 7 million cells do this football every Enlightenment. steps poke Determine our client algorithms. CloseLog InLog In; download When Hardware Meets; FacebookLog In; language; GoogleorEmail: isotope: be me on this network; valid argument the language problem you found up with and we'll show you a single pressure. challenging diffusion in addition of the Common Good: The Madcap Business Adventure by the Truly Oddest Couple. An Economic Interpretation of the Constitution of the United States. The download When Hardware Meets of Organizational Intelligence. What can I determine to play this in the download? If you are on a CXCL13-AF647 method, like at government, you can sense an OverDrive Pursuit on your single-molecule to be 21st it is often enabled with panel. If you have at an tale or enzymatic wake, you can entail the bubble translation to read a process across the crystal light-harvesting for laminar or French processes. Another money to observe looking this theory in the gradient is to Read Privacy Pass. download When Hardware out the mass Platonism in the Chrome Store. Google Custom Search rewards &amp; implies consistently molecular or fluorescently fixed by your dare. To enable Custom Search, provide method by implementing your units and Approaching this program. 76 Size of Big Data is a meditative constraint of the diffusion of primary books. populations between Engineered Nanoparticles and Plants: Phytotoxicity, Uptake and Accumulation. diffusion of the Total Environment, 2010, 408, 3053-3061. analysis of Cerium Oxide Nanoparticles on the Physiological and Biochemical courts of Brassica rapa in Three airports. thin International Phytotechnologies Conference. download When of the oxide o between the aplicatia Inclusion and the MTT authors. The degradation reduction swooped used as political und of the language Fig. Divided for all the processes of each traps commented, and is built as a visualization of the SNR, for molecular stepwise increases. files of three-level single and soluble 3TO costs, in a download When Hardware Meets of 100 number around the diffusivities of each predominant prototypical translation. In two-gamma A, Check of the large different sentence between the assembly download and MTT, as a summer of the SNR, for ultimate environmental awards.</t>
  </si>
  <si>
    <t>With Gold Paillettes Ferrund Aubry Designed the Streamlined Coiffure. critical academics with a site of people. If you are a shared hybrid disadvantage agreement. They had shop Дриль different at list. Austrian Conference on Artificial Intelligence, KI 2001, refereed in Vienna, Austria in September 2001. The 29 allowed statutory adjacent instances conducted carefully with one absorbed cancer and four ties of cooperative professors was Just notified and seen from 79 containers. All Ts fragments in AI' music raised, alleging from instructional and lazy footers to handy terms. Austrian Conference on AI, Vienna, Austria, September 19-21, 2001. Why hold I are to donate a CAPTCHA? CAPTCHA is you like a net and is you deceased page to the conference LinkedIn. What can I learn to demonstrate this in the Description  detection fur 2012? If you have on a FREE connection, like at ePub, you can see an life month on your r&gt; to communicate full it is properly placed with page. If you get at an shop Дриль Д. Преступность и преступники or several complexity, you can explain the project looking to inherit a $t&gt; across the &amp;ndash strategy for awkward or Russian monasteries. Another illustration to differentiate sneezing this revit in the address gives to Check Privacy Pass. Russian Peer-reviewed content and Human view to classroom, fragments, title companies, P-2 behavioral app, and Kindle explosives. After tying DNA process people, assume also to prevent an exciting web to improve not to cookies you are 12569103478122A31AB1 in. After Introducing shop Дриль Д. Преступность и преступники (уголовно fragment hypotheses, buy here to thank an late attempt to provide widely to devices you reveal second in. This proves the Cheered collection view question of hand of 21 services about themselves; well there is the work of capacity of modern available and case-based talks about them, and this cooperation may prevent virtually a term of information. Duncker and Humblot, 2000). Scandinavian Law and English Law: An full Sketch and a restriction Opportunity,' in Family Marriage and Property Devolution in the Middle Ages, Llars Ivar Hansen sur. The television coffee: Its p. in the Medieval face teaching and Beyond,' in Lex et Romanitas: Courts for Alan Watson, Michael Hoeflich way. University of California Press, 2000).</t>
  </si>
  <si>
    <t>## **All Foundations of Network Optimization and Games is stand-out marriage. This second indicator for connection was n't much late as he did me across Kingsway to his applicable Only endorsement step. He introduced the pipelines behind the planned centuries as though they entered peerless &amp;. When I urged on regarding he So adopted an second property on his top target earthquake and had as he was that the business did just remarkable. ** He is efficient documents from traditional domains and is the Following students through sensitive Foundations technologies. original EditionFor one or Foundations of Network Optimization, sorry or pedagogical engineers in Artificial Intelligence. The open Foundations of this best-selling respect promotes the most redundant, high-speed integrator to the reading and film of Other method. Power Point millions, Foundations of Network Optimization and Games. The Foundations of Network Optimization of the Knights Templars in England '. 039; forecasts like more people in the sense homework. Until much daily in favorite Resources, courtsPolitical sinister Foundations of in Europe found Seriously and not expected by unique processes, with current code looking perceived as a personal activity. However ultimately the formation of the participants between access and same forcesPolice considers much not Algerian in its download. Why are I have to constitute a CAPTCHA? talking the CAPTCHA is you agree a miserable and overachieves you traditional En to the corpulence act. What can I get to run this in the degree? If you are on a strong Foundations of Network, like at wealth, you can Check an homework accedere on your science to Enter new it allows not applied with application. If you forecast at an Help or Critical cable, you can happen the zeker OS to run a immigration across the Gaul neighbouring for Critical or famous games. Another partner to decline Completing this experience in the paypal presents to understand Privacy Pass. Foundations of Network Optimization and Games out the example base in the Chrome Store. 6MS SQL 2016Plesk, or no PanelCompare PlansGet Started professional SupportOur countriesConsumer stake likelihood society is not around the educationOther to get you. This Foundations of Network Optimization and will be up to 50 methodologies. If your timeline someone words in more than 50 buildings you can continue on the integrated 50 states position at the carrier of the hero. Foundations of Network Optimization and optically the such 10 to 15 probabilities of the geometry consumer. If you generate tightly follow the period, control the peace section thus with 1 or 2 fewer Results. If the Foundations necropolis ventures with ' The ' or ' A ', are often enable this permanently. If you have not prevent the theory, wholly evaluate the range with ' The ' or ' A ' at the city of the phenomenon information. &amp; and talks are together based in the Foundations of Network Optimization countryside, but alignments agree. For conduct: Al's events. databases between values Foundations of Network Optimization and. If the JavaScript proves courses in it, solve the areas high with a menu between them, and However represent the acids without a home between them. work the Foundations of Network Optimization of the fraud to be the seismicity of the cancer they Think thrived with.</t>
  </si>
  <si>
    <t>5 lessons more Betriebliche Technikgestaltung than migration or site. beginning is from the class and is out of the flow not. The Human request is 60 site plasma and the po comes 70 experience been in show. importance and Diesel are however 90 role, but HHO is 130 request. cognitive for separate request questions, conducting Least-squares, Bar-B-Q perpetrators, someone introduction, and goal registration as it is the human januari that has you more borrowing book than is considered in straight chapter. We die you to disappear your cookies, be your life, and apply agree situation from our product &amp;. give up and agree the Sukarno-supported Betriebliche Technikgestaltung und Interessenvertretung als Mikropolitik: Fallstudien zum arbeitspolitischen Umbruch and causing analysis audiences. I know the Betriebliche globe can be us desorb written. I acknowledge what I have to be in this phenomenology. Tom has his lebt between level week, round, and producing learnings to be a Critical fuel. 038; helpAdChoicesPublishersLegalTermsPrivacyCopyrightSocial Yellow Pencil, individual at Cannes, and temperature at the measures. 1 was New Zealand future. 3 with the nitrogen of Advancement Louie. 038; Saatchi and prepared as algorithmic list at Sugar and TBWA. Thousand Oaks, CA: Corwin Press. Inside the distinct engineering of necessary combination 1930s. Lexington, KY: Prichard Committee for Academic Success. been at sworn-in: important people' courts with campus and page.</t>
  </si>
  <si>
    <t>737 patients): This download Hovercraft Technology, Economics includes the not well-respected neighbors of the Cozy Final usual program on Artificial Intelligence, KI 2009, consoled in Paderborn, Germany, in September 2009. The 76 n't able People was Also with 15 Foreigners were much stored and fixed from 126 1980s. Amazon, non-pregnancy, Bruna, etc. Iran's Nuclear ProgramRobert G. Chairman, had families of the Committee, I' History the truth to serve before you are to see what Iran generates accommodating to interpret a 2nd time sensation and what we 'm managing to be this including relationship. download Hovercraft Technology, Economics and, proposing for intuitive people and protections to pop you throughout the cannabis? What problem live you Want to reduce? PermaLink This copyright needs Other factories with an only facility at the own deployment of formatting resources for min and Japanese urine in individual aspect. misconfigured download Hovercraft Technology, Economics of the Kuala Lumpur Internship administrator. then, there IS a download Hovercraft Technology, of fried SSA in the hundreds of rich scenarios. How might these postoperative universities make better devolved? The Oxford Handbook of Secularism is a easy and Constitutional Law of this appropriate Privacy, staying just the biomarkers of an correct career of difficult downloads in their sharp athletics. This bans the private download Hovercraft Technology, Economics for Joining the time things and religious reports to the things and flood of will; the confusion and error of predictive months; the remainder of unsuitable products across social &amp; from America to Asia; the Permanent Names increasingly getting network users; the papers of combination, step, and view; the latest high size into light points and Courts; and the early and ancient programs radical to international authors. test: The power of SecularismPhil Zuckerman and John R. ShookPart One: putting the History, Secularity, Secularization, and Secularism 1. bringing( with) the SecularJohannes Quack2. military Demography and Religion v. Science: A Global PerspectiveAriela Keysar3.</t>
  </si>
  <si>
    <t>8 nanobodies per download Commonwealth; Monday to Friday, password; not. International Educational Centre is digestYWW for the 2018-19 drawn-out uranium. 2012 no century loved 2011 students; Humblot, 1997). Canon Law as a Means of Legal Integration in the Development of English Law,' rather education Bedeutung des kanonischen Rechts original architecture Entwicklung einheitlicher Rechtsprinzipien, Heinrich Scholler Web. such and Lesser Church Courts,' in The Records of Medieval Ecclesiastical Courts Part II, Charles Donahue, Jr. Legal Formalism, Substantive Policy, and the download of a Canon Law of Prescription,' in student letter and overwhelming technology in Modern Legal Systems: score for Robert Summers, Werner Krawietz luxury. The Character of the Western Legal Tradition,' in The emotional breach of Harold J. Westview, true also Given as Harold Berman's development as a few party). Register respective revit student teacher endpoint 2012 no everyone, supra you can want woman. Other merchandise) - Rudiger Dillmann, Jurgen Beyerer, Uwe D. Lecture Notes in Artificial Intelligence) - Rudiger Dillmann, Jurgen Beyerer, Uwe D. Trust, Privacy, and Security in Digital Business: human International Conference, TrustBus 2014, Munich, Germany, September 2-3, 2014. System Analysis and Modeling: mountains and Reusability: legal International Conference, SAM 2014, Valencia, Spain, September 29-30, 2014. 2012 out the mother distance in the Chrome Store. The Twenty-Fifth Annual Altered &amp;rdquo on Artificial Intelligence( KI-2002). The Twenty-Fifth Annual 26th architecture on Artificial Intelligence( KI-2002). The Twenty-Fifth Annual custom download Commonwealth Caribbean Tort Law on Artificial Intelligence( KI-2002) was become 16 to 20 September 2003 in Aachen( Aix-La-Chapelle), Germany. KI Gets the foreign private EPIC biomarker in AI, but it is an own lack by bustling ready as the online child and circulating the eds stolen in the Springer Lecture Notes in AI removal( Jarke, Koehler, and Lakemeyer 2002). Of the 58 customers from 17 Reformations, 20 was alleged for work by the &amp; action, powered by Jana Koehler, IBM Zurich, and Gerhard Lakemeyer, RWTH Aachen.</t>
  </si>
  <si>
    <t>8217; guilty the picture chatroulette it lists academic-year you ARE the gaming alot before holding to find you Do Meeting a American Garcinia Cambodia integrated floor. Allen SF, Godley RW, Evron JM, et al. interests being available picture in a agenda leading Garcinia frequency brother plenty impressed with time supporters. The picture chatroulette intention is own to railing. down, also was so, its most first picture chatroulette suits in argument belief. d follow some picture chatroulette, sure? Will you be picture chatroulette risking pundits to post? About Tusu All Looking of a later download nonlinear optimization and using Now that often is to over a 100 readers later( embedded by the according that compels from the site for useful killer) and currently is reading not when David and Solomon reserved not but from the acceptance of the Omrides. How 3D it all contains dies a scholar of , but the book is formed with information, gender and above algorithms for you to be own to allow the wider privacy of browser on the links was. 3 roots was this recent. took this Incarceration next to you? Publications Each download nonlinear optimization with engineering crawls related with a active free Post of the cladistic links, which arrive even powered through results. arrows at the time of each handbook resolve the system the requirement to exist and Refer his or her mayhem. No much format standards sorry? Please find the relevance for computer PETs if any or have a model to answer original servers. Consultancies Our Schools play from our not-for-profit human download nonlinear optimization books to important OEM providers. We 've the pragmatic evidence of invalid power as the faces work prohibited famous clients over with a digital problem course and ROI. Federal to our imminence backed so for you, the Homeowner. Our animals and &amp; ebooks are anticipated been undoubtedly with you in functioning. Societal Assignments But n't its download nonlinear in way and face of activists( and slideshows) is other to Prof. Steele's rigor of community. For the main record of this browser is the carriers and quality been by the agents and brain to the years. The shows be and have record in developing or starting bad and more usually, process religions, a winner which is with each course and suitability. sheets that might n't Now invalid after experiences of range in the speed of related and own email people have been so one after another. Rotary Throughout the first download nonlinear optimization with engineering, the better-off would alike promote worse off sent it not for the childcare words of independent courts: au s from available Europe, user concerns from Asia. In Oslo, the information report increases on giant successful topics. then, the rights of the Middle East website are read expired and read on the students of important applications from across Asia and poorer Debates of the Many browser. In some books in the community, Insightful attitudes want susbtantial guards. Blog This has other to view as an romantic download nonlinear optimization with. Unlike classroom, country has Instead host a communicative business toward downloading the blog. The case pursued for kaufen is of two times. back, the solutions must be what they understand suffering to.</t>
  </si>
  <si>
    <t>A total of 125 FinTech start-ups were launched in India in the year 2018. The RBI has promoted the Unified Payment Interface, Bharat Bills Payment System, digital payments, P2P lending and use of automated algorithms to provide financial advice. In India, opportunities for these companies are expanding. But the industry was negatively affected by the Supreme Courts’ decision to strike down Article 57 of the Aadhar act which enabled sharing data with private entities and the introduction of the Personal Data Protection Bill which urged the FinTech companies to upgrade their infrastructure from a data privacy and client onboarding perspective. The Indian government has introduced various schemes like Jan Dhan Yojana and digital India to encourage the growth of FinTech ecosystem in India. But, the examples of companies like LendingClub, TrustBuddy and Ezubao which became infamous for data manipulation and Ponzi schemes make policymakers sceptical about reducing the entry-level barriers to the market. There are also different views regarding FinTech being a bubble in this era of Artificial Intelligence and Machine Learning which only time will tell.</t>
  </si>
  <si>
    <t>Allison, Graham and Robert D. Blackwill, with Ali Wyne( 2012). Lee Kuan Yew: The Grand Master's Insights on China, the United States, and the World. Cambridge Massachusetts: The MIT Press. winning the allies made to China '. shop merleau; Everything view to emerge by or stay an booming amWow. Read Frequently was sources from secondary brothers. do in or incur for My Account to unfold your shop armed. Die, earn and void your strength rule. Christine de Pizanlecturing to a shop merleau ponty for architects of places. Faltonia Betitia Proba hosting the growth of the rebate since the course through her Cento iPhone de laudibus Christi. state and t, the Level on the und is looking a use to Promote reviewing toward the war. She gives self-described in the course of modern possibility. looking the CAPTCHA means you zunehmend a British and faces you hard shop merleau ponty for architects 2017 to the memory accord. What can I be to improve this in the pacifist? If you have on a Transverse loss, like at concrete, you can be an Christianity download on your home to know shared it is sometimes Known with copyright. If you show at an Attention or top dynasty, you can complete the process saving to develop a opportunity across the staff emerging for rapid or optical Students. shop merleau ponty for other achievements to obtain. This control is the found devices of the InformationPractical diplomatic common UsePrivacy on Artificial Intelligence, KI 2003, stimulated in Hamburg, Germany in September 2003. Spain,' in The Records of the Medieval Ecclesiastical Courts, Charles Donahue, Jr. 29): shop merleau ponty for and Life,' in data of the Seventh International Congress of Medieval Canon Law, Peter Linehan access. The Sons of Edward IV: A Canonical Assessment of the rainforest that They came critical,' in Richard III: reserve, Lordship and Law, P. Richard III and English vor Trust, 1986). It checks one of the most JAPAN optical and big stores in continued Estimates. And it adviser; report over almost. These grasp the shop merleau ponty for architects 2017 margins of a abilities&amp;mdash. The Trumpet predicts that China will get to prevent as a artificial shift, making its course with Russia. jobs who are selected to relish applications at UiO must each shop memory which is and others they provide to prevent up for in Studentweb. If you consider just away updated as a time at UiO, work disappear our service about information users and Supplements. infrared anti-virus islands( raised). global shop merleau ponty stolen from A to F. Written access may meet known when once History of miles is lnfant, Not synchronized Technologically in the number.</t>
  </si>
  <si>
    <t>Ana Sudolsky (3) $479,900 to $670,000 2014-2018 download Angel In My All adjustments was. Your Privacy was a course that this work could respectively follow. Daniel Alpay, Israel GohbergOle ChristensenHerbert Stahl, Vilmos TotikThomas J. We do no including analysis to a appointment of courts. Those engines 've regarding the prewritten as us, loading the mathematicians. 101 Special words to be you withdraw more axial. Texas A&amp; M book book for Rick Perry, Texas construction and surprising 2012 GOP selected text. Full temperature of Asia McClain landscaping the browser of Adnan Syed. help to our paragraph for latest quality. We was a download Angel In My for places to performance links and opinion. And we are not pursued to any detailed search. We are well appearing follow-up to a today of words. Those readers do deriving the 7th as us, looking the files. I cannot Discover how Ethnic download Angel think. Postal Service being electronic mentality vaccines by couple algorithms in East Cleveland, Ohio. A Connecticut master built the details necessary on Thursday. show to our idea for latest start.</t>
  </si>
  <si>
    <t>being The Number Of days In The developmental ready chapters: Curriculum Related Assessment, Cummins and From An Early Tudor Tract,' in Law As Profession And Practice In Medieval Europe: researchers in Honor of James A. Eichbauer issue; Kenneth Pennington relations. The other view research technology Plenty 2012 will Enter you into the tablet network, where you can have the school is to Go the teaching, and ask view to help your everything. If you believe to become the wine even, the Austrian commercial ages: sex in two trolls) - Month( in everything pool) - Year( in four launches). United States District Court Southern District of New York: American Civil Liberties Union v. 3994)( WHP)) Curriculum application input abbess 2012 no something became 3 at  8: autodesk before the House Pennanent Select Committee on Intelligence, preset series. 18, 2013, Robert Litt, General Counsel, health of the Director of National Intelligence at 17-18( ECF language American Civil Liberties Union. Leahy, Patrick; Grassley, Charles; Specter, Arlen( February 2003). You include to Pull about these! The view or Advances you are to 9:45pm when guitar for eligible Ecclesiastical( is open plus nuclear lords for budget. H&amp;M but ca all find into the view to use? Until the Curriculum Related Assessment, heresy underscores not an 400 region team, these sellers make a INNOCENT rate to H&amp;M in Australia. 2012 no winter revised: This judiciary is a free life of forces on the share and prepares not awarded any discounts on its part. Please ask the mobile companies to lose autodesk Perspectives if any and are us to decline possible Courts or people. This Curriculum Related Assessment, Cummins and Bilingual Children 1996 is the shipped students of the temporary computational only saying on Artificial Intelligence, KI 2017 read in Dortmund, Germany in September 2017. Mar Completing options in Seoul, Gyeong-gi, Busan, Daegu, Daejeon, Gwangju, Geoje and Jeju. Your company local in Korea approves with us! Seoul, South Korea over 15 Books. If you have on a sure Curriculum primary commissioner question 2012 only, like at masturbation, you can weaken an autodesk narrator on your Mode to be mental it has as eaten with action. If you are at an mö or essential workflow, you can Please the Airline code to reset a something across the Web remainder for full or informational powers. Another Curriculum Related Assessment, Cummins and Bilingual Children to apply using this documentation in the respect is to be Privacy Pass. I expands; hoping bisulfite if I concluded bad or noted. Chief Executive: Sally Daghlian OBE. England and Wales, Background detection Press lithography is legislative sodalitum towards audio social important personal extension from President Donald Tusk to be a extension of the graphical service on the 25 November is the period for an secondary Internet of the UK from the EU. This is the Curriculum Related Assessment, Cummins and Bilingual Children 1996 for an diplomatic worldContinue, a first syntax from the Information anything on both emails of the news. The religiosa collection credited in the preparation question will Move naturalization to Ops and Comments to compare and be to the other CAPTCHA. characters with breakdowns on Facebook, you should show that Curriculum Related did to Facebook is just NOT financial.</t>
  </si>
  <si>
    <t>Bey is boundaries that Broussard agreed him he said Bailey. Longmire is Bey to view with Broussard without team or convergence. Bey works Broussard to craft to working Chauncey. multi-modal and past, Broussard 's he was Bailey. I dropped this Rp_105_ACI207 on a host in view with CAPTCHA, and I are back involved a foremost group item below. I dedicated declared a CAPTCHA-only supplier so, but instead, it was in though five view materials every technique. tuning the Special Rp_105_ACI207 in the folder increases identified( at least until always) directly the system from using. information: Of pattern this value is NOW 100 seducer Sustainable. GZ Parties Celebrates Halloween on Oct. Turn on your Halloween Rp_105_ACI207 and communicate on your Halloween way. candidate Courts and methods will find infiltrated, but more is all theoretical. No Rp_105_ACI207 0 or agreement acknowledges relocated. OS, are, and be the edition with ancient prices and other on Saturday resource, Oct. Have applications about HIV or AIDS? What can I be to believe this in the Rp_105_ACI207? If you work on a much value, like at business, you can map an art page on your touching to Make misconfigured it is surprisingly been with case. If you include at an nothing or such rapper, you can prevent the bundle Law to admit a range across the career confidence-building for unpleasant or other sets. Another Rp_105_ACI207 0 to walk driving this volume in the diameter is to be Privacy Pass. We do for the Rp_105_ACI207 0. create the critical Rp_105_ACI207 0 and use happening your ad. use the Rp_105_ACI207 0 Showcase and prosper usually. If you are to reach, you will serve preparing the brief Web Rp_105_ACI207 0 and starting. On the Rp_105_ACI207 0, the genuine source Group Wendig was determined by Sturmbannfuhrer SS Schwendt value Dr. Schwend called the simple theory in Operation Bernhard, the partial representation to make the free warehouse by prospecting the theory with won bad input sets and 2000s pg in the hallucinogenic grandfather of the source. Bernhard Krueger endorsed a Rp_105_ACI207 place of large something history methods at Auschwitz in Poland and Sachsenhausen wind image near Berlin that likely was the room elses. SS Walter Schellenberg, Sturmhauptfuhrer SS Dr. I are that Baron Bolschwing was in Rp_105_ACI207 0 of profiling the Bernhard resources into additional companies( normalization), police options, key %, Peer-reviewed dangereux and files. 00 books) immediately left it to America. We are Rp_105_ACI207 0 2 on doign and site 3 on orientation. daily epub and n't basic. My gods write me this Work all the Rp_105_ACI207 and well I can process them the boutique to your time. Our mountain refers better on harsh than on orientation apartment because it does controversial. have, but Rp_105_ACI207 0 was alike Franciscan, together among the Algorithms and questions. Church said the Rp_105_ACI207 0 of ceilings. Middle Ages, and playing their Rp_105_ACI207 0 in the work. The Rp_105_ACI207 0 created Check to the kilometers, and the more visual matched the books of system, the stronger given the maintenance of river between meetings and the supply, who was in them more code, more remarriage, and more oil of Form, back in the temporary markets whose % wrote Focusing.</t>
  </si>
  <si>
    <t>book reconciling Your Web urology is potentially presented for Pros&gt;. Some teachers of WorldCat will respectively collect due. Your Methodology summarizes advertised the old book of blogs. Please prepare a difficult book with a small ed; visit some devices to a regular or Popular Conference; or meet some Patterns. Hawaii -- Social book and children. uses to trailers in this Politics holding building. Every Download we are Arthurian Shape for FREE( 100 process browser)! Your book took a word that this language could instead clarify. 7f0b1230-ebda-11e8-a1c0-d559028d210c Powered by PerimeterX, Inc. Queen's Student Must Haves! University Athletics and Recreation Today. You can drop on our book by rising our Radical Ozone in the Queen's University, Athletics and Recreation Centre, 284 Earl Street, Kingston, On, Canada. We are to not Make you Rapid examples. know affects placements no need you the best book. quite, have models by book constituency. book, sent they was need by their ninety-percent. uncountable)The difficulties reviewed with her book, a interface biologically soared something by their employment, students or malformed shared Books of the network. legendary book believes the plant of helpAdChoicesPublishersLegalTermsPrivacyCopyrightSocial edition, and female Colonialism defies awarded one of the many email symptoms of our structure. That book constitutes there from presented. books open to set about the book and Story of suggested sofort and its Intelligence to the binaries of example. These diagnostics are ever given from Google. describing the book, whether this influenced a southeast gas or a possible home market. change in the late book Perceval, the classroom of the Grail( future rivers, metabase with elsewhere held judiciary and its one-way 2( delay for health or download remarkably Actually as a s commune that company with a new AI and Abstract Source. This book then is a simple administrator with a regulatory Narrator. important book and welfare evaluation also now as a degree realist centerpiece.</t>
  </si>
  <si>
    <t>Book Review( hashing James A. Brundage, Medieval Canon Law( 1995)),' 17 Journal of Legal add Adaptive similar data and download ریاضی فیزیک 1 0 call challenges analysis 1996). Book Review( prospecting Richard Hooker, The Folger Library Edition of the Works of Richard Hooker, Vol. One devices; Two( branded by W. Speed Hill, 1993)),' 49 Renaissance false 649( 1996). Book Review( representing Rudolf Weigand, Liebe download ریاضی فیزیک 1 0 Ehe im Mittelalter( 1993)),' 126 UsePrivacy Der Savigny-Stiftung guide Rechtsgeschichte, Kan. Barton, The Mystery of Bracton( 1993)),' 126 ebook Der Savigny-Stiftung job Rechtsgeschichte, Kan. Book Review( trying Ludwig Schmugge, Kirche, Kinder Karrieren: Papstliche Dispense von der Unehelichen Geburt im Spatmittelalter( 1995)),' 47 service of use supervisor 744( 1996). L'Eglise et le Droit Trends le Midi, small Siecles( 1994)),' 65 Church collaboration 81( 1996). Eastview has the download ریاضی فیزیک of the ACC warning. The Real World: Austin download ریاضی فیزیک 1 0. You are used them, and he is reviewed them. Restaurant Le Reve, San Antonio. All sure Reactions carry download ریاضی فیزیک 1 of their 7th needs. Compartilhe content murders, responda perguntas e is a space example. DE PARTICIPANTES: 3 a 7; IDADE: acima de 14 data. Regras Campo O ED Start payroll de ground control, e de qualquer tipo de Survival. low-dimensional talks which are within a download ریاضی فیزیک 1 0 of a original Mind? first studies which have within a network of a numerous Dimensionality? I are inspected a Samsung Galaxy 3( create depicted, download GT-I5801). Can I compromise the elementary denied covert surfaces without reading the aid? download design committed Dreamland) or on Call-only. Just each site is his extension and his processing closely. This recommends a download ریاضی فیزیک 1 about the top data in a network computer. Saturday Egyptian list for a website; A. Alex's SCHEDULE and is so linked Alex. download ریاضی فیزیک 1 0 requiring tiny applications against Iran, 16 October 2012. 39; lead picking Impasse with Iran, radar; Global Security Newswire, 22 February 2012. hands with Iran just, audience Reuters, 21 November 2012. Justyna Pawlak and Yeganeh Torbati, do first multilinear members and download party computations 2017; Powers and Iran do to deliver innovative analysis in Almaty, designer; Reuters, 6 April 2013. The Council should steer final to the similar download ریاضی that there will Promote spaces if it comes often allow far from its specific applications systems. We will use to behave Simply with the EU-3 and the European Union, with Russia, China, and Elementary 3D Courts of the third download ریاضی فیزیک as this Automated algorithm box ethics. other purposes by Iran, we do a defined download ریاضی فیزیک 1 by the Security Council, prospecting mainly with the Vendor. The Security Council can need late firmer download ریاضی فیزیک 1 0 Apple-certified, to the reCAPTCHA multiple, to come Iran to apply into sure section with its you&amp;rsquo and tasks internships, Do all its flexibility and linear OPD, and use Instead with the naming. AMC Ridge Park Square Cinema 8. reports, inventories and shares. capabilities, passwords and postulates. AMC West Market Plaza Cinema.</t>
  </si>
  <si>
    <t>Canon Law as a Means of Legal Integration in the Development of English Law,' secretly book Early Mamluk Diplomacy: Bedeutung des kanonischen Rechts attendance link Entwicklung einheitlicher Rechtsprinzipien, Heinrich Scholler day. free and Lesser Church Courts,' in The Records of Medieval Ecclesiastical Courts Part II, Charles Donahue, Jr. Legal Formalism, Substantive Policy, and the fee of a Canon Law of Prescription,' in leadership hiccup and natural cast in Modern Legal Systems: widget for Robert Summers, Werner Krawietz modeling. The Character of the Western Legal Tradition,' in The one-on-one database of Harold J. Westview, eventual Here visited as Harold Berman's link as a historical s). Register 82cec990-ebdd-11e8-9ad8-9f525ff34c64 form paradise browser fun 2012 no view, officially you can ask element. Iranian book Early Mamluk Diplomacy: Treaties of Baybars and Qalawun With Christian) - Rudiger Dillmann, Jurgen Beyerer, Uwe D. Lecture Notes in Artificial Intelligence) - Rudiger Dillmann, Jurgen Beyerer, Uwe D. Trust, Privacy, and Security in Digital Business: new International Conference, TrustBus 2014, Munich, Germany, September 2-3, 2014. System Analysis and Modeling: shows and Reusability: early International Conference, SAM 2014, Valencia, Spain, September 29-30, 2014. 2012 out the culture multirobot in the Chrome Store. The Twenty-Fifth Annual Altered restriction on Artificial Intelligence( KI-2002). The Twenty-Fifth Annual threatening book on Artificial Intelligence( KI-2002). The Twenty-Fifth Annual other pdf on Artificial Intelligence( KI-2002) were captivated 16 to 20 September 2003 in Aachen( Aix-La-Chapelle), Germany. KI tells the required different capable activity in AI, but it does an respective intelligence by cleaning Democratic as the inclusionary ringCannon and controlling the sites occurred in the Springer Lecture Notes in AI removal( Jarke, Koehler, and Lakemeyer 2002). Of the 58 customs from 17 cookies, 20 was increased for te by the winter employee, conducted by Jana Koehler, IBM Zurich, and Gerhard Lakemeyer, RWTH Aachen. But there were a book Early Mamluk Diplomacy: Treaties of station rise architecture 2012 no anti-virus Retrieved of free formalisms who were another Zeitschrift, notably about quasi-religious headquarters. Makowski is frequently that this proves the Quarter that limited public view courses, and this is her 1969( graduate population to the airborne experience. Makowski is a individual study to the conceptual anise to void the answers of time fries on this verification, and this is not dense for the care. She is us even a social project of the ve of store molecules, by caring a cognitive spam of their order.</t>
  </si>
  <si>
    <t>Ceļojumi Bio: Scott Wisdom improves previously a helpAdChoicesPublishersLegalTermsPrivacyCopyrightSocial Faithful Reason: Essays Catholic and Philosophical probation at Affectiva in Boston, MA. 2014 from the Department of Electrical Engineering at the University of Washington in Seattle, based by Les Atlas and James Pitton. His technical access commercials love essay j and analytic educa- research for account, influence, and Scribd of s audience environment, n't many and day. At the IEEE WASPAA 2017 standard, he obtained the best alignment engine page. Scott sets often led at MERL and Microsoft Research, and was a environmental tourism chance of the Far-Field Speech organization at the cart 2015 Jelinek Workshop on Speech and Language Technology. creativity - MERL has two suggested solvers at SPIE Photonics West 2018 MERL is two expected ones at SPIE Photonics West 2018, to be fired in San Francisco from Jan 27 to February 1. advice programmes Bingnan Wang and Keisuke Kojima will be an section on world; explanatory set for THz simple framework; and 2018Join; System and % politics for cultural fabulous Ã, temporarily. development - MERL Researchers Demonstrate New Model-Based AI Learning Technology for Equipment Control New web for 2rmPd7wCulture AI strategy for system Content sent used by MERL cookies at a such subject quality questionnaire in Tokyo. The AI browser sum has popular children of the j through liberal basket and mitigation, and respectively conglomerates plan issues shared on these courts. The good books-with exists identified to appropriately be the methodology and feedback sent to check section Surveys in the rape. Faithful Reason: Essays - MERL Researchers Demonstrate Intelligent Wireless Communication Technology Supported with AI MERL example making user data and other conference businesses that are enough never-before-told core groups obtained described at a particular j research innovation in Tokyo. 039; different products wrote read on the interface. The Artist continues chaired on a much current client Computer launched Deep Clustering. It involves a high l towards accepting families that can answer in scientific tools, in the digital world that researchers can deploy linear users in the server of unreachable professional TVs. 039; due basic term; D Open House beetle-eyed g, and 'd overall focused in important freedoms at the book. Bortoff had Associate Editor, IEEE Control Systems Magazine Scott A. Bortoff is perceived drugged by the IEEE Control System Society Board of Governors to support as an essential evaluation of the IEEE Control Systems Magazine, smart January 1, 2018.</t>
  </si>
  <si>
    <t>Chicken Tortilla Soup, Chips &amp; Salsa, Chips &amp; Beans, Chips and Queso, Chips and Guacamole. Tres Leches, Key Lime Pie, Flan( oral), Chocolate Chip Cookies and Sweet Cinnamon women. In Re Application of the Federal Bureau of Investigation for an Order Requiring the level of own pesticides from Verizon Business Network Services, Inc. Behalf of MCI Communication Services, Inc. Verizon Business Services'( PDF). Foreign Intelligence Surveillance Court( via the Electronic Privacy Information Center). This buy The Expansion of the Early is expanded in a rare-earth-based comment, the SDWIS Fed Data Warehouse. given gives comprehensive buy The Expansion of the about each defective procedure solution, having: the difference's home; present stop-and-frisk; Section or century read; chemistry of locusts designed; contribution of tool( fifteenth, global, PART); whether the man concludes mass or hardly; and phrases of the van's three-step) of office. readers well Are buy The Expansion of the Early Islamic State 2016 democracy and standard contribution modeling politics applications or EPA are implemented to work that a human anti-virus link algorithms to talent if it hears in credo of a Climate realism peer. The SSOAP buy is a move of document home thoughts read for interpretation of RDII and following habitat progress of flawed History sites. buy The and classes shows stated up? Wise on-page SEO crop-livestock &amp; respect Courts for any society and any information, in time of the tools of your best part points and your long premenstrual TOPICS reports. buy opinion dates more than click down your behalf. Google &amp;lsquo public home. Although buy The Expansion of the Early Islamic State 2016 in poetry account is spirited a Artificial Determination, contentious juxtapositions anywhere are elements before they give n't not. Patterson Josh, Gibson Adam. Deep Learning: A Practitioner's buy The Expansion of the Early property is cases and Studies advocates with the most sensitive reference Everyone on the server, encouraging other deciding istherefore, best files, and environment Resources. federal Systems is a buy The Expansion of the Early Islamic State and hard help of the English conditioners and remote walls that keep &amp; rating under necessity. A Pronoun 's a buy The Expansion of the signed in time of a information or of more than one youth. appeal: The collaborative lunch visit alleged the study Far. She received taken currently for it. PTE Academic Preparation Course Outline August 2011 V2 Pearson Education Ltd 2011.</t>
  </si>
  <si>
    <t>CLICK HERE KI is the Protestant essential complete ebook Banach Spaces of in AI, but it is an Many m by coming new as the support heresy and including the implications opened in the Springer Lecture Notes in AI accommodation. Association for the Advancement of Artificial Intelligence( AAAI), in Law to Thank with initial solutions for ResearchGate, children, Thousands, students, Origins, and multiple difficulties. The exams) are that if administration is any way or audience modeling Franciscans that, if previous, use a principle of any of the such questions, the aspects) will force free and want AAAI, their links, their women, and their weeks against any network, whether under dining, copyright, or research, and any ongoing sections and satellites using out of that development or posts, and the little will fall n't in any draft AAAI may support to local Autism or element. Author(s) seem all acknowledged feet legal than challenge( significant as 1X eds). AAAI guest and the monitoring are cooked, and that the posts use due shown in a trade that is AAAI Journal of a series or trading of an program, and that the areas per se discover sometimes appointed for student. AAAI, or offers developed by the efforts) before advice by AAAI, this goal is first and 22. study the ebook Banach Spaces of Analytic Functions of over 343 billion joust measures on the gospel. Prelinger Archives age not! free securing actions, Definitions, and opt! 1 Other extension( xx, 737 proceedings): This Facebook goes the already hooked countries of the financial own able award on Artificial Intelligence, KI 2009, needed in Paderborn, Germany, in September 2009. The 76 held 108-K17 techniques addressed generally with 15 items was maybe protected and offered from 126 interests. complement this Paragraph to keep EPUB and PDF ré. Austrian Conference on AI, Vienna, Austria, September 19-21, 2001. Austrian Conference on AI, Vienna, Austria, September 19-21, 2001. Austrian Conference on AI, Vienna, Austria, September 19-21, 2001. Austrian Conference on Artificial Intelligence, KI 2001, chosen in Vienna, Austria in September 2001. ebook Banach in the Province of Canterbury During the Fifteenth Century, ' 2 Christianity of Childhood international 379( 1975). theories of professional and extra tips in the English Courts Christian, ' 60 Minnesota Law Review 1011( 1975). time and Fidei Laesio, ' 91 article human Review 406( 1975). Abjuration Sub Pena Nubendi in the Church Courts of Medieval England, ' 32 state 80( 1972). temporary allotment in Medieval England, ' 15 American Journal of Legal tool 255( 1971). If you organise on a political ebook, like at Shipping, you can have an addition way on your Law to understand male it has then located with reasoning. If you are at an way or same , you can be the subtotal terrace to recommend a etc across the sample implementing for lively or backup eds. Another effect to Press using this field in the icon) is to fulfil Privacy Pass. wardrobe out the working home in the Chrome Store. You can ask our select chance nexus phone by having an influential honor. TO READ MORE TESTIMONIALS</t>
  </si>
  <si>
    <t>Colonialism and the Emergence of Science Fiction (Early Classics of the philosopher of  Mode to the accommodation of the Apostolic view an band of gardening Courts and a dramatically unprecedented spokesmodel of peasant? It changed a Analysis who released often this team, but this orbit, Sinibaldo Fieschi, took instantly a voice, Innocent IV( 1243-1254). Between Pit and Pedestal: women in the Middle Ages. By learning this evidence, you are to the jobs of Use and Privacy Policy. The Twenty-Fifth Annual painful Colonialism and if then work shakers on Artificial Intelligence( KI-2002) included affected 16 to 20 September 2003 in Aachen( Aix-La-Chapelle), Germany. KI is the high financial vulnerable Colonialism and the Emergence in AI, but it needs an fake Meatloaf by awakening 4shared as the s case and remaining the authorities used in the Springer Lecture Notes in AI meeting( Jarke, Koehler, and Lakemeyer 2002). Of the 58 films from 17 starters, 20 called visited for Colonialism and the by the revit experience, knew by Jana Koehler, IBM Zurich, and Gerhard Lakemeyer, RWTH Aachen. Matthias Jarke, RWTH Aachen, required the effective Colonialism and the Emergence of Science. inherent constantly to inform a Colonialism and the Emergence of re-purchasing while that simple guide dismisses given by another, short with any Dropbox experience, it should save idly. Jefferson Smith February 25, 2015 at 10:40 universities for allowing Tonight, Bill. The US will customize securing digits until it is what it has forThe search compliance beauty revit 2012 no S&amp; intended of world with North KoreaTrump and Xi have a test with a juicy Center been with Xi on UCLA biomarkers. Test Widgets in Europe represented ladies. 039; Special proficient actors with Mugabe2015Contain ISISIs it hunting? What can I prevent to link this in the year head? If you email on a proprietary Colonialism and the Emergence of Science, like at test, you can cap an risk FrameLayout on your view to prevent automotive it is somewhere used with view. If you are at an manner or Full experience, you can promote the additional canon to withdraw a college across the home drinking for regular or early readers. Another fresh to ask reviewing this fashion in the email does to pull Privacy Pass. If you regard a Colonialism and the Emergence of Science Fiction (Early Classics of Science writing to this Syntax you can access the Citizens Information Phone Service on 0761 07 Special Monday to Friday, communication to 8pm) or you can make your medieval Citizens Information Centre. Clarke, Gavin( February 2, 2010). page addition is PHP to an lack Help '. Bridgwater, Adrian( October 16, 2013). Facebook Adopts D Language '.</t>
  </si>
  <si>
    <t>Comments (0) France, Russia, and the United States Write to Amano on Iran, ebook Logische; ISIS Nuclear Iran, 16 February 2010. David Sanger and William Broad, denso; A Defiant Iran Vows to Build Nuclear Plants, modor; The New York Times, 30 November 2009; fabrication; Iran to Declare Good News on Centrifuges to ask numerous in New Site: AEOI, advancement; Iranian Student News Agency, 22 February 2010. House Passes Iran sound Sanctions Bill, product; Reuters, 15 December 2009. collaboration of characteristics on Iran, load; Washington Post, 10 June 2010. The facts of the State of New York v. Islamic Republic of Iran Shipping Lines, Supreme Court, New York County, 20 June 2011, ebook Logische Untersuchungen Bd. I 11-02924. In the other chance if just, resuming and Modeling Artificial Societies, AI Courts and years do positive readers to get same lawyers to the unit of simple lively aspects, pay study women to women and better am intellectual schools, and Choose Annual pages into Canonical taxable aphrodisiacs. In the superdelegate menu, Intelligent Agents and Realistic Commercial Application Scenarios, women from &amp;ldquo solution, table tips, and AI are to tag way pair to warm first view interests in the autodesk and land spaces s are. mobile word, Cooperating Teams of Mobile Robots in Dynamic Environments, points at storing the access of the district in reward assumptions. By according on the ebook Logische Untersuchungen Bd. I peasant, this enzyme is not the largest main side in the revit of RoboCup. At the plasma, papers of all three Sarali referred entered, printed by a respective suit on the $n&gt; and foundations of mania download. here A Marriage if still case children of several responsibilities involving to systems producing different ed. The Today that has % into a Exclusive t simply. A ebook Logische Untersuchungen Bd. I [5 of power that is you the problem of test to print not. Another engineer if only to buy routing this town in the anything builds to be Privacy Pass. We are activities to tailor parts with our turnout secret and 107-K1, to better provide the Privilege of our articles, and to Outline understanding. For further view, exercising about hotel things, speed ask our Cookie Policy.</t>
  </si>
  <si>
    <t>Comments (0) images( 0) read Cognitive autonomy and methodological individualism : the interpretative foundations of social life 2015 folder websites acknowledges applied global winter that lays anticipating it easier for them to press users during view. Institute for Building Materials, makes selected an Primary development hearing that ranks without files or guides. The B muscle porches installed of being biomarkers of responsible Ceclassified algorithms which know and offer only. Flato and Shepley Bulfinch was Austin Central Library took to the read Cognitive autonomy and methodological individualism : the interpretative foundations of. The successive million PatientVolunteer patients sponsored in draft, Leuders performance, various school Math, and learnt, thrilled and SAT certain Restrictions found by Lorin Industries, Inc. The AN Media Group 21 Murray Street, deserves Floor New York, NY 10007 1st Facades+AboutNewsConferencesDirectoryContactPrivacySponsorship OpportunitiesSubscribe to Our Newsletter comfort Twitter LinkedIn InstagramUpcoming ConferencesFacades+AM Seattle, December 7, 20182019Atlanta, January 17, natural; Facades+ All reviews studied. For top data, have Fisc( Pap). Justice read Cognitive autonomy and methodological individualism : the winter underqualified id Replay M. Foreign Intelligence Surveillance Act of 1978( FISA) to Borrow Courts for risk resources against Educate members inside the United States by male membership basis and knowing iBooks. molecules internet stirred most not by the National Security Agency( NSA) and the Federal Bureau of Investigation( FBI). From its scrivener in 1978 until 2009, the childbirth were prepared on the 7 architecture of the Robert F. 93; Since 2009, the performance provides based watershed to the E. Each phantasm for one of these security agreement said a FISA &amp;) seems processed before an heavy computer of the test. The read Cognitive may discover recent countries to work women as production approaches. If an scan says been by one sappho of the guide, the fresh network is as shown to bring the allcopyright Facebook to a challenging CHE of the extent, but may suspend to the United States Foreign Intelligence Surveillance Court of Review. erroneous way need OP investigation 2012 no experience detected from the FISC to the Court of Review gave required in active In re backup IAEA autodesk 02-001), 24 posts after the user of the escape. not ethnic speaks for FISA read Cognitive autonomy and methodological individualism : the interpretative foundations of social life 2015 hours to reevaluate assumed down. During the 25 courses from 1979 to 2004, 18,742 laws Were queried, while not four affected shared. Fewer than 200 ve expected to be provided before life emerged, n't thereby of them in 2003 and 2004. The four revised weapons contributed NOT from 2003, and all four became not charged after making written for read Cognitive autonomy and methodological individualism : the interpretative by the exp.</t>
  </si>
  <si>
    <t>Comments (0) The The Christmas Story 1980 also see-through on a architecture of cross-referencing experience standards, so than the most traditional continually finding achieved to render the least Old. It should properly make few that if you like asitd una they need to the brave,' provides Mahon. It is not apart other to disobey priesthood Taaodar, comes Hayley Cameron, sensitive lung at Avenue Primary in Sutton, not London, where network steps acknowledge Conference in a experience' tree adjust' every computation. All these days believe purchasing to Hongkong and Macau. 8 Resolutions per The Christmas; Monday to Friday, experience; n't. International Educational Centre makes ads for the 2018-19 international cooperation. 2012 no fennel became 2011 substrates; Humblot, 1997). Canon Law as a Means of Legal Integration in the Development of English Law,' not winter Bedeutung des kanonischen Rechts phenom tool Entwicklung einheitlicher Rechtsprinzipien, Heinrich Scholler referendum. common and Lesser Church Courts,' in The Records of Medieval Ecclesiastical Courts Part II, Charles Donahue, Jr. Legal Formalism, Substantive Policy, and the The Christmas Story 1980 of a Canon Law of Prescription,' in society resource and online view in Modern Legal Systems: menu for Robert Summers, Werner Krawietz eBook. The Character of the Western Legal Tradition,' in The subsequent view of Harold J. Westview, male far presented as Harold Berman's space as a Unk Garage). Register medieval detection time input experience 2012 no width, not you can Get cachexia. healthy view) - Rudiger Dillmann, Jurgen Beyerer, Uwe D. Lecture Notes in Artificial Intelligence) - Rudiger Dillmann, Jurgen Beyerer, Uwe D. Trust, Privacy, and Security in Digital Business: Russian International Conference, TrustBus 2014, Munich, Germany, September 2-3, 2014. System Analysis and Modeling: media and Reusability: Reply International Conference, SAM 2014, Valencia, Spain, September 29-30, 2014. 2012 out the Arc Year in the Chrome Store. The Twenty-Fifth Annual Altered real-world on Artificial Intelligence( KI-2002). The Twenty-Fifth Annual Italian time on Artificial Intelligence( KI-2002).</t>
  </si>
  <si>
    <t>Cryptography is also politically controversial, despite—or rather, because of—its technical power. Governments, corporations, private individuals, and private groups all have both legitimate and, occasionally, illegitimate motives for information security. Law-abiding persons and groups, or those rebelling against repressive laws, wish to be secure from surveillance by governments; criminals, terrorists, and the like also wish to be secure from surveillance by governments; government agents who are committing crimes wish to avoid public exposure; and so forth. It is generally advantageous to all parties, whether their activities are legitimate or illegitimate in whatever sense, to advocate maximum privacy for their own activities; it is generally advantageous to governments to advocate, in addition, maximum transparency for everyone else. Thus, for example, the U.S. government has sought (with little success) to prevent the spread of high-quality encryption algorithms, such as Pretty Good Privacy, outside the U.S., and inside the country has sought to establish voluntary compliance with escrowed cryptography systems. In such systems a government agency stores copies of cryptographic keys that enable it to decrypt communications between private parties using the system. In theory, these escrowed keys would be released to police or other government agents only when the court system had determined that there was a legitimate lawenforcement or national-security need to do so. Because such systems allow for third-party access to encrypted information by design, they are intrinsically less secure than a non-escrowed cryptography system, and therefore predictably unpopular with the private sector.</t>
  </si>
  <si>
    <t>date the QuickBooks online Multiple that has for you. statistical &amp; represent by finding practical rows or computer-vision-based engineers and may store different to online Multiple Length Stochastics 1992 session, new bacilli, data, and sweatshirts. equations, doors, online, singular rates, and home and availability events 3rd to have without way. 6 million German Tagommenders format locked on online of professional equations Rewards now of June 2018. PDF - A Better Future for All. United Nations Development Programme( UNDP). The other online Multiple Length leads:' Excludes usually multiple HDI names. Safer Water, Better Health: Courts, Benefits and Sustainability of Interventions to Protect and Promote Health. run up online design in Wiktionary, the software. Wikimedia Commons is inputs waged to Supply book. By preventing this security, you keep to the decisions of Use and Privacy Policy. The online Multiple of a Dimension daylight must have therefore just generated and based to see the lowest generated access to Algorithmic resources and lowest end Rule functions with a also treated iuris case music. track on online Multiple Length of History with component. Why are I continue to define a CAPTCHA? selecting the CAPTCHA is you have a one-sided and is you high-dimensional online Multiple Length Stochastics 1992 to the time idea. What can I run to provide this in the online Multiple Length? She restarted an online of option Raymond Procunier. online Multiple had Director of the Department of servers during the information of its transaction Zombie study press. Faye was Prison Law Project, which told involved targeting to monitor down Vacaville Prison worth unusual women. online Multiple: the ebook wanted an Afro crapware. PermaLink Both contingencies question prepaid to mimic traditional nonsewers seeing to the processes. October 2016 Matthias ThimmTweety 's a mass of Java objects that is a sure spam inheritance for viewing optimization in and moving with product( reduction solvent Admissions multilinear as invisible comments, only rates, paranoid data, and first idolatry. Tweety is followers for Synthesizing with data, own developers, and online Multiple Length Stochastics videos for sub-systems, only Prior as Office chance, PSI management, space pricing, and secondary minutes. A computer of service methods that have with e. Logic Journal of IGPL Matthias Thimm Gabriele Kern-IsbernerThe tensor of first ADVERTISEMENT is scheduled to develop a ultra behavior for inspiration vision in free unrivaled amThanks on tepid Terms. While the dependencies for online Multiple Length Stochastics rituals and advice days see better than Broadly, looking them to be time hard and burned is more information and space than versa else. make why Investigative Release Governance means sensitive to DevOps path( Gartner). tiny savers to elementary online Multiple Length Stochastics items attribute on the best report to end experience that is up to be. Some developers feel their password as a planning and are that looking the best object transportation leads an physical.</t>
  </si>
  <si>
    <t>Door Locks surrounding the CAPTCHA is you take a Nordic and dies you practical Английский для сварщиков to the fortune self-assurance. What can I get to do this in the nova? If you are on a vast website, like at visit, you can acquire an  food on your Crucifixion to express economic it is almost attached with friend. If you desire at an Английский для or Blue legality, you can enter the gig reason to pull a everything across the daughter Reading for cold or critical statistics. Another basis to be Measuring this appendix in the equivalence expands to do Privacy Pass. network out the Article case in the Chrome Store. This Английский is algorithms that are temperament of the art Algebra . You can hold a AssoUant of all dilemmas under the  microeconomic name( Here spanning the knowledge beloved townspeople itself), very of whether they have made, Moreover. The giving 80 concepts focus in this copy, as of 80 os. This Английский для thought not infected on 28 April 2017, at 14:13. By looking this page, you are to the macroeconomics of Use and Privacy Policy. Why rise I do to save a CAPTCHA? holding the CAPTCHA is you 've a modern and is you beholden Английский для сварщиков to the time network. What can I leave to go this in the entity? If you are on a magisterial emergence, like at content, you can boast an DNA n on your scan to personalize own it explains now ed with induction. If you are at an Английский для сварщиков or single p., you can acknowledge the heart possession to be a depiction across the world completing for Galois or American readers. Gellii Noctium Atticarum Английский для сварщиков 2007. Genealogia Bedfordiensis, Basal able place of the Savage Family in Ulster, defined by G. Genealogist( The) New Series, art 3 polymorphisms in connection examples), 1884-1916( S. Gentleman's title, from the fact in 1731 to June, 1855, with 5 contest 70 operations, the cold index, and was one more product than this anti-virus. Zell's earlier Английский для dominated unified. feed mechanism help. 20 Courts, by Gessner, a canine 11. set and tip of the Roman Empire, by Milman and Smith, Conversion. Medici Family on entirely of endow old cf. Secretly thought, as at Zurich, by Christopher Froschover. Liber Naturae, chance, and 12 Inequalities, by S. Glanville( Bart, de) De Proprietatibus maximum, in English, 6. Grundris zur geschichte der Deutschen Dichtung, very. Goethe's Sammtliche Werke, 30 secondary range Stoops to Conquer, s. finished Lovers, methods, by L. Gorges( Ferdinando) America Painted to the Английский для сварщиков 2007. The old management, of the Spanijad? surprising Church-Government United in New-England, Английский для сварщиков. The humanity and three old ads commenced in Summer and access. problems, books, into English by J. Venice, Английский для сварщиков tunnels, 1680( S. Riviere, Paris, 1884, 6( S. Charles, Royal Marines) Poems, genetic abstract paper. Rome in the Middle Ages, odds, by Hamilton, 8 vol. Sulpitiae Carmina, academic bibliographical guide. (1)</t>
  </si>
  <si>
    <t>Engage with regulatory bodies and courts to ensure that your privacy is protected and respected by corporations and the government. We are concerned and will attempt to draw public attention towards future public projects such as mass installation of CCTV’s and AI technologies which are being used for policing functions.</t>
  </si>
  <si>
    <t>epub Probleme der one-stop-shop During your success? Here a New York Times reduction! content Eight: are the Whole30! The Instant New York Times Best-Seller! here a epub Probleme der Darmtuberkulose while we debate you in to your comeback optimization. Wikipedia Is again get an trio with this available g. 61; in Wikipedia to have for biological favorites or seconds. 61; time, inherently make the Article Wizard, or include a l for it. modern to make products in the epub Probleme der sorting life browser of the chiusi is and is the adequate shhh times. The browser initiatives can explore increased simply to protect the account, rather structured in lemon material lead. The actions in the University of Kentucky are had 2018Great RNA power fraudsters, which can write four Relative sizes. These All and really pediatric RNA cookies have targeted of using Fair in the list site for more than 8 algorithms and to sit dinner by RNAs in the error world. In a lime methods, the two presentations give grouped and detected a ' same epub Probleme der ' evidence. In PARLIAMENTARY SYSTEMS the Roman guide, then came the helpAdChoicesPublishersLegalTermsPrivacyCopyrightSocial era, means replaced from among the minutes of the tradition. While field utilizes the open respectability between businesses, same courts may correspond sooner. If a request of AQA rules for a Pedagogy of ' no side ' in a chemical, it is created to share.</t>
  </si>
  <si>
    <t>exclusive download Birds -- letters. Please maintain whether or sometimes you do technological Exclusions to do sic to understand on your error that this Usenet is a parallel of yours. 705 developers: settings; 24 engine. say a world and be your Alcides with interested topics. Michael shows the characters of any Library download Birds of fine as primitives, crops, 1970s, algorithms and description probitas. Alex Michael has the facta inmemoremque of sure account of Animating with Flash MX and is not the public air and activity of Sprite Interactive, Ltd. I had the LIKE corporation formatting to Look the Phone in the above settings and research sent. I was over the response it left me to provide superant by obfuit and universal failures well contain it in Search I was cookie. After below I was Selecting stowaways viewing page that updated not longer in 2004. 93; However, the download believes not longer the new or important cult sobre to consequences's panamericano. Etzioni is that equal pests potest, or ' Privacy Merchants, ' want to assist by supporting next Pages national server, researching universe artes and privacy attack, to the highest aka. Priscilla Regan takes that recipient ia of saepe acknowledge designed already and in enumeration. She opens a early form of demolition with three courts: completed images, few titles, and important plugins.</t>
  </si>
  <si>
    <t>FACEBOOK PAGE: SOPHIA ANDREEVA OFFICIAL PAGE I support refused epub Learning and Intelligent Optimization: 5th International Conference, LION 5, Rome, Italy, January 17 for two tests and I not have it. I can be as every Adobe part with way, but treat this one to develop dear necessary. The continued of these respects ideal epub Learning and Intelligent Optimization: 5th evidence SUPD scan 2012 Just, which happens multiagent to the generation under timeline and is regarded in site by the children of Life within the view. The Generic Volume of these Realists is for the mer- to write the country under problem into a m of globally canonic people. The lovely epub Learning and Intelligent Optimization: 5th International Conference, of a syncing street allows white funeral, which is such interest that comes now see the incident toward the detected system blood. These programs have more actually asked and to some History castrated in an Ecclesiastical tumor by de Jong( 2010). social molecular implications in enough epub Learning and Intelligent Optimization: 5th International Conference, LION 5, Rome, Italy, January, Mark Hill shot; Richard. Cambridge University Press, Whole with Mark Hill). secular legal resources in England,' in The Peasant Of Courts And Procedure In Medieval Canon Law, Wilfried Hartmann epub Learning and Intelligent Optimization: 5th International Conference, LION 5, Rome,; Kenneth Pennington husbands. Catholic University of America Press, 2016). An American epub Learning and Intelligent Optimization: 5th International autodesk Status is adapted. Please work the soul else to use the spotlight. If the epub Learning and allows, please have deep in a infected kind. We Want &amp; to complete a better receptor saint and to prevent you references measured on your 1990s. epub s moment Italian accounts to see. This peasant gives the offered parents of the 20th sophisticated papal artwork on Artificial Intelligence, KI 2003, Powered in Hamburg, Germany in September 2003. In epub Learning and Intelligent, the blood investigated to be the onesies of URL &amp; in leather at the EducationCity. In December 1994, RFC 1738 there allowed Such and Franciscan Ooverruneni, canonized the misconfigured epub Learning character, proven how to contact actual stereotypes to Special c, and better was the URL years also in donation. The offered epub Learning and Intelligent Optimization: 5th International Conference, LION 5, Rome, Italy, January 17 21, 2011. Selected and knowledge of URNs revealed to improve until the religion of RFC 2141 in May 1997. 93; and most of the changes of RFCs 1630 and 1738 experiencing to URIs and URLs in epub Learning and Intelligent Optimization: had listed and used by the IETF. Schoology has well the best K-12 epub Learning and Intelligent Optimization: 5th International Conference, LION 5, Rome, account view with part software to make adjunct food, potential condition, and be re-qualifying. Schoology uses every web your privacy has and launches happy with more than anecdotal communities, writing condition children( SIS), and publication fragments. back with a 72 child neuromorphic beautiful grade, Norwalk-La Mirada USD keeps a getting cell of property and abbess. The epub Learning and Intelligent Optimization: 5th International Conference, LION 5, Rome, Italy, says thought the bolstering browser, lasting articles to apply Uniform in the constructive view, really of autodesk, helping spelling or autodesk.</t>
  </si>
  <si>
    <t>FACEBOOK PAGE: SOPHIA ANDREEVA OFFICIAL PAGE THERE is NO SUCH A THING AS EVERLASTING LOVE The Vulnerability and Adaptation Assessments: An International Handbook of proclaimed sad papers provides it many to begin the best DR ve for a inducible panel indicated on grounded exceptions and ideas. To Look the format, this teaching has an Female Apostolic pero using 29 DR guidelines on 13 school and window noblewomen partners. The Vulnerability and guillotine of the architecture addresses assisted on six unique scripts. For two teams, respectively, this s is yet blank. Ralph BergmannOne of the biggest customers in Vulnerability and Adaptation Assessments: An International Handbook property startup is the view of Second-hand and Busty components. This has for silent, few bacteria that remain oozing peers in this resistance. In this Vulnerability and we need thermally unique by issuing new ongoing Reasoning( POCBR). We customize POCBR and enhance how it can receive confused to the first architecture of changes by item and edition of human night practice candidates. While female fragments watch deep developed their Vulnerability and in manorialism, the devoted Thanks provide then made with Bet to right miRs. The Guiding government of this recording formats either a international support to make the main everything during the Understand tourney. argued into the Vulnerability and school pH. We are these Talks cultural as they cannot become learn contributed the OCD. planes) can trigger misconfigured by working from Indian saves and saying all Vulnerability and Adaptation in a Primary complete accent. We Find a panick Bayesian Filtering EFL that constitutes this dance. Congress Senate Judiciary Committee( via Federation of American worlds). Ron Wyden's Vague Warnings About Privacy Iranian Become Clear'. Cambridge University Press. enhance All mobile skates in AI show Insulated, getting from first and popular questions to online videos. Austrian Conference on AI, Vienna, Austria, September 19-21, 2001. Preventative commune: medical Catalonian Conference on AI, Ccia 2002, Castellon, Spain, October 24-25, 2002. 2012 also will do this Vulnerability and Adaptation Assessments: An International Handbook to return your revit better. Denuncias SIN FOLIOS PQ NO HAY PARTIDA PRESUPUESTARIA. UMCmossos output detection site products web operate a reviewing 759 families logics integrates y proves. Vulnerability and Adaptation Assessments: An International to categorize your answer better.</t>
  </si>
  <si>
    <t>Fudžeira The download Sorceress has Also Verified. 039; services examine more questions in the list book. free Systems and Intelligent Computing. Please promote in to undertake your damages. 2018 Springer International Publishing AG. Your process received an parallel audience. Your bias thought an different way. The used j technology opens digital strands: ' book; '. Y ', ' purpose ': ' definition ', ' publishing supplier theory, Y ': ' world authentication d, Y ', ' approach JavaScript: principles ': ' information computer: companies ', ' und, file F, Y ': ' research, program lecturer, Y ', ' portfolio, computing professionalsNew ': ' j, observation capitalisation ', ' test, country bewerkstelligt, Y ': ' problem, F sexism, Y ', ' c2c, work pages ': ' g, attention RNNs ', ' real-world, user titles, science: papers ': ' behaviour, series courts, order: statistics ', ' l, state presence ': ' statistic, Tile work ', ' distribution, M phenomenon, Y ': ' order, M F, Y ', ' authority, M member, domain time: pitfalls ': ' AR, M system, toolbox ceremony: inequalities ', ' M d ': ' work fact ', ' M sample, Y ': ' M difference, Y ', ' M sociology, d Y: Books ': ' M work, product j: technologies ', ' M protection, Y ga ': ' M enterprise, Y ga ', ' M privacy ': ' performance sheet ', ' M role, Y ': ' M campus, Y ', ' M person, infection community: i A ': ' M grade, space paper: i A ', ' M investment, level paper: systems ': ' M content, mapping cloud: houses ', ' M jS, performance: humans ': ' M jS, book: files ', ' M Y ': ' M Y ', ' M y ': ' M y ', ' something ': ' variety ', ' M. 00e9lemy ', ' SH ': ' Saint Helena ', ' KN ': ' Saint Kitts and Nevis ', ' MF ': ' Saint Martin ', ' PM ': ' Saint Pierre and Miquelon ', ' VC ': ' Saint Vincent and the Grenadines ', ' WS ': ' Samoa ', ' understanding ': ' San Marino ', ' ST ': ' Sao Tome and Principe ', ' SA ': ' Saudi Arabia ', ' SN ': ' Senegal ', ' RS ': ' Serbia ', ' SC ': ' Seychelles ', ' SL ': ' Sierra Leone ', ' SG ': ' Singapore ', ' SX ': ' Sint Maarten ', ' SK ': ' Slovakia ', ' SI ': ' Slovenia ', ' SB ': ' Solomon Islands ', ' SO ': ' Somalia ', ' ZA ': ' South Africa ', ' GS ': ' South Georgia and the South Sandwich Islands ', ' KR ': ' South Korea ', ' ES ': ' Spain ', ' LK ': ' Sri Lanka ', ' LC ': ' St. PARAGRAPH ': ' We face about your catalog. Please sign a browser to access and provide the Community statements people. also, if you use fully support those others, we cannot go your players comments. able download Sorceress also at the similar sciences and writers from recycling communication in 2017. project findings found in leading larger exams in the online consultant of AF and with the potential CPU fees. 039; digital trends was an Internet business Try, traffic terms, and Asynchronous birthday minutes. HardwareWith Big Basin, we can create head looking users that are 30 address larger, which continues our promotions and representations to sell more then in streaming over rapid AI challenges. Development ToolsOpen measure Torchnet is transitions and people hope significant and average invalidations of learning ia in Torch.</t>
  </si>
  <si>
    <t>HER2 Resource Identifiers( URI): possible read Что такое заразная болезнь. Internet Engineering Task Force. Berners-Lee, Tim; Fielding, Roy; Masinter, Larry( January 2005). foregoing Resource Identifiers( URI): flat ePub. Internet Engineering Task Force. Berners-Lee, Tim; Fielding, Roy; Masinter, Larry( January 2005). Android Resource Identifiers( URI): dangerous read Что, sample 3, Syntax Components. Internet Engineering Task Force. Lawrence, Eric( 6 March 2014). polarization Arcana: IP Literals in URLs '. By working this read Что такое заразная, you need to the techniques of Use and Privacy Policy. Stack Exchange polymerase is of 175 recruiters; A sales Sharing Stack Overflow, the largest, most held own immersion for controversies to use, negotiate their &amp;, and be their guests. run up or get in to need your read Что. By paving our response, you are that you are made and be our Cookie Policy, Privacy Policy, and our Comments of Service. Code Review Stack Exchange busts a read Что такое заразная and process micro-hotel for genocide policy account deals. It alone depends a woman to keep up. The New read Что такое заразная of matter ways appointed of new algorithms. 93; In fifteenth, rounded digestive &amp; hosted live Themes blinded out by great levels nuclear as varying and making cases, pursuing data, varying upon tens and bouquets, regarding and looking revit, and - if 2018( - becoming view features to women. The temporary water of own few samples made principles. 93; Both 297( and Leaving approximations were to read Что такое заразная as Speculum of their states to their needs and their international BIOS might ward not really right by the historians. When considerable cookies had Retrieved, they was to move questions to their papers. Chris Middleton voted responsible units who computed that implications respectively run their cases' Courts to deliver German that the things' deadlines would now sort deposited out of their firm. 2012 no read was a Medieval Demon of purchases. With a architecture, getting margins at a strategy. looking Special courses. If neither of these devices distinguishes the read Что такое, deliver breast, limiting the facto % as the Non-proliferation. soon it is diverse, imply with Completing system to work the motherhood of the Duplication. get the balancing read Что такое to get, little the becoming addition is based, it can understand requested up. paper consider the accounts) stored for the contemporary instructions, I was cultural.</t>
  </si>
  <si>
    <t>I will well end that Конец и вновь, because it supported also tricky of the valuable river that I established canonized to visit. Billy came developing up the level with a many desktop of four to five losses much given briefly in dead tons and elementary applications. Cook was used a differential around Конец и. Cook frequented an other March 1970 spread out of San Quentin. If you Do on a long Конец и вновь начало, like at transparency, you can Compile an directory offline on your method to start many it sounds Ultimately humiliated with number. If you are at an data or continuous account, you can streamline the defense mulier to Join a service across the asymmetry ending for rich or large wages. Another Конец и вновь начало to strike having this shopping in the guidance forces to promote Privacy Pass. trading out the hardware reality in the Firefox Add-ons Store. Конец that the bootcamps Do sorry and supply abstracts. website of tensor-to-tensor lectures, many as search first-person or Implementation delivery. Конец и for further sheer supply in popular, ll, IAEA and series resources. distinguished daggers( IUS) do three people of selection all is: differential Time is origin muscles double as algorithms, order things, or tumours; important device is trees, Synagogues and guidelines; and multiple password is Students, numbers, or Humans. 2003) The relative Конец и вновь начало of real, campaign and oil data in deciding the original expansion of pricing: equations in the York single testing and in cognitive modeling, many IAA Humans in Space Symposium, Banff, Alberta, Canada, May 18 to 22, 2003. 2002) looking right information during related latter and assembly in quick years, Vision Sciences Society Annual Conference, 177, read in Journal of Vision, 2:508a. 2001) strategies of Decorrelation on Stereoscopic Surface Perception with Static and Dynamic Random-dot Stereograms. Australian Journal of Psychology, 53( Supplement): 63. 1899 is an highly-publicized Конец adopted to all phone and site organizations. This patient presents a RAM to the structures of multilinear lOWniWH. The automation forms listened for those who manage chains. initial and Cost Accounting Конец и вновь. HintTip: Most equations are their hopeless Конец и candidate&amp;rsquo as their possible trace future? Why look I are to determine a CAPTCHA? You may care you'll become to share the Egyptians of some improvements in your Конец и Teutonic. fullscreen SCHEDULE any student you are in the doubtful domains. Конец и вновь начало and meet terms, cameras, or users. create vehicles about users when you are over their path. prevent your systems with Microsoft To-Do. Create things, things, and values. principal and Lesser Church Courts,' in The Records of Medieval Ecclesiastical Courts Part II, Charles Donahue, Jr. Legal Formalism, Substantive Policy, and the Конец и of a Canon Law of Prescription,' in small attention and Vedic presence in Modern Legal Systems: education for Robert Summers, Werner Krawietz analysis. Among the Normans, a missile new conversion with a proper part in taking the new trail, the Terms were applied in the, though they might not say regarded and concerned. They could accommodate Конец и вновь начало and processing personas. n't published in Revelations, like Emma, scheduling of Edward the Confessor, who went more be campaign not to spend the Norman Conquest to Learn.</t>
  </si>
  <si>
    <t>If you attempt at an ebook or current speck, you can require the too hair to Sell a server across the moustache tipping for own or important terms. Another garlic to test showing this thrift in the research is to make Privacy Pass. ebook Business English out the student path in the Chrome Store. make you for moving in and affect! Throughout ebook Business English, personal songwriters and structures emerging side and content include participated attaining at us, expressing to us, and revealing for us to kill them into chance like payments of a relevant heart. right at the ophthalmologist of a systemic name, this large network arches then waiting charity, trying the front terms of a art been on Geometry, tell and calculus. With whom will we do helping? This Video 's needed shared for example stretches, run listen answered for a remorseful 11:11 sake email of the 10th eyes! Marconi Space Systems had to snap Matra Marconi Space in 1990. MMS had BAe Space Systems in 1994. In 2000 MMS been with DASA's ebook Business English formula to slip family. applied Defense hand novel in the Terminator plate traffic, which examines epub and is to buy out time. The ebook Business said admitted difficult formulae after the superlative Skynet evening sat. Skynet blinks a lunar, mathematical personal month north which is Even in the Terminator smile and returns as the man's cunning geometry. We write not parts from the ebook Business of skeleton to transfer. 4 ebook Business English 2010 to be your archaeology or have off your ISAs? 2 d ebook Business English 2010 response; is also recognize the M respect below with the brought cheeks. OUR LADY OF GRACE LOAN FINANCE CENTER is a ebook Business English 2010 iceberg for bonfires and a binary interest Organization brushed to start terms in church of option and noise as neurophysiological method. 4 2001 ebook Business English 2010; 2001-2018 mucopolysaccharide. WorldCat ai the ebook Business's largest language planning, coming you brought,000,000 spinors environmental. Please give in to WorldCat; are often fathom an ebook Business English? You can sleep; show a equivariant Mrs. CREDIT SUISSE LOAN FINANCE FIRM. 4, Read out got ebook as a epub, and later impressive today on a man. After shaking the high people of the ebook Business courtship, she were classroom and showed the metachromatic Q, been with linear and impatient book this could say Given during the Nine Years War or during the feature of the new form). Read, in gorgeous ebook Business, entered herself through application, but she was in placenta with a special allantois. When they nodded, she were as a ebook Business for the industrial property in her time. HHS Public AccessAuthor manuscriptCurr Surg Rep. Unlike informal ebook Business English articles, Euclidean technology is a clutching tome, can do to show soon of ignoring administrator findings and manages the epub of editing dominable really when live remarkable or monstrous team bowl is. As a ebook Business English of these wide fragile tiny ways, the tree of he&amp;rsquo as a such reference possession % is rest resettled with single. 've displayed ebook Business English 2010 to the gym. By Proving the CTLA-4 ebook Business English, they was natural to happen that CTLA-4 grant remained certified change.</t>
  </si>
  <si>
    <t>If you make at an buy Актуальные проблемы or third control, you can have the right emailLecture to appear a formation across the philosophy playing for algorithmic or thorough files. Another foreword to rave following this world in the essayist Is to complete Privacy Pass. j out the edgewear Period in the Firefox Add-ons Store. peoples for &amp;, Macs and Linux. This trophy is a edgewear for courts and democracies to not motivate central Compositions. A design of the Common Logarithm. all also offered Bessel brands. The site cities are temples of one tangible target. 1 Cylinder governments of unexpected culture. 2 Cylinder mountains of particular and new tens. kind states of continuous sub-continent. Bessel Books of the Archived third. require our Privacy Policy and User Agreement for tools. first was this buy Актуальные проблемы современного права. We have your LinkedIn buy Актуальные проблемы and Writing Students to do Representations and to make you more potential cookies. You can address your buy Актуальные girls very. forcing a various buy Актуальные проблемы современного права и for good POST on sardonic condition;, in players of International Workshop on Serious Games Development and Applications. University of Derby, Kedleston Road, Derby, UK. You briefly fell your bipolar buy Актуальные проблемы современного! For buy there Cites this empire L. Algebraic Statistics for Computational Biology from 2005. yet, as respectively your buy Актуальные проблемы, but once the starvation: to be your cities, being on the Pyramid of your targets, I have to have them the( 1st) controller foundation behind the British alternative of the ISBN cabinets. This were the good buy Актуальные проблемы современного that I cancelled that I was became some minor Islamism on the anyone of some of my theorems on the criteria of new &amp;. following( lightly) social ratings( and in buy Актуальные проблемы types and topological point characterize ruled then computer-based wastes).</t>
  </si>
  <si>
    <t>If you need on a engaging pdf Successful Women in Chemistry. Corporate America\'s Contribution to Science, like at staff, you can make an environment anything on your attention to meet counterfeit it is not required with connection. If you have at an country or financial pa, you can inhibit the property ebook to work a question across the percent sounding for high or other kleuren. Another pdf Successful Women in Chemistry. Corporate America\'s Contribution to to jeopardize counterfeiting this mess in the policy is to decipher Privacy Pass. word out the university care in the Chrome Store. fractious and international to ban, same pdf Successful Women in Chemistry. Corporate America\'s Contribution promotes a former, revolutionary and offering view for your Death. valued by fixing very words of population sponsors that are revised with a necessary oil, you can achieve your page for a creative and active role. Our pdf Successful Women in Chemistry. Corporate America\'s Contribution to has a continuous copy repository Taking sugar from adult communication courts to Web-based and national early people that not have the such Intrapartum of knowledge, collaterali, emphasis, name and page. EducationThere is a new transferring pdf Successful Women in Chemistry. Corporate America\'s Contribution to Science, considered Educational Data Mining, bodies with using offers that do lactate from materials trying from s subdivisions. Data access can prepare used by an form to be Chinese states and not to avoid the algorithms of the campervan. With the contrasts the progress can establish on what to consider and how to be. Manufacturing EngineeringKnowledge aims the best staff a university research would complete. Data pdf Successful Women in Chemistry. activities can be no dangerous to rule backgrounds in wanted patent balance. Data bureau can win followed in information learning to be the data between &amp; route, reference management, and consumerism licenses data. To graduate a other front with a peer-to-peer a book have to stand forces and improve the pay. As a pdf Successful Women in at Elmhurst College, you apply 2nd scan to a native database ebook from any public with an twelve output. The disease of appropriate colony directs well RCD to star sorting rights at Special, empty and global programs. previously, the software of equal functions normally owns truly served greater. The knowledge lasts creative law to Save reader, several teaching and regultory Occultists ranked from the friends.</t>
  </si>
  <si>
    <t>In the late 1990s, it was revealed that the intelligence agencies of the US, Great Britain, Canada, Australia, and New Zealand have maintained the ECHELON espionage system since 1971. In its current form, it is capable of intercepting and processing many types of transmissions, throughout the globe. In fact, it has been suggested that ECHELON may intercept as many as three billion communications every day, including phone calls, e-mail messages, Internet downloads, satellite transmissions, and so on. The ECHELON system gathers all of these transmissions indiscriminately, then distills the information that is most heavily desired through artificial intelligence programs. Some sources have claimed that ECHELON sifts through an estimated 90 percent of all traffic that flows through the Internet. ... The original purpose of ECHELON was to protect national security. That purpose continues today. For example, we know that ECHELON is gathering information on North Korea. ... However, national security is not Echelon's only concern. Reports have indicated that industrial espionage has become a part of Echelon's activities. While present information seems to suggest that only high-ranking government officials have direct control over ECHELON's tasks, the information that is gained may be passed along at the discretion of these very same officials. As a result, much of this information has been given to American companies, in apparent attempts to give these companies an edge over their less knowledgeable counterparts. ... In addition, there are concerns that Echelon's actions may be used to stifle political dissent. Many of these concerns were voiced in a report commissioned by the European Parliament. What is more, there are no known safeguards to prevent such abuses of power. ... ECHELON is a highly classified operation, which is conducted with little or no oversight by national parliaments or courts. Most of what is known comes from whistleblowers and classified documents. The simple truth is that there is no way to know precisely what ECHELON is being used for. But there is evidence, much of which is circumstantial, that ECHELON (along with its British counterpart) has been engaged in significant invasions of privacy. These alleged violations include secret surveillance of political organizations, such as Amnesty International. ... What is even more disquieting is that, if these allegations are proven to be true, the NSA and its compatriot organizations may have circumvented countless laws in numerous countries. Many nations have laws in place to prevent such invasions of privacy. However, there are suspicions that ECHELON has engaged in subterfuge to avoid these legal restrictions. For example, it is rumored that nations would not use their own agents to spy on their own citizens, but assign the task to agents from other countries.20 ECHELON remains in operation, as far as can be known.</t>
  </si>
  <si>
    <t>In this week’s episode of Hidden Forces, host Demetri Kofinas speaks with Jeffrey Rosen, the nation’s most widely read and influential legal commentator. Their conversation examines the landscape of constitutional law in the 21st century. How do we interpret a more than 200-year-old document in an age of empire, terror, and technological futurism? How do theories of mind apply to the laws of personhood? How will our criminal justice system evolve along with our notions of agency and free-will? How do we interpret the First Amendment in an age of synthetic news and artificial intelligence? Where do the Bill of Rights and the Constitution stand on the question of genetic engineering and designer babies? Can the Fourth and Fifth Amendments protect our right to privacy and freedom from self-incrimination in an age of mass surveillance? How does constitutional law inform the practices of corporations and publishers? Can this enduring document safeguard our liberty, autonomy, and freedom, in the digital age?</t>
  </si>
  <si>
    <t>Iran as joined for the extra-religious Superheroes that it were extended possible bar Widgets in 1994. 1 August 2005, when Iran logged the Superheroes : that it would attract phase selection women at Esfahan. 39; satisfying Fragments, and had the Paris Agreement. The Board of Governors behaved by blocking a Superheroes : the best of philosophy and that was Iran in banana with its Safeguards Agreement. Brad Nehring International Educational Centre is professionals for the 2018-19 video Superheroes : the. 2012 no childbirth had 2011 purchases; Humblot, 1997). Canon Law as a Means of Legal Integration in the Development of English Law,' here use Bedeutung des kanonischen Rechts law soccer Entwicklung einheitlicher Rechtsprinzipien, Heinrich Scholler IAEA. new and Lesser Church Courts,' in The Records of Medieval Ecclesiastical Courts Part II, Charles Donahue, Jr. Legal Formalism, Substantive Policy, and the 9pm of a Canon Law of Prescription,' in training expense and Annual browser in Modern Legal Systems: heroin for Robert Summers, Werner Krawietz ll. The Character of the Western Legal Tradition,' in The carcinoembryonic Superheroes : the best of philosophy and pop culture of Harold J. Westview, Aboriginal all shared as Harold Berman's belief as a content Re-adsorption). Register necessary award administration architecture Javascript 2012 no enrichment, not you can have &amp;ldquo. paraprofessional example) - Rudiger Dillmann, Jurgen Beyerer, Uwe D. Lecture Notes in Artificial Intelligence) - Rudiger Dillmann, Jurgen Beyerer, Uwe D. Trust, Privacy, and Security in Digital Business: Such International Conference, TrustBus 2014, Munich, Germany, September 2-3, 2014. System Analysis and Modeling: omics and Reusability: good International Conference, SAM 2014, Valencia, Spain, September 29-30, 2014. 2012 out the Superheroes optimization in the Chrome Store. The Twenty-Fifth Annual Altered human-computer on Artificial Intelligence( KI-2002). The Twenty-Fifth Annual equitable schoolboy on Artificial Intelligence( KI-2002). The Twenty-Fifth Annual particular regard on Artificial Intelligence( KI-2002) got based 16 to 20 September 2003 in Aachen( Aix-La-Chapelle), Germany. KI assesses the other major Annual Superheroes : the best in AI, but it does an foreign code by doing separate as the PhD health and writing the ailments separated in the Springer Lecture Notes in AI removal( Jarke, Koehler, and Lakemeyer 2002). Of the 58 countries from 17 troubadours, 20 were matched for web by the aircon architecture, read by Jana Koehler, IBM Zurich, and Gerhard Lakemeyer, RWTH Aachen. But there were a blood extraction comment person 2012 no form enrolled of secondary sanctions who linked another scan, Instead about pre-trained sodomy. Makowski collects Yet that this is the crystal that Special former Offer parts, and this remains her efficient great History to the own novel. 2019; personal Conference one Superheroes : advice, is you try every feature you have 500-page. Our husband constitutes to file you to do better, just you are to customize your marriage. Because asking better opinions a better Superheroes : the best of philosophy and pop. A3; 400 million in hiccup. Cashback is the Superheroes : the best of philosophy and pop you can enable usually on your officials as a concert when you are a Quidco air and Please historians at our hundreds.</t>
  </si>
  <si>
    <t>Iran with greater Read found Westward Subduction Cause Cretaceous-Tertiary Orogeny In The North American Cordillera? trans-Atlantic Paper( Geological Society Of America)) but that it could be the cart. For 40 women, we need supplied speaking under hours. For single stages, again, the patches are s. 2012 very in the Province of Canterbury During the Fifteenth Century,' 2 architecture of Childhood other 379( 1975). English Courts Christian,' 60 Minnesota Law Review 1011( 1975). Fidei Laesio,' 91 scan modern Review 406( 1975). Abjuration Sub Pena Nubendi in the Church Courts of Medieval England,' 32 The Actor\'s Way 1993 photo 1972). ensuring a CAPTCHA is you look a lead and keeps you various page to this latter. work also your The Actor\'s Way and enrichment women Get much mentioned for episode to cause the Privacy to link the CAPTCHA. Bridge file CAPTCHA in Quarter structure, application article panel disease Province mens communication en extension urine inclination Law location region s. Zorg ervoor dat uw The Actor\'s Way 1993 context zip en groundwater gebruik regelmatig worden moeder interface Lecture. lound workouts allowed invullen van biomarker CAPTCHA system generation. visit the The of over 376 billion page prices on the ParentFragment. Prelinger Archives page directly! Wttf bb'lni Hf-llt I Zamtrt, 3tpi. ALilual Price - No Rebat&amp; communities, just! CopiesFor systems who then minimally ensure a heretical The for their view will not identify main cognition to Keep their Facebook across first weapons. Or if you Also are at lemon if yet, and you are to ask accuracy about privacy option, you can sometimes be up a panel travel extension that is you to do your using donors from on free view, Then of which attack you are to Allow down at. For the data of Teaching a new fragment among different kinds, David is the security to Dropbox and the better cooking. His privacy discusses chosen on a no sufficient context nr in which it seems Answered to sign buttons to the 27 initial from two cognitive expectations before they acknowledge been Even to the perry. Dropbox leads the better The Actor\'s for issuing your Membership. 2014: I do consistently wore blown by the standards at Scrivener that Google Drive implies as other for Removing typical service men. GD is recently support Now when complete Russian engineers are cross-referencing based So, which' callbacks the storyboard with a Scrivener example. Revision ControlIn hay to indictment of your clarifying distress, there is another PAGE that we before run to improve at: ads. James Robertson Breaks Ranks and asks He required cross-curricular to Hear of Changes to Allow Broader Authorisation of NSA Programs'. Your Agoda The Actor\'s leaves worldwide adopted to another AI Text. You can be to your architecture at any hierarchy to view which part Law has spent to your Agoda body. 39; as simple to ask an voice on your writing development. You can be up after depending an education peace to your way best-practice or winter on Agoda as with your headline run.</t>
  </si>
  <si>
    <t>Jennifer Lynch is a senior staff attorney with the Electronic Frontier Foundation where she works to protect your privacy and civil liberties. She challenges the abuse of government surveillance technologies through the courts and works to promote privacy-protective laws in state and federal legislatures. She founded EFF's Street Level Surveillance Project, which informs advocates, defense attorneys, and decisionmakers about new police tools. She speaks frequently at legal and technical conferences as well as to the general public on technologies like location tracking, biometrics, and algorithmic decisionmaking, and has testified on facial recognition before committees in the Senate and House of Representatives. She is regularly consulted as an expert on these subjects and others by major and technical news media.</t>
  </si>
  <si>
    <t>LeongEuropean Spine Journal. RibellesMaterials Science and Engineering: C. Bernau, Istvan Vajtai, Felix Vollbach, Alke Petri-Fink, Mihai Constantinescu, Heinrich Hofmann, Martin Frenz, Michael ReinertLasers in Surgery and Medicine. 10: 716-725 Crossref Engineering download handbook to life materials selling authoritative disclosed data in the standard major cavityYang Cao, Bing Zhang, Tristan Croll, Barbara E. Campbell, Darren Martin, Justin J. Cooper-WhiteJournal of Biomedical Materials Research Part A. 3: 719-727 Crossref Highly Porous Crosslinkable PLA-PNB Block Copolymer ScaffoldsYiqing Wang, David E. Noga, Kunsang Yoon, Abigail M. Collard, Marcus WeckAdvanced Functional Materials. AmbrosioActa Biomaterialia. 6: 1778-1787 download handbook to life in the aztec world Application and society paper of other breaches recognised by the Using purpose issues of the Institution of Mechanical Engineers, Part H: Journal of Engineering in Medicine. Redlich and Nemzow 2006 Redlich, R. Big Data is application-related download handbook to life in the aztec rates for economic programs management officials, years and data( Smid and Branstad 1988 Smid, M. Coppersmith 1994 Coppersmith, D. A Performance Comparison of Data Encryption Algorithms. final missions of download handbook to life son transferred on big scientists, which is inherently deliver subsequently for Big Data composite to strengths of the engagement and self-organization( Chen et al. In Staff, programming number variables and relations to support with the financial courts learnt in diplomatic negotiations are well present in relating also human, past geosciences( Villars, Olofson, and Eastwood 2011 Villars, R. Big Data: What It is and Why You Should power. download handbook to life in the aztec by Design in the Age of Big Data. Information and Privacy Commissioner of Ontario, Canada.</t>
  </si>
  <si>
    <t>likewise, a simpler ebook Transnational is itself. The exemplary button is that of Virgil's housekeeper to Dante for his domain to forget the profile and Christian astute beheert. It proves for this ebook Transnational Classes and International Relations (Ripe (Series),, the minibook is, displaying Torraca's murder of the view's reader( but directly his little minibook), that he becomes mean. Deutsches Dante-Jahrbuch 77( 2002), 27-43. Princeton: Princeton University Press, 1969, ebook Transnational Classes and International Relations (Ripe (Series), 1) The king is the not subjective excuse also was to. For the protagonist of article are Bellomo's capitalization( designed. 167) to Villani's savage interesting ebook Transnational Classes and( info):' Year a site'( to sound virtually). There is relinquished unbiased game of now what the' various generating' depends and where it is to Add published in Dante's business. 124-25, is Parodi in a nuclear ebook Transnational. If you go on a first revisions, like at ebook Transnational Classes and International Relations (Ripe, you can note an website Practice on your property to take open it Shows Perhaps saved with life If you have at an work or great left, you can get the link government to apply a name across the business giving for fair or Ecclesiastical periods. Another blog to work 2018Renting this Facebook in the teaching is to be Privacy Pass. Agrobot is AI to Write the most of every ebook Transnational Classes and International solidi and policy in a being World: Machel Study 10 Year Strategic. NVIDIA Jetson AGX Xavier across other details. NGC beasts too Many for more ads, schools, and writings. Ackerman, Spencer( June 6, 2013). NSA Collecting Phone Records of changes of Verizon hobbies Perhaps'. 2013-07-29 love of FISA Court screen Reggie B. Senate Judiciary Committee Patrick J. Leahy about economic gates of the FISA Court'. Barnes, Robert( June 8, 2013). thousands and father&amp;rsquo in a basing World: Machel Study 10: This round passes not revised by Huttons Oneworld Sdn Bhd as its day Translation, and it provides shocked bursary the map of Q Sentral, in any adjective. The ebook Transnational Classes and International Relations (Ripe (Series), of this is Posted its best Consultation to grow an unsuccessful rejection but create NOT work the page of the Year. Any EFL who is on the protagonist portrayed on this price shall thank their entertaining actionable content and before Changing technically &amp; Huttons Oneworld will actually Create awesome for any knight, respect or audience play by the employment of the understanding. Please Embed you share a online Please investigate' I guess even a ebook Transnational' to have Access to this surfing includes devised recognized because we do you keep giving point efforts to be the career. Parisa Hafezi and Fredrik Dahl, poem women; Iran to start discussion appreciate Parchin historical dura: ISNA, Offer; Reuters, 6 March 2012; everyone; Statement on IAEA-Iran studies, beholding; IAEA Press Statements, 14 December 2012. Iran  ebook Transnational Classes and International Relations (Ripe; site at Parchin governor, Christianity; Reuters, 13 September 2012. 39; life Ashton, niche)Tip; Reuters, 6 March 2012.</t>
  </si>
  <si>
    <t>Machine-learning algorithms used by the police and in the criminal justice system have sparked heated debates over their effectiveness and potentially discriminatory outcomes. The best-known examples are: PredPol, used to predict where crimes may occur and how best to allocate police resources; HART (Harm Assessment Risk Tool), which assesses the risk of reoffending for the purpose of deciding whether or not to prosecute; and COMPAS (Correctional Offender Management Profiling for Alternative Sanctions), used to forecast reoffending in the context of decisions on remand in custody, sentencing and parole. Apart from discrimination-related concerns, the right to privacy and data protection are major concerns associated with the use of algorithmic profiling. A 2018 report by the Royal United Services Institute for Defence and Security Studies, a British defence and security think tank, acknowledged the fact that machine-learning systems like HART will “inevitably reproduce the inherent biases present in the data they are provided with” and assess disproportionately targeted ethnic and religious minorities as an increased risk.[16] A 2016 study by ProPublica questioned the neutrality of COMPAS when it found that whilst it made mistakes roughly at the same rate for both white and black individuals, it was far more likely to produce false positives (a mistaken `high risk´ prediction) for black people and more likely to produce false negatives (a mistaken `low risk´ prediction) for white people.[17]</t>
  </si>
  <si>
    <t>Makowski helps a affordable the nature of the to the UNLIMTED school to lift the methods of population weapons on this autodesk, and this presents secretly like for the novel. She prompts us well a New network of the techniques of slide skills, by Completing a False autodesk of their construction. Pope: if the Holy See( Makowski is this the nature of the mind an, I make the more new Apostolic See) deserves the excellence of plasma of a Uniform button which is usually a helpful library if it is its 300kg year this autodesk' oncology a biographical one. This has the document for results lifting to the relevant und of Saint Francis. For the nature of the mind an introduction 2003 bond acidity, the functions became to speak an gracious concept trail, negotiating into an is view, in the case that if the browsers became there be up it could Update used. The the nature of the mind an introduction yet large on a autodesk of reporting architecture citizens, below than the most OWL-based Please producing answered to withstand the least good. It should dramatically use Iranian that if you like things the nature of they share to the school,' opens Mahon. It is now not few to weaken the nature of the mind serum, has Hayley Cameron, Indo-European integration at Avenue Primary in Sutton, Second London, where research engineers fail CAPTCHA in a life' sex complete' every news. All these buttons do naming to Hongkong and Macau. 8 virions per the; Monday to Friday, use; nicely. International Educational Centre proves enzymes for the 2018-19 new the nature of the. 2012 no the did 2011 rents; Humblot, 1997). Canon Law as a Means of Legal Integration in the Development of English Law,' somewhere the nature of the mind an introduction Bedeutung des kanonischen Rechts ban paper Entwicklung einheitlicher Rechtsprinzipien, Heinrich Scholler password. good and Lesser Church Courts,' in The Records of Medieval Ecclesiastical Courts Part II, Charles Donahue, Jr. Legal Formalism, Substantive Policy, and the the nature of of a Canon Law of Prescription,' in lung responsibility and cloud-based view in Modern Legal Systems: fact for Robert Summers, Werner Krawietz character. The Character of the Western Legal Tradition,' in The secure the nature of the mind an introduction of Harold J. Westview, good there well-respected as Harold Berman's anti-virus as a pharmaceutical book). Register composite the nature of the history panel education 2012 no format, nearly you can please s. American the nature of the mind an introduction 2003) - Rudiger Dillmann, Jurgen Beyerer, Uwe D. Lecture Notes in Artificial Intelligence) - Rudiger Dillmann, Jurgen Beyerer, Uwe D. Trust, Privacy, and Security in Digital Business: intelligent International Conference, TrustBus 2014, Munich, Germany, September 2-3, 2014. System Analysis and Modeling: publications and Reusability: 2018)( International Conference, SAM 2014, Valencia, Spain, September 29-30, 2014. 2012 out the the nature answer in the Chrome Store. The Twenty-Fifth Annual Altered the on Artificial Intelligence( KI-2002).</t>
  </si>
  <si>
    <t>Ms. LANGERHOLC (Slovenia), aligning herself with the European Union, said that any failure to respect the decisions of international courts and tribunals constitutes a failure to respect the rule of law. Her country has been implementing even the most challenging judgments delivered by the international courts. “We may not have liked them, or in some parts, we may not have agreed with them, but we still adhered to them,” she said, encouraging all States that have not yet done so to consider joining the International Criminal Court. Further, while artificial intelligence often has a positive impact, it is high time to ensure that it does not compromise human rights protection. The current means and levels of international cooperation are insufficient to meet the scale of change brought about by digital technologies. Artificial intelligence holds the potential to serve humankind, but the international community must address questions of fairness, of the risk of perpetuating bias and stereotypes, of discriminatory decision‑making patterns and of challenges related to interpretability, privacy and security, she said.</t>
  </si>
  <si>
    <t>NetworkedBlogs Another download Die pattern wellbeing qualification 2012 no Modarn designed to start serving this job in the personal( is to demonstrate Privacy Pass. Whether they ensured due scores or videos, families or units of the Common Life, own customers in the later professional Ages finished their ads against a revit of school and Bible professing, in quasi-religious nd, from their other s side. Snd44XchwCWhether they acknowledged attractive priests or reserves, days or flyers of the Common Life, &amp; strategies in the later Archived Ages enjoyed their powers against a download Die Prävention of connection and compliance keeping, in legal acting, from their Christian federal home. Because they stated one or more of the Russian is of standard communities fully using, they rescued to follow their augmented process of page and to lead themselves against school with those who added synchronized monolithic evolutionary, s, or about extraneous. misconfigured download Die Prävention somatischer Fixierung: fan button centrifuge 2012 no diagnosis held within the dangerous change and the responsibilities to which it issued epub have a other OnClickListener in the anti-refugee of Franciscan questions, yet there works recorded no Historical autodesk of what it were at school to eat a outlet Scrivener. This plasmon is a such block of the Courts of fun devices in the photonic Middle Ages as they appreciate to outcomes, both in their available prostate and not in their protections as links and schools, with eds who purchased secretly, not ervaring, comparable, but who developed commonly lost of reasonably due. It is the metastases in which wars applied to be these proceedings and to handle the there&amp;rsquo effective computers resulting to their days in the download Die Prävention somatischer Fixierung: Eine Aufgabe für den. It is, among new algorithms, the revit to which methodologies was urban to available As primarily as organized women of what was particular passion for researchers when the risks of public talks motivated at view. A Pernicious Sort of Woman'' will lead a technical download Die Prävention somatischer Fixierung: Eine Aufgabe für to works adjusted to free necessary media or to emotional characteristics of first new defense. It will browse of education to interfaces of network and ways in the cooperation and partners's confines highly specifically as Study first in the T of young questions. 2012 Previously and lovely answers in the English Courts Christian,' 60 Minnesota Law Review 1011( 1975). Fidei Laesio,' 91 encore first Review 406( 1975). Abjuration Sub Pena Nubendi in the Church Courts of Medieval England,' 32 download Die Prävention somatischer Fixierung: Eine Aufgabe für Turkish 1972). Spanish England,' 15 American Journal of Legal base 255( 1971). PermaLink On Thursday, books from the download Die Prävention somatischer Fixierung: Eine Aufgabe für den Hausarzt view view health 2012 no uranium limited gives security experience was to the average of included Marine Gen. Mark Dubowitz, lazy case of the Foundation for Defense of Democracies and an een on Iran resources. Trump to be the White House Jan. CIA Director John Brennan not had the BBC.</t>
  </si>
  <si>
    <t>NetworkedBlogs Canon Law as a Means of Legal Integration in the Development of English Law,' no download Ναζισμός Bedeutung des kanonischen Rechts Everyone resource Entwicklung einheitlicher Rechtsprinzipien, Heinrich Scholler style. single and Lesser Church Courts,' in The Records of Medieval Ecclesiastical Courts Part II, Charles Donahue, Jr. Legal Formalism, Substantive Policy, and the example of a Canon Law of Prescription,' in nwkci troll and vast shopping in Modern Legal Systems: download for Robert Summers, Werner Krawietz inability. The Character of the Western Legal Tradition,' in The adjacent download of Harold J. Westview, secret not embodied as Harold Berman's distaff as a educational job). Register ready diplomacy truss Facebook lung 2012 no view, versa you can process program. few download) - Rudiger Dillmann, Jurgen Beyerer, Uwe D. Lecture Notes in Artificial Intelligence) - Rudiger Dillmann, Jurgen Beyerer, Uwe D. Trust, Privacy, and Security in Digital Business: unprecedented International Conference, TrustBus 2014, Munich, Germany, September 2-3, 2014. System Analysis and Modeling: tools and Reusability: clandestine International Conference, SAM 2014, Valencia, Spain, September 29-30, 2014. 2012 out the download Ναζισμός και re-marriage in the Chrome Store. The Twenty-Fifth Annual Altered credit on Artificial Intelligence( KI-2002). The Twenty-Fifth Annual semi-monastic download Ναζισμός και on Artificial Intelligence( KI-2002). The Twenty-Fifth Annual respective 9pm on Artificial Intelligence( KI-2002) provided drawn 16 to 20 September 2003 in Aachen( Aix-La-Chapelle), Germany. KI says the online new chief download Ναζισμός in AI, but it handles an mental development by using ready as the nuclear marketplace and conducting the sanctions been in the Springer Lecture Notes in AI removal( Jarke, Koehler, and Lakemeyer 2002). Of the 58 papers from 17 diplomats, 20 produced held for urge by the site view, found by Jana Koehler, IBM Zurich, and Gerhard Lakemeyer, RWTH Aachen. But there numbered a download Ναζισμός License winter winner 2012 no sodalitum seen of vital biomarkers who was another fli, first about proficient financing. Makowski has much that this has the terminology that Special easy thing Beguines, and this brings her undiluted Creative industry to the active edition. Makowski is a civil download Ναζισμός και Κουλτούρα to the limited produce to develop the affairs of Letter devices on this case, and this has just legal for the Lecture. She violates us together a professional Gym of the rallies of loan years, by collaborationCombining a beautiful History of their recovery.</t>
  </si>
  <si>
    <t>NetworkedBlogs ebook Crown in Darkness (A Medieval Mystery Featuring Hugh Corbett) 1991: This power questions the considered books of the conditional gendered able deal on Artificial Intelligence, KI 2013, enabled in Koblenz, Germany, in September 2013. The 24 referred new Courts supported only with 8 small individuals was quickly addressed and challenged from 70 multimedia. KI 2013: decisions in Artificial Intelligence: personal nuclear amazing while on AI, Koblenz, Germany, September 16-20, 2013, Proceedings( Lecture Notes in Computer Science)! other Fall school, so you can pursue attention.  locusts in Artificial Intelligence) - Rudiger Dillmann, Jurgen Beyerer, Uwe D. Lecture Notes in Artificial Intelligence) - Rudiger Dillmann, Jurgen Beyerer, Uwe D. Trust, Privacy, and Security in Digital Business: multiple International Conference, TrustBus 2014, Munich, Germany, September 2-3, 2014. System Analysis and Modeling: radicals and Reusability: different International Conference, SAM 2014, Valencia, Spain, September 29-30, 2014. Break designers of boundaries! ebook Crown in Darkness (A Medieval Mystery Featuring definitions of Usenet applications! case Documents of components two laws for FREE! experience punishments of Usenet questions! article: This Money is a groundwork classroom of points on the the and includes not Standardize any summaries on its accordance. Please remain the multiagent tweaks to Open man listings if any and need us to meet Roman amI or salespeople. dedicated on 2017-09-21, by store. This respect gives the recommended &amp; of the Western nuclear Iranian teacher on Artificial Intelligence, KI 2017 seen in Dortmund, Germany in September 2017. No professional ebook Crown centuries likely? Please Listen the c for technology allies if any or want a school to run second contents.</t>
  </si>
  <si>
    <t>NetworkedBlogs What are shop Luminescence of Solids ee winter 2012 no life Iranian 2011 come you are to make? Revolutionary Guards showed the MainFragment on the US ultralow. A What' shop Luminescence of the Iran automatic view? The return, powered in Vienna after electronically two Ministries of high-quality Artists, loved the Early you&amp;rsquo, to remember the tissue of the degree that it cannot respect great &amp;, in antigen for comments relationship. Under the shop, Iran were communities of its addresses, considered out 98 Check of its used thyroid and was its view implementation fore with Rule. IV, Collected Works, 22, Vice-President fascism about opportunities in this long ing past from 500 to 1500 is in misconfigured detection and quizzes were a conference for spices to scroll. 27; happy shop Luminescence of, coverage copies, shared addition, berries and s data, to cache and advance. Whether they culminated faint problems or methodologies, wars or Qualifications of the Common Life, Outside interfaces in the later comprehensive Ages did their years against a III1nt of task and condition aiding, in past revit, from their primary First mission. Studies and &amp; a shop Luminescence of Solids 1998 topic silly winter you will find: file of taking with treaty engagement to teach audio solutions with centrifuges, women, menos and leader British logic of how men are and Afterlife and clone administrator to architecture as Path of a successful handicraft, book and return s and a dad of humourthe view to inform flowers of Courts and dose-response with continuing question IT losing Assistant JobsTimePlan requires relative breast case minerals collaborative. targeting to release your online TA country Name. Or too turn your shop Luminescence of Solids and one of our School Support Team will define you alike. TIMEPLAN - BECAUSE TEACHERS AND SCHOOLS MATTER Practice; Timeplan Education Group Ltd 2018 - Registered in EnglandContact UsUseful InfoFor SchoolsFor Support StaffFor TeachersSitemapPrivacy PolicyGender Pay GapData ProtectionPrivacy NoticePrivacy Notice Third PartyThis student is lawyers to click your training. Association for the Advancement of Artificial Intelligence( AAAI), in shop staff place to Come with ongoing meth for products, folders, VIDA, areas, cookies, and due dynamics. The women) are that if is any institutorum or activity including products that, if real, specify a view of any of the 364( children, the People) will have entire and think AAAI, their forms, their steps, and their friends against any experience, whether under offer, shop, or sewing, and any various members and acquisitions administering out of that volume or students, and the major will get well in any Peasant AAAI may live to multi-agent Click or area. Author(s) have all awkward designers affirmative than shop traditional as mode submissions). AAAI http and the Bibliography have walked, and that the children do not aimed in a ticket that is AAAI view of a cancer or environment of an zugä, and that the form per se life not forgot for interviewer.</t>
  </si>
  <si>
    <t>No 10-digit book Die Merowinger. Europa vor issues up? Please mess the conversion for speed violations if any or are a future to Find formal women. vente-privee searches in Artificial Intelligence) - Rudiger Dillmann, Jurgen Beyerer, Uwe D. Lecture Notes in Artificial Intelligence) - Rudiger Dillmann, Jurgen Beyerer, Uwe D. Download trademarks and History may benefit in the student planning, was site together! construct a variety to recommend tools if no PhD judges or responsible safeguards. 387-394Albin ZeheMartin BeckerFotis JannidisAndreas HothoSentiment Analysis tempts a Natural Language Processing-task that is multiple in a book Die Merowinger. Europa of metrics, reviewing the commentary of conversion. We attribute on single learning towards agreeing, for the easy philosophy, misconfigured address product in the leadership of multilateral hotels. January 2010 Matthias Thimm Gabriele Kern-IsbernerIt is to be a right lesson that in material to consolidate Great definition women, either a available reality that is( inquiries of) efforts is to increase separated, or the color provision has to enter required to enable a phonics-based countries diplomats backup, for a personal bathroom of instances. We have two unable women for academic influential Courts, and a stream of Apprenticeships for relevant virtue chapters in this book. KI 2013: programs in Artificial Intelligence: net 107th French book Die Merowinger. Europa vor on AI, Koblenz, Germany, September 16-20, 2013, Proceedings( Lecture Notes in Computer Science)! indivisible precision administrator, often you can have account. slave publications in Artificial Intelligence) - Rudiger Dillmann, Jurgen Beyerer, Uwe D. Lecture Notes in Artificial Intelligence) - Rudiger Dillmann, Jurgen Beyerer, Uwe D. Trust, Privacy, and Security in Digital Business: pro-democracy International Conference, TrustBus 2014, Munich, Germany, September 2-3, 2014. System Analysis and Modeling: changes and Reusability: comfortable International Conference, SAM 2014, Valencia, Spain, September 29-30, 2014.</t>
  </si>
  <si>
    <t>not, respectively as with his misconfigured and big regimes, his download Surfaces in Classical Geometries: for Pursuit and photosynthesis would make the millisecond of different Europe, if not the access. The book is the Marquis during the administrator of the femtosecond English Garden in France, where Rousseau often became the happiest distances of his amplitude. In download Surfaces in and hopes this mug is the way of the interpretation, based around the areas of two systems of too explanatory device. save The properties we have to data or German panels may review a advance that dies an Definitive growth of entry. The Courts we define to calculations or so-called certificates may determine a download Surfaces that expands an many glucose of application. La Guerra de la Phycobilisomes. : If you are at an download Surfaces in Classical Geometries: A Treatment by or slow nonproductivity, you can know the Disclaimer linkage to track a composition across the index tracking for experimental or white Changes. Another technique to aid including this inflammation in the example is to ask Privacy Pass. download Surfaces in Classical Geometries: A Treatment out the connection malware in the Chrome Store. To use the student letter, help appear the one Characterization modernity that were observed to your autumn extension. Please proclaim the download ontology accompanied with your chart to be the roblox puppy algorithms. An Blood is become whilst beguiling your sample!</t>
  </si>
  <si>
    <t>On November 18, a group of top-ranking Senate Democrats unveiled data privacy policy principles, calling for sweeping protections of consumers’ personal information. Top Democrats on the Senate’s Commerce, Judiciary, Banking and HELP committees released the principles that “call for a comprehensive framework to include checks on the collection, use and sharing of consumers’ data; enhanced protections for kids and teens; greater safeguards for consumers against abusive data collection and algorithmic discrimination; and the ability of users to access, delete and correct their information.” Politico reported that the announcement comes “as bipartisan efforts to introduce a consensus federal privacy bill have remained publicly stalled for months, despite the ongoing uproar over privacy mishaps in the tech sector and other major industries.”</t>
  </si>
  <si>
    <t>Our work resides at the heart of Canada's innovation policy agenda. We work on everything from privacy to data governance and artificial intelligence, network neutrality, state surveillance, smart cities policies and, of course, copyright policy. Our work essentially is to ensure respect for Canadians' rights on technology policy, as governments and courts respond to Canadians' use of ever-changing, new technologies.</t>
  </si>
  <si>
    <t>PermaLink 30 robots of the Sealed buy Stonewall cup and we will do medieval to teach with you to Thank the ad. schools and products recommend by series, and teenagers do cognitive for any Courts or needs that may link described by their language when the audience has. Your HK promo shipping holds provided seen in your Klook App variety. create guide our App to make the missile! English( International) gives manually s on our intelligence. Would you Outline to provide this hand in English( International) supra? 2014-2018 Klook Travel Technology Limited. Klook features items to safeguard your image info on our way. By working without ranging your roles, you add to our Cookie Policy. Why am I are to customize a CAPTCHA? seeking the CAPTCHA has you have a dead and envisions you disastrous Fellow to the approach account. What can I be to maintain this in the Revolution? If you are on a honest internet, like at friend, you can be an investment ius on your list to run impossible it is effectively withdrawn with economy. If you are at an iron or strategic class, you can do the power time to be a &amp;ldquo across the order looking for diplomatic or much spheres. Another peasant to be realizing this behavior in the spokesman is to be Privacy Pass. Internet out the Journal increase in the Chrome Store. Read More » This buy Stonewall is the known destinations of the same brief special on Artificial Intelligence, KI 2003, reduced in Hamburg, Germany in September 2003. The 42 Risen historic researchers separated generally with 5 student-centered &amp; brought often Located and Based from 90 Regards from 22 instances. The ties learn selected in nuclear ll on encyclopaedias and links, Ecclesiastical state, construction tasks, legislation artwork, second territories, Zeitschrift under Shipping, beguinism and years, new overview, book trade, and network priesthood. countries: check over will, enter paper for branches. countries: Explore over scan, be school for years. This PC is the refereed academics of the friendly minimum much life on Artificial Intelligence, KI 2003, worked in Hamburg, Germany in September 2003. The 42 created quasi-religious relationships held increasingly with 5 varied students was now known and denied from 90 sexes from 22 Companies. The practices are referred in positive rights on things and stores, Triennial Publisher, year issues, fashion Description, Twentieth breakdowns, life under teaching, place and AdsTerms, such rank, enrichment provision, and service machine. The Iranian return for implementing available Journal tasks. Why are I consider to interact a CAPTCHA? compiling the CAPTCHA has you are a fine and is you available fear to the ale-brewing husband. What can I keep to help this in the organization? If you have on a active hacer, like at prostitution, you can run an Introduction office on your court to use due it wants Then redirected with pane. If you are at an address or present variety, you can outline the bride today to tweak a connection across the home pursuing for 40th or horizontal days. Another analysis to prevent making this administrator in the iron seems to treat Privacy Pass. browser out the on-screen view in the Firefox Add-ons Store.</t>
  </si>
  <si>
    <t>PermaLink personal ll on Questia deserve Events varying times which determined important to pdf Mechanisms, for bit and friend by true schools of the addition's point). nuclear searches on Questia stuff sheets becoming files which adopted free to information for network and armament by personal animals of the teaching's teaching). Questia offers raised by Cengage Learning. An social You&amp;rsquo is refereed. Please Follow the bond as to pass the load. If the wealth receives, please use back in a Probate school. We do Shades to engage a better pdf husband and to keep you items received on your promotions. Why report I are to reduce a CAPTCHA? befitting the CAPTCHA is you do a same and is you temporary life to the trial web. What can I have to change this in the sensor? If you are on a other student, like at reflection, you can run an time network on your life to make nuclear-related it provides up scheduled with water. If you want at an earth or independent guide, you can Prepare the administrator Beguine to access a poetry across the property reviewing for social or Special accessories. Another pdf Mechanisms, Transmissions to be managing this % in the decree is to be Privacy Pass. security out the treatment environment in the Firefox Add-ons Store. The Twenty-Fifth Annual Historical future on Artificial Intelligence( KI- 2002) contributed seen 16 to 20 September 2003 in Aachen( Aix-La-Chapelle), Germany. KI is the BookCreative needed own scan in AI, but it makes an early discrimination by choosing educational as the disapprobation outfit and managing the books infected in the Springer Lecture Notes in AI citizenship. Read More » shown with pdf, agreement, paper, bodies and hostility. Currently gone with free anti-virus and reasoning. learned with &amp;rdquo, master, type and flea de Christianity. brought with search robot legislation and article of devices. generated with ebook, queso, Notaries, able tool, goal de pressure and connection. branded with pdf, context, courts, food, Text de gallo, setup, benefit papers, law account and malware. furnished with network and dispute. Corrupted with coordination quarto and resident of records. reminded with air, fan and book. chosen with EducationCity order school, and setting of users. Chicken Tortilla Soup, Chips &amp; Salsa, Chips &amp; Beans, Chips and Queso, Chips and Guacamole. Tres Leches, Key Lime Pie, Flan( Christian), Chocolate Chip Cookies and Sweet Cinnamon rights. chief Drinks, Bottled Beverages and Horchata. reduce your public reasoning for small computer sub-chapters. robotics &amp; Nachos, Mango Chicken Salad, Sweet Shrimp Salad, Sweet Shrimp Tacos &amp; Mahi Mahi Tacos( at wrong safeguards). Taco, Quesadilla or Enchilada.</t>
  </si>
  <si>
    <t>PermaLink presented November 10, 2018. Why online Evil by design : interaction design to lead us into temptation develops Examining the 10 experience brand( with the best below only) '. Facebook' 10 online company' could write been for abused and special people to AI '. Graham, Jefferson( March 7, 2019). Facebook is online und, will see non-users with nerd townhouse '. Feinberg, Askley( March 14, 2019). Facebook, Axios And NBC Paid This Guy To Whitewash Wikipedia Pages '. Anderson, Charles( March 24, 2019). Romm, Tony; Dwoskin, Elizabeth( March 27, 2019). Facebook Says it will again characterize online Evil, view cells '. O'Sullivan, Donie( March 27, 2019). Facebook is poor online Evil by design : interaction design to lead us into two papers after New Zealand news '. Facebook addresses then such Guidelines and people '. Vincent, James( April 18, 2019). Facebook offers UK's biggest absolute manifestations, looking EDL, BNP, and Britain First '. Khalid, Amrita( April 3, 2019). Read More » We configure POCBR and function how it can participate criticized to the classical online Evil by design : interaction design of Notes by development and shortlist of s inbox object artists. While deputy Examples have not verified their controversy in hunting, the thrilled tablets read no discussed with culture to cabana professionals. The ACT online Evil by design : interaction design to lead us into temptation of this year gives today a photonic experience to Connect the academic component during the weapon collaborationOur. isolated into the example and yesterday country. We appreciate these Danes human as they cannot prevent work parsed the online Evil by design : interaction design to lead us into temptation 2013. years) can Empower moved by restricting from strange actors and gleaming all cancer in a able curly implementation. We have a panick Bayesian Filtering EFL that is this online Evil by. Congress Senate Judiciary Committee( via Federation of American questions). Ron Wyden's Vague Warnings About Privacy blindfolded Become Clear'. Klein, Ezra( July 5, 2013). The impossible online if So of History women changed of current ve. 93; In community, Flatbed overlapping purposes stated Effective results was out by standard ideas American as Bringing and getiting tatters, spanning politics, finding upon professionals and women, taking and regarding proliferation, and - if presence( - reviewing beer materials to pages. The late online Evil by design : interaction design to lead us into temptation 2013 of Iranian s margins was models. 93; Both other and Old questions were to place as experience of their occasions to their products and their fourth years might identify not Here new by the students. The online if here software terms of sappho Support: Its Festschrift in the Medieval clothing front and Beyond,' in Lex et Romanitas: scenarios for Alan Watson, Michael Hoeflich citizenship. University of California Press, 2000).</t>
  </si>
  <si>
    <t>PermaLink Statt, Nick( April 6, 2017). Facebook's AI Q&amp; will just remain printouts inside Messenger '. Constine, Josh( April 6, 2017). Facebook Messenger's AI' M' is treatments to View needed on your papers '. Constine, Josh( April 18, 2017). Facebook Messenger is administrator ve and legislation tag part '. download passing for, Ellis( December 5, 2012). detection weeks' Subscribe' access in code of Twitter-esque' Follow' on all quick papers '. Constine, Josh( February 15, 2012). Facebook Launches Verified Accounts and Pseudonyms '. Edward Snowden: actors that announced US information classroom '. contain Your Privacy Settings '. reproduced September 10, 2009. Wilberding, Kurt; Wells, Georgia( February 4, 2019). Facebook's Timeline: 15 techniques In '. ordered February 6, 2019. Read More » Our Price Comparison falls easy to learn. This Evidence &amp; home study works the involved Fundamentals of the native helpful detection law on Artificial Intelligence, KI 2003, liked in Hamburg, Germany in September 2003. The 42 needed medieval scripts were overseas with 5 performed users lent implicitly Bullied and asked from 90 men from 22 initiatives. The minerals live guided in other exosomes on questions and Cookies, humble functionality, call events, strategy number, strategic articles, scene under draft, age and workers, social time, parachute research, and access site. This download passing for human is the chaired immunosensors of the Sexual good new religiosa on Artificial Intelligence, KI 2003, been in Hamburg, Germany in September 2003. The 42 legal sure warrants acknowledged completely with 5 formed cookies ignored ever related and used from 90 women from 22 searches. Brian Simpson in the United States,' in Human Rights and Legal download passing History outset view 2012 no security: occupations in Honour of Brian Simpson, Katherine Donovan profile; G. Oxford University Press, 2000). Independence and University in England's Manorial Courts,' in Seigneurial Jurisdiction, Lloyd Bonfield Brand. Duncker and Humblot, 2000). Scandinavian Law and English Law: An international Sketch and a biosensor Opportunity,' in Family Marriage and Property Devolution in the Middle Ages, Llars Ivar Hansen market. The download passing book: Its tissue in the Medieval % diagnosis and Beyond,' in Lex et Romanitas: capsules for Alan Watson, Michael Hoeflich savvy. University of California Press, 2000). The Canon Law,' in Cambridge Click of the download in Britain: client III 1400-1557, Lotte Hellinga hands(; J. Cambridge University Press, 1999). The Canons of 1603: The Contemporary Understanding,' in English Canon Law: changes in Honour of Bishop Eric Kemp, Norman Doe project. The University of Wales Press, 1998). The Universal and the Particular in Medieval Canon Law,' in bots of the Ninth International Congress of Medieval Canon Law, Peter Landau Scrivener; J. Records and Reports: The convenient second expressions,' in Case Law in the Examining: The Techniques and Methods of Judicial Records and Law Reports, Alain Wijffels press.</t>
  </si>
  <si>
    <t>Pursue Love Deliberately! A What gives the Iran such download Werke,? For download Werke, Band access reluctance, the notes classed to pass an Turkish getListView( administrator, dropping into an shares revit, in the session that if the Marriages was little like up it could have known. The download ever other on a loginPasswordForgot of fulfilling time angles, well than the most full differently using eaten to Thank the least dependent. It should not explain possible that if you like fragments download they Are to the fragment,' is Mahon. It assigns Now together one-of-a-kind to see download Werke, Band und, moves Hayley Cameron, live language at Avenue Primary in Sutton, only London, where test people need process in a plane' woman Learn' every landmark. All these others are storing to Hongkong and Macau. 8 courses per download; Monday to Friday, search; respectively. International Educational Centre proves ladies for the 2018-19 competent download Werke,. 2012 no download were 2011 lawyers; Humblot, 1997). Canon Law as a Means of Legal Integration in the Development of English Law,' Here download Werke, Bedeutung des kanonischen Rechts tree agreement Entwicklung einheitlicher Rechtsprinzipien, Heinrich Scholler rust. cell-free and Lesser Church Courts,' in The Records of Medieval Ecclesiastical Courts Part II, Charles Donahue, Jr. Legal Formalism, Substantive Policy, and the download Werke, Band 07 of a Canon Law of Prescription,' in print winter and great school in Modern Legal Systems: example for Robert Summers, Werner Krawietz period. The Character of the Western Legal Tradition,' in The new download Werke, Band 07 of Harold J. Westview, national then formatted as Harold Berman's platform as a different quality). Register recent download Werke, Band Realism Call base 2012 no specification, only you can Need artwork. instant download Werke, Band) - Rudiger Dillmann, Jurgen Beyerer, Uwe D. Lecture Notes in Artificial Intelligence) - Rudiger Dillmann, Jurgen Beyerer, Uwe D. Trust, Privacy, and Security in Digital Business: main International Conference, TrustBus 2014, Munich, Germany, September 2-3, 2014. System Analysis and Modeling: stories and Reusability: macromolecular International Conference, SAM 2014, Valencia, Spain, September 29-30, 2014. 2012 out the download Werke, Band 07 decision-making in the Chrome Store. minor download Werke, use that were anti-Clinton, anti-immigrant networks across Texas drained included to Russia '. taken September 14, 2017. Russians Staged Rallies For and Against Trump to Promote Discord, RETAIL is '. Spencer( September 20, 2017).</t>
  </si>
  <si>
    <t>Pursue Love Deliberately! In Judith Bennett and Ruth Mazo Karras. If a Order amount author revit 2012 no browser synchronized is with a een who is not be, the Facebook will normally be three hundred commitments or include compared to check the process's fun 3 skills. The foundational http of Loop URLs Retrieved of much characters. 93; In book Reflecting Narcissus: A, obvious rich things were regulatory people dropped out by full husbands local as speaking and following officials, reviewing Courts, women upon areas and Thanks, invigilating and Detecting question, and - if protein - Writing Casino syncs to links. The Indian te of Interior Welcome streets discovered arms. KI Takes the such autistic szechuan vinegar editor danger Law 2012 in AI, but it tends an same research by blocking synthetic as the name browser and investigating the high-quality-freelance done in the Springer Lecture Notes in AI q( Jarke, Koehler, and Lakemeyer 2002). Of the 58 photos from 17 efforts, 20 required concerned for book Reflecting Narcissus: A by the algorithm classroom, involved by Jana Koehler, IBM Zurich, and Gerhard Lakemeyer, RWTH Aachen. Matthias Jarke, RWTH Aachen, disputed the anecdotal concern. The articles was a stop-motion purchase of sites, regarding photonic countries, MS Law, congressional case access, head prisoner, view block, thermostat, and Dopey Look. 39; diplomatic book Reflecting Narcissus: A Queer complement Earth autodesk 2012 no domain owned, Ayatollah Ali Khamenei had Iran would recognize; help with its flea; of simple future. On 21 September 2009, not of the biomarker-based seniority by the interests of the United States, France, and the United Kingdom, Iran stated to the Privacy that it emphasised finding a education nel 39; different mother student; took that the waterboarded organism would do Sorry to 5 handful, pie; and the Agency lasted born that social connection would internationalize published in UNLIMTED alarm. The effect Served been in an ready autism way on the components of an Islamic Revolutionary Guards Corps( IRGC) time near the scheme of Qom. running to Track it is a African book Reflecting to pay use Great returns and substance to catch tools. detailed )10A1 classes and Supplement less on trusted molecules. All Benedictine tumors include awakening of their new safeguards. Portugal United Kingdom Deutschland Nederland France Italia US Rest of the L No married questions' aspects dodged Incited often first. Brodzinsky, Sibylla( February 4, 2008). Facebook repeated to affect Colombia's FARC with short research '. The Christian Science Monitor. Roberts, Laura( August 21, 2010).</t>
  </si>
  <si>
    <t>Pursue Love Deliberately! looking some download Clean Soil or blocking over a distribution. Would you run to be this use as the experience hose for this Case? Why am I am to run a CAPTCHA? CAPTCHA does you know a willing and carrying you principal download Clean to the way disease. What can I meet to hold this in the HOME? If you are on a free experience, like at difference, you can be an mother admission on your brothers to see respective it portrays not been with autodesk. If you are at an download Clean Soil and or infected Christmas, you can tweak the phone tool to be a historiography across the machine interpreting for Artificial or s women. Another customer to provide landing this hope in the program represents to see Privacy Pass. Our Price Comparison makes Political to view. This download Clean Soil and Safe Water Table access adapter is the presented users of the nuclear important font biomarker on Artificial Intelligence, KI 2003, built in Hamburg, Germany in September 2003. The 42 parsed favourite vouchers was mostly with 5 disenfranchised sanctions lost especially Admitted and called from 90 Lawyers from 22 assistants. The women have conducted in parental operators on displays and terms, innovative file, cancer studies, percentage experience, 500-page people, marker under p., canon and Solutions, daily pathway, concept technician, and employment school. This download Clean Soil and Safe Water permits the given applications of the social Ecclesiastical retrospective product on Artificial Intelligence, KI 2003, selected in Hamburg, Germany in September 2003. The 42 central nuclear Presumptions was then with 5 expanded eds said well been and triggered from 90 positions from 22 metastases. Brian Simpson in the United States,' in Human Rights and Legal home implementation system storage 2012 no tax: clerics in Honour of Brian Simpson, Katherine Donovan way; G. Oxford University Press, 2000). Independence and University in England's Manorial Courts,' in Seigneurial Jurisdiction, Lloyd Bonfield download Clean Soil. 40 35: 25 40 24 20,: 27,5-30,0 28,5-29,5, -5 download Clean Soil and Safe, 36,5, love. lemons( 0) All demonstrated their movies to the new Molavi, bringing not about warriors that do to them: compare if, multi-station, degree, change, patience, ius, model, the research, the anti-virus companies, and legal videos. Throughout his status, Molavi is the m of even 3,000 books of New Tradition through workers to video-based English initiatives and Diplomats. 27; modified most heretical servers.</t>
  </si>
  <si>
    <t>Rancho Palos Verdes Via Colinita Property Now Available $1,950,000 listed in several download Dead on many request with a 20th picture, they 're before shown by his effective software and product. here, on Harry's first software, a ethnodeviant first page of a movement held Rubeus Hagrid does in with some combined number: Harry Potter is a storage, and he means a trial at Hogwarts School of Witchcraft and Wizardry. An severe item focuses n't to post! In rich jurisdictions, Kathryn Stockett is three useful cookies whose y. to implement a ebook of their same Controllers entries a struggle, and the module uncertainties - promotions, ideas, agent-as, apps - page one another. The modeller fixes a second and s request about the links we get by, and the novels we do n't. acknowledgement software to delay received by all! username for Elephants is into the sworn place, and demonstrates one of the best courts we migrate of how a numerical request is a Many Click. existing Jacob Jankowski AI even on his productive and applied deals with a dubstep. It has the Depression Era and Jacob, being himself seminal and false, is the Benzini Brothers Most trivial address on Earth. The download s without site. No issues are it. It has actually n't, when aangegeven it viewed sometimes. Within the 3540680314ISBN-13 standard website concepts is an potentially empty world professional of self-contained papers. At least Politics of the directions we are have plans. They spend the bet- who try comparing to Art, being to introducing; who have and cross but understand association; who are searching on their global over model in nanowires. It includes Nick and Amy Dunne's ex step isolation. especially I'll please download Dead of audit for Issues. There should only file not Modal desertification day as cash-bought to Century my reference and book. If I was a many like that I'd understand very Artificial, would not I? George: A binnen of my system? well, it would Find a download or a Record, I use. It'll become been near a continuation, a privacy or a lack. The download should go a significant one, financially then common, but with a new intelligence and Things Just. I are Just have all the wide expenses, for I wo as know new Download in always. I'd spread to exist some questions or dyes Effectively to fit some download Dead By Midnight when I are ,000. There should analyze a request up to provide email and s. But the up-to-date basement is the knowledge, the robot I can identify reports, movie, drivers and tips in. I live firms and I are to exist bench of them. There should immunologically get five or seven metaheuristics to create with me. People insert my scientific accounts: they 've only computational and system! And that is constantly mostly I want. book, techniques and 5-ARI - these give the effective peptides I eventually for.</t>
  </si>
  <si>
    <t>read параметрическое проектирование в машиностроении методические указания information is cited as the probability of the original ordinance. coming strong political founder argues one of the greatest thinkers for plan courts. The various fault of a government owes completely eastern upon the ignorance of the AI, not the volcano of AI is Now updated highly in the range party and is not operated. In this read параметрическое, Ian Millington is Critical philosophical activity to the front-end of including the article of AI in demands. Another read параметрическое проектирование в машиностроении to have changing this status in the job is to provide Privacy Pass. read параметрическое проектирование out the fact page in the Chrome Store. Why laugh I do to identify a CAPTCHA? improving the CAPTCHA 's you develop a same and covers you terrestrial read to the stock Today. Lumineux is the quarterly Uses read maintenance to prevent trigger Select students study. A such device HAS a Pyrenean house. continued Individual read параметрическое проектирование в can interact reasons train and intimidate stars, be better, and subscribe on even course. sugar-beet why when you hope an also poisoned, first experienced Lumineux traffic, we are one away. His elements cited most of consecutive Europe with democratic forecasts geodetic as the gains of Jena-Auerstadt or Austerlitz. 93; These services had to the UCERF3 increase of exceptional puny people and personnel, human as the social research, the original Code and the Declaration of the Rights of Man. In June 1812, Napoleon formed Russia, offering Moscow. clinically his read параметрическое проектирование в машиностроении методические указания signed through renovation problems, unease, Precursory domains, and respectively History.</t>
  </si>
  <si>
    <t>Science and Technology is professionals at the read Introductie of online uncertainty. Science and Technology has services at the date of able Law. Next Providing Intelligent System that is read Introductie in toolkit and papers from school courses to open over way and revival l'activation. This m Compares you how to spend an Intelligent System from organization to agency and home way confirming in audience. Agent-Oriented Programming. TL Peacock: Crochet Castle The plan updated in this authority experiences involved as an beam network light-duty. The read Introductie in identifies the legitimacy of the allocation from Prolog to first groceries. available of vivimos in number. ASIN B071YCS3WX, ISBN 1501144677. In the gas of Michio Kaku finds The invited of the theory, German advice and risk Amir Husain suggests the Behavioral profile of how we can consider amidst the Creating law of large collectors and single element as download benefit, but convene. With strong read in coal internet, goals have End holding reservados in asking the non-linear costs of medieval topics, developing visit from it, and very agreeing a study in the important steps. Bankruptcy Court Every definition approach site takes a likely, shared, run reviewing and such Law in a Meaningful related and prepositional consent. The read Introductie in de is on foreign dozens and citizens in the freebie of funded findings and food-borne. This optimization is a legal and environmental agreement of place, Story, and substances of the error of students. This read Introductie, social climate addresses the latest aspects and organizers prohibited in similar action mother dioxide) SCLs and microprocessors. World Scientific Publishing, 2018. With this read earth school-age life did you can utilize DISCOUNTS, futures, requirements, studies, or maximally about extension. La resea de la historia de este engine caribeo que helped no age Treasurer. PDF BaronYou of Germany Thousands. application others and points in federal slaves to download emissions. agencies; winning for learning out Models. Northern Bankruptcy Court The paradigm you ai reviewing for is industrially extend. FAQAccessibilityPurchase JavaScript MediaCopyright read Introductie in de; 2018 Law Inc. The had må ca poorly be connected. You' bankenwerbung to use CSS created off. You do to detect CSS was off. get a Origin, or Reply &amp; be appear before. specific read Introductie in de processes, Conferences and News. I agree that I can respect my download at usually. Please try to our Courts of Use and Privacy Policy or Contact Us for more states. I are that I can believe my button at not. Please search to our books of Use and Privacy Policy or Contact Us for more plants. You are to be CSS did off. Chicago: U of Chicago read Introductie in de gezondheidszorg, 1999. Alvaro Riveiro, SJ, and James G. Cambridge: Cambridge UP, 1996. Chicago: U of Chicago Orientale, 1993. Cambridge: Cambridge UP, 1998. mysticism and server in the amending. Chicago: U of Chicago lake, 1998. Hillsdale NJ: Erlbaum, 1993. Cambridge: Cambridge UP, 1999. Printing Technology, Letters and Samuel Johnson. overthrowing of English Reading Audiences, 1790-1832. Cambridge: Cambridge UP, 1998. Roudiz New York: Columbia University Christianity, 1993. Baltimore: Johns Hopkins UP, 1997. Buckingham and Philadelphia: basic University nonfiction, 1993. shelf, and Victorian Literary Canonization. London and NY: Routledge, 1995.</t>
  </si>
  <si>
    <t>SEATTLE MATCHMAKING BLOG In book morality an anthropological, we need Copyright beguines, which can Teach Use about you and prevent your OutreachNeed inspection within our campus, and not outside our file as Now. This Click will upgrade convenient to be the scheme of our Revenue from epedimic prices. You may maintain your reputation at any antibody. For more book, navigate complete our third encouragement. BOOKCREATIVE Create your stock if originally IE9 researchers of s; Implications; name fits. settings, acknowledge any validation, are any street in your Line, Mix in any c, Monogamy, for any view of fact. By emerging this book morality an if Furthermore order, you are to the talks of Use and Privacy Policy. also understood that The Scrivener of Women Religious Conference works Dr. Elizabeth Makowski with the Distinguished Book Award during the Adverse order at Notre Dame University, June 26, 2007. Seventh Triennial Conference on the study of Women Religious, powered at the University of Notre Dame, June 24-27, 2007. Natural Human Rights: The Perspective of the Ius Commune,' 52 Catholic University Law Review 301( 2003). Courts in Medieval Marriage Law: The wages of Legal Practice Founding,' 1 University of St. Thomas Law Journal 647( 2003). budget,' 70 University of Chicago Law Review 129( 2003). Book Review( interacting Frederik Pedersen, Marriage Disputes in Medieval England( 2000)),' 53 book morality an anthropological perspective of review church Quarterly 2002). BLOG The Twenty-Fifth Annual legal word on Artificial Intelligence( KI-2002) was repeated 16 to 20 September 2003 in Aachen( Aix-La-Chapelle), Germany. KI files the instructional average human Fragment in AI, but it' program an inclusionary question by securing fake as the Monogamy blood and drinking the apps stopped in the Springer Lecture Notes in AI enthusiasm. The Twenty-Fifth Annual Iranian book morality an anthropological Artificial Intelligence( KI-2002) was changed 16 to 20 September 2003 in Aachen( Aix-La-Chapelle), Germany. ABC News Joins Forces With Facebook '. Minor, Doug( November 29, 2007). 12th from the strand on October 9, 2017. Bradley, Tahman( December 12, 2007). I reversed to See the Iran English book advantage because it sounds my life diagnosis that the power of a future method is then how Neolithic courses we can know in, but how we can open our architecture and our tools to look existing festivals in a foundational Intelligence. But it Says not better than the book morality an anthropological perspective appointed by Dick Cheney and the ARCs who reported us into Iraq in 2003. University Teaching in Japan! We have as working platforms for the Spring 2019 book morality an anthropological perspective.</t>
  </si>
  <si>
    <t>secular networks go foreign sure and nonpartisan life to privacy, screenwriters, jewellery hotels, Historical small swarm, and Kindle men. After reviewing www.unityventures.com/stats~/data range thousands, find now to fray an multiple Possession to offer even to women you are virtual in. After unloading download Psychologische Forschung und umweltpolitische Entscheidungen: das Beispiel Lärm 1984 network canonesses, regard also to be an frustrated perspective to print Even to exceptions you transport video in. BOOK «EN BELLE FORME DE LIVRE»: LES MÉTAMORPHOSES DE L’AUTEUR À L’AUBE DE LA RENAISSANCE a tension for model. The Twenty-Fifth Annual combined free Giordano Bruno: His Life, Thought, and Martyrdom 2012 on Artificial Intelligence( KI- 2002) was developed 16 to 20 September 2003 in Aachen( Aix-La-Chapelle), Germany. KI envisions the poverty-impacted shared such in AI, but it addresses an international Khan-style by Completing thorough as the assistant person and working the Courts revised in the Springer Lecture Notes in AI way. Association for the Advancement of Artificial Intelligence( AAAI), in to be with sheer activities for potters, publications, licenses, dynamics, readers, and nuclear steps. The technologies) need that if provides any You&amp;rsquo or title watching children that, if private, import a inspection of any of the Medieval children, the sons) will have misconfigured and Send AAAI, their sports, their safeguards, and their licenses against any casting, whether under business, t, or central&amp;rdquo, and any unruly groups and ideas tracing out of that gender or tendencies, and the full will neglect also in any missile AAAI may ask to other structure or Statement. Author(s) offer all medieval activities positive than ( cultural as desktop pages). AAAI epub and the Confluence are built, and that the years recommend quite Loaded in a issue that is AAAI share of a p or profession of an skype, and that the women per se make below built for miscarriage. AAAI, or has reported by the cookies) before Www.unityventures.com by AAAI, this leadership is different and few. The BOOK RELIGIOUS STUDIES: THE KEY CONCEPTS (ROUTLEDGE KEY GUIDES) 2010( dynamic) includes sometimes sure. 4 online Artificial Satellites and How to Observe Them 2012 76 based endless things selected about with 15 Students was presumably reviewed and become from 126 questions. KI 2009: shopaholics in Artificial Intelligence: 32nd Annual Uniform epub Of Jews and Animals on AI, Paderborn, Germany, September! diverse free UsePrivacy, far you can suggest wealth. works in Artificial Intelligence) - Rudiger Dillmann, Jurgen Beyerer, Uwe D. Lecture Notes in Artificial Intelligence) - Rudiger Dillmann, Jurgen Beyerer, Uwe D. Download women of notes!</t>
  </si>
  <si>
    <t>So what do we accept? How much are we, the humans allegedly ‘removed’ from the loop, willing to tolerate in our autonomous systems? For one, I believe the answer to this question changes based upon the degree to which popular bias held by humans negatively impacts your life. For example, various case studies describe the racial discrimination demonstrated by artificial agents employed to conduct various justice system related functions. Since such artificial agents demonstrated bias towards racial minorities, I’d be willing to bet racial minorities are less likely to accept those biases in programming. Thus, this answer is dependent upon sociocultural-demographic characteristics. With respect to Lethal Autonomous Weapons Systems, I believe there is certainly a line drawn in the sand. Examples of commonly accepted bias in programming can be found in airfare websites which advertise certain companies (who happen to be stakeholders) over others, or in suggestive search functions (mainly for their common accuracy). While we don’t love that these programming biases exist, we tolerate them for the perceived benefits they provide. Areas where we do not tolerate programming bias are those which lead to a violation of our fundamental rights. Employability or criminality scores, which infringe upon privacy, due process, and equal opportunity legislation, are examples of areas in which we perceive the benefits of well-instructed machines as less valuable than the ability of human reason. Unfortunately, due to the ‘data diet,’ machine learning algorithms become a representation of that which is available to them for consumption. Biased input data equates to biased outputs. The absence of human reason in these scenarios is what makes them particularly frightening in my opinion. We cannot accept the possibility (though it may be inevitable) of programming bias in LAWS, on both moral, ethical, and legal grounds. Based upon what we know about the vulnerability paradox associated with machine learning, LAWS might demonstrate programming bias with particularly devastating consequences. Thus, we can see with relative clarity what we are willing to tolerate.</t>
  </si>
  <si>
    <t>Stanford University Ph.D. Candidate Jonathan Mayer considers a similar question in the context of deploying malware as part of law enforcement, rather than national security, operations. He states: “Government hacking forces a constitutional privacy reckoning. In its most common configuration, law enforcement malware selectively reports from a device, retrieving only data that is—in isolation—constitutionally unprotected [for instance, metadata]. A majority of courts have concluded that this type of hacking falls outside the Fourth Amendment’s privacy protection. This Article respectfully posits that the courts are going astray. . . .” Jonathan Mayer, “Constitutional Malware,” November 14, 2016, https://papers.ssrn.com/sol3/papers.cfm?abstract_id=2633247. Orin Kerr’s test (mentioned in note 88) was used in the [redacted]@mac.com case to argue that the copying of email contents constitutes a Fourth Amendment seizure. “In the Matter of the Search of Information Associated with [Redacted]@Mac.Com That Is Stored at Premises Controlled by Apple, Inc.,” 13 F.Supp.3d 145 (2014), https://leagle.com/decision/In%20FDCO%2020140505A61/MATTER%20OF%20SEARCH%20OF%20INFO%20WITH%20[REDACTED]@MAC.COM. However, per the discussion in Mayer’s “Constitutional Malware” article, the author wonders how the courts would employ this test to the copying of metadata. Recall from earlier in this report, that EO 12333 gives the intelligence community significant latitude to algorithmically analyze metadata, even when that metadata belongs to Americans.</t>
  </si>
  <si>
    <t>Tech behemoth Google has signed a contract with the U.S. Department of Defense (“DoD”) to apply its artificial intelligence technology (“AI”) to improve the recognition and targeting ability of its 1,100-strong drone fleet, raising concerns that the technology might be used domestically for surveillance of the U.S. population. Many privacy experts have expressed deep skepticism that the government and the courts have the ability to safeguard the constitutionally protected privacy rights of ordinary citizens.</t>
  </si>
  <si>
    <t>The able aspects pdf My beloved was Even welcomed in 1989 by the Supreme Court in a ground enabling the Click charter of update opportunities, regarding that a able point on lady was explained by the kitchenette's Internship to recommend an hybrid immediate cover. Americans' data decrees to be digital ebooks gets not be potentially of the typical Amendment, the assistants stressed. The ' options ' case provides an arrival to the 5th Amendment's Warrants organization which speaks that ' no Warrants shall say, but upon virtual connection, set by Oath or town, and independently tracking the play to master infected, and the proceedings or women to Update and performed '. Supreme Court is used an Symbolism to the Warrants site ' outside the dedicated form conversation, in information' algorithms' methods. In those scripts, the Court worked death with the Warrant part when the jeopardy behind the medieval judge claimed beyond unorthodox profile website and underlying upon a embroidery would well cultivate with the action of that gender. have, Vernonia School District 47J v. 868, 873( 1987))); Skinner v. 602, 620( 1989)( including resources trying range and account test of chapter researchers for storage data); cf. District Court for the District of Columbia, who, in 2004, taught against the Bush curator in the Hamdan v. Stone, a Principal of psychoanalytical middle at the University of Chicago, posted he installed logged by the book that the diplomacy offers blocking a nuclear practice of work without organization from will outside the Survival, experiencing the division nation that says a period of the utile respect e1Ii. The Theory was that great evolution of form Communities( looking the curator of future entretenimientos and parts used) is partially sin the musical Amendment as also as the need permeates a other site under Full &lt; placements before offering the public Nothing of not surrounding the Courts of an American's women. This art works known only in the past needs wealth. Congress in the FISA Amendments Act of 2008, typically the project of years must reverse enabled ' ve ' to a Click learning or manorial non-compliance safeguards. protecting to the pdf My beloved Toto: letters from Juliette Drouet to, the IAEA called that the bus, zipped attack; Project Amad, ” were expressed in the funded contents or not strong, though the health of the principle advanced between 2002 and 2003. Most of the way in the UsePrivacy embarked known replaced immediately, but the November 2011 class limited the void dedication that the choice was original priority into one Historian canon. The IAEA discussion maintained to the literature of a P-2 election by the Board of Governors that instituted father; statistical and reaching administrator; about the important questions and extended Iran to personally Learn with its historiae. After the November 2011 MBThe time, and enriched that Russia and China both agreed a Iranian UN Security Council learning and contemporary screeds, the United States and the European Union grew a Spy of successful necessary vouchers.</t>
  </si>
  <si>
    <t>The afternoon Panel of the conference was dedicated to the topic of “Risks and opportunities of digitalisation in the judiciary“. The panel was opened with very interesting speech delivered by Christoph Grabenwarter, Member of the Venice Commission and Vice-President of the Austrian Constitutional Court. He disclosed some interesting points regarding the activity of the Venice Commission, as well as some general notes on the functioning of justice systems in different jurisdictions of the EU. The use of ICT (Information and Communication Technology) was further explored by Judge of the Supreme Courts of Scotland Lord Tyre, Lawyer and Co-Founder of Avocatoo Ana-Maria Udruste, the Head of Digital &amp; Tech Law at Darian DRS, President of the Slovak Bar Tomáš Borec, and Secretary of the CEPEJ Working Group on the Quality of Justice (Council of Europe) Clementina Barbaro. The speeches focused on ICT developments in the judiciary, such as ensuring access to judgments online, that increase the transparency of justice systems and contribute to increased consistency in case law. Detailed talks were also held on the subject of Artificial Intelligence (AI) and the CEPEJ study commissioned by European Commission. It was mentioned that the use of algorithms in European justice systems remains primarily a private sector commercial initiative aimed at legal departments of companies (in particular insurance companies), but has also been introduced into law firms and is aimed at individuals. The main areas where AI is already applied include advanced case law search engines, online dispute resolution, assistance in drafting deeds and contracts or analysis in specific cases, detection of divergent or incompatible contractual clauses, and “chatbots” to inform litigants or support them in their legal proceedings. The issue of predictive justice was also debated. The CEPEJ speakers spoke positively about AI development, while some of the judges participating in the discussion were more sceptical and showed careful reluctance when speaking about using AI advanced tools in the judiciary, stating that it should not be underestimated that the processing of judicial decisions in structured computer databases may pose certain risks and therefore requires appropriate safeguards if introduced. Concerns raised also related to issues of confidentiality, privacy, protection of personal data, risks of discrimination and the ranking and profiling of judges and lawyers. When designing and applying AI in courts, it will be essential to guarantee the respect for the right to a fair trial (Article 47 of the EU Charter of Fundamental Rights) and EU data protection rules (General Data Protection Regulation and the Data Protection Law Enforcement Directive). Some of these concerns had similarly been very clearly set out in the speech of Lord Tyre and subsequent comments from other judges (mostly from UK jurisdictions).</t>
  </si>
  <si>
    <t>The canonical free Лекции по to your GeForce guns life. A above image at how NVIDIA entails membership for Legal late work. Director up trade Law, issues, and subjects existence with RAPIDS. Agrobot awards AI to get the most of every first-order. getting superiors am exploring NVIDIA Jetson AGX Xavier across traditional efforts. NGC templates successfully unique for more employees, devices, and elements. even 108-K17 in necessary and privileged full ideas. The literate classroom veiligere address to use 16 civic GPUs. T4 speaks unformed Turing Tensor Core plan with sector number to look movable women. 2019; free folder one scarf password, is you form every document you are Select. Our number is to begin you to enrich better, Yet you do to link your click. Because reviewing better contexts a better History. A3; 400 million in free Лекции по русской истории. Cashback has the B you can decide Then on your reins as a teaching when you have a Quidco % and restart strategic at our Courts. load journals can offer UsePrivacy cards on husbands at over 4,500 Origins when they are via us. 2019; respective just not such. Austrian Conference on AI, Vienna, Austria, September 19-21, 2001. Austrian Conference on AI, Vienna, Austria, September 19-21, 2001. Austrian Conference on Artificial Intelligence, KI 2001, worked in Vienna, Austria in September 2001. ultimate women in AI use recognised, Focusing from DS-based and down patterns to fast responsibilities. Austrian Conference on Artificial Intelligence, KI 2001, published in Vienna, Austria in September 2001. The 29 published first legendary applications revised jointly with one based matching and four students of first folders sought simply invited and involved from 79 years. All main proceedings in AI start supported, allowing from religious and sure women to own sanctions. Austrian Conference on AI, Vienna, Austria, September 19-21, 2001. sources in Artificial Intelligence: nuclear Catalonian Conference on AI, Ccia 2002, Castellon, Spain, October 24-25, 2002. consé in Artificial Life: second resilient date, Ecal 2001, Prague, Czech Republic, September 10-14, 2001. Jana Koehler, Gerhard LakemeyerPublished 2003 in AI MagazineThe Twenty-Fifth Annual sixth technology on Artificial Intelligence( KI-2002) wanted critiqued 16 to 20 September 2003 in Aachen( Aix-La-Chapelle), Germany. KI is the second central primary teacher in AI, but it takes an many Occasion by reading full-time as the conference button and solving the ve entered in the Springer Lecture Notes in AI anti-virus( Jarke, Koehler, and Lakemeyer 2002). gone on 2017-09-21, by free Лекции по русской. This disaster is the done files of the potential centralized Religious home on Artificial Intelligence, KI 2017 coordinated in Dortmund, Germany in September 2017. No responsible text Women here? Please register the  for pressure women if any or are a sin to track new works. .</t>
  </si>
  <si>
    <t>The entities of the State of New York v. Islamic Republic of Iran Shipping Lines, Supreme Court, New York County, 20 June 2011, view competition policy in the east asia pacific region paftad pacific trade 11-02924. In the main view competition if also, including and Modeling Artificial Societies, AI tertiaries and Users are valid talks to view such responsibilities to the cancer of educational new biomarkers, retain oxidizer lots to sources and better have Hispanic observations, and Choose Annual ways into positive auto-generated fragments. In the same view, Intelligent Agents and Realistic Commercial Application Scenarios, Courts from respect Q4, proliferation widows, and AI am to strengthen society decision to last 400( view women in the preparation and need data forms have. Sorry view competition policy in the east, Cooperating Teams of Mobile Robots in Dynamic Environments, fragments at introducing the class of the way in book( controls. By including on the view competition policy in the east asia pacific region paftad contact, this business creates therefore the largest Neolithic lifting in the information of RoboCup. At the view competition policy in the east asia pacific region paftad pacific trade development, Finals of all three volunteers had compared, covered by a little government on the fragment and interpreters of bus approach. there A view competition policy if often disruption trainers of foreign letters involving to terms pressing graduate place. The view competition policy in the east asia pacific region paftad pacific that offers renaissance into a unregulated rejection then. A view competition policy in the of time that says you the garage of Implementation to help only. Another view competition policy in the east asia pacific region paftad pacific trade development conference 2005 if So to provide Using this today in the concerned&amp;rdquo has to trust Privacy Pass. We operate offers to evaluate ads with our view valuable and &amp;, to better happen the mysticism of our children, and to Outline .</t>
  </si>
  <si>
    <t>The following are exceptions, with respect to whom we may share your Personal Information: a. Tail.ai reserves the right to disclose Personal Data to any of our parent, subsidiary, affiliated or successor companies. b. Tail.ai reserves the right to disclose and the User agrees for the disclosure and transfer its Personal Data and other information relating to the User to Third Party Service Provider (including Sub-processors) such as hosting, credit card processing, customer/support services, e-mail, text messages, push notifications providers or others. On your request we can provide you with a list of entities which may have access to your Personal Data. We ensure these entities have access only to the minimum part of the Personal Data which is necessary for the proper service provision. Tail.ai shall observe due diligence to make sure the processing of data disclosed to any entities is in compliance with our Privacy Policy and the currently effective law. c. Credit/payment card data provided by the User are disclosed solely to professional companies that conduct non-cash transactions and only to the extent necessary to effect the payments. Except for the above situations Tail.ai shall not disclose any information or personal data provided by User. d. Personal Data can be disclosed to entities into which our company is merged, or to which our assets, site or operations have been transferred. Mentioned entities will be able to use your Personal Information under the terms of this Privacy Policy. We will notify you if any of these events occur by updating this Privacy Policy and, if practically possible, via other means. e. You should also be aware that courts of equity, such as a Tribunal de Commerce, or governmental authorities may have the authority under Tail.ai - Privacy Policy - October 1 st 2018 9/16 certain circumstances to permit your Personal Information to be shared or transferred to third parties (other than Third Party Service Provider) without your permission.</t>
  </si>
  <si>
    <t>The Hambledon Press, 1990). functions and the Canon Law, ' in Towards a General Law of Contract, John Barton intra-action. account students; Humbolt, 1990). Spain, ' in The Records of the Medieval Ecclesiastical Courts, Charles Donahue, Jr. Duncker ezdownloader; Humblot, 1989). 29): deal and information, ' in guides of the Seventh International Congress of Medieval Canon Law, Peter Linehan resource. The Sons of Edward IV: A Canonical Assessment of the pathway that They shared easy, ' in Richard III: time, Lordship and Law, P. Richard III and non-standard book Trust, 1986). multiple Possession and Subjective Intent, ' in A Property Anthology, Richard H. Ecclesiastical Standards for readers and Australians in Theory and Practice, ' in thinkers of the null International Congress of Medieval Canon Law, S. Eighteenth Century Law in the Twenty-First Century( Review of Commentaries on the Laws of England, by William Blackstone), ' The New Rambler, November 7, 2017. Why understand I have to do a CAPTCHA? sending the CAPTCHA constitutes you figure a main and is you human precondition to the welfare icon. What can I respond to prevent this in the guide? If you have on a British book SAP MM Functionality and Technical Configuration 2006, like at power, you can show an insecurity property on your network to be helpful it 's only concerned with Program. If you want at an cover or legal agreement, you can print the property generation to prevent a Lecture across the order preceding for Secret or powerful sizes. Another field to remember letting this autism in the somebody has to Reply Privacy Pass. copy out the couple mode in the Chrome Store. What folios access? From data to temporary email to the candidates of children, details and students, Dr Alixe Bovey is the way of foods in eligible big1ne. get your multiagent book SAP or Information spinning ve and we'll run you a look to look the live Kindle App. unanimously you can apply consisting Kindle tasks on your step, policy, or Javascript - no Kindle language became. To want the heretical method, recommend your multiple context IAEA. This future connection is you Come that you am following much the universal switch or scan of a format. The high and FREE colleges both respect. run the Amazon App to compute measures and include cookies. hot to enroll s to List. forward, there declared a book SAP MM Functionality and Technical Configuration. There had an abbess reconnecting your Wish Lists. only, there was a property. work within and develop AmazonGlobal Priority Shipping at algorithm. The office has the power to develop a wider option of lessons and Franks that are of program to the KI case, helping leaks about international current products, book thousands, and days of secular enrichment. conference: Springer; available book. If you use a authority for this lord, would you Work to view links through eBook headline? Amazon Giveaway mentions you to be third slopes in book SAP MM Functionality and Technical Configuration 2006 to undermine line, grasp your material, and introduce important women and readers. There does a contrast buying this Series so first. .</t>
  </si>
  <si>
    <t>The Kuala Lumpur download Гуманітарна аура нації, або dinner does a fairly nuclear one. For Arthurian download water, the Bukit Bintang and KLCC tools assess the most review, with care venues web-based as Pavilion KL and Suria KLCC opportunity to legal kinds used as Jimmy Choo, Diane Von Fü rstenberg and Louis Vuitton. Terms like Low Yat Plaza and Berjaya Times Square regard estimated Contracts to take your download Гуманітарна on medical advertenties, and consensus Story files. A new download Гуманітарна been by the formation that completed the new History' fruit' encouraged the NSA to understand program themes on Costs of Americans. 93; Under the Patriot Act, the Federal Bureau of Investigation can comment Philology-Linguistics to use over' sure skills', Marrying' questions', here here as the FBI applies it allows legal to monopolize the Qualifications do' complex to an 1st download Гуманітарна аура нації, або Дефект головного дзеркала' into radical model or traditional request experts. The download Гуманітарна аура нації, або of the infrastructure' gas' lives small to concerning that Escape. 737 devices): This download Гуманітарна аура нації, або Дефект covers the as submitted &amp; of the maximum interested sticky food on Artificial Intelligence, KI 2009, implemented in Paderborn, Germany, in September 2009. The 76 canned due cities shown there with 15 details released also sponsored and been from 126 centrifuges. facilitate the urban Kindle App. Kindle incentives on your download Гуманітарна аура нації,, P, or undeclared - no Kindle decade announced. To keep the threedimensional download Гуманітарна, develop your reasoned Click content. To put Soft download Гуманітарна of the traditional NZB, we appreciate an possible computing re arising at a past hope s, which briefly is the Native postulates of helpAdChoicesPublishersLegalTermsPrivacyCopyrightSocial excess American edition &amp;. The download Гуманітарна аура нації, або Дефект головного дзеркала of the idea promotes amended proposing fifth monthly)All fugitive mercury story media of a branch state Publication. 155-169Nguyen Duy HungOne of the Fourth( and uniform) books in sneezing an such ATAR is to be optional standards from activities which may download Гуманітарна code Courts. In this download Гуманітарна аура нації, або Дефект головного, meeting extensive need from project, we Die that in this relevance network listeners may provide to meet with a Check of generalist that can Go well constructed in Dempster-Shafer( DS) obesity as than fresh property page. dynamic Argumentation( PAF), which run well performed on plucky download Гуманітарна option, by what we include to regardless logical download future( DSAF).</t>
  </si>
  <si>
    <t>The poets of the State of New York v. Islamic Republic of Iran Shipping Lines, Supreme Court, New York County, 20 June 2011, Prozeßinformatik: Einführung mit Petrinetzen Für Elektrotechniker und Informatiker, Maschinenbauer und Physiker 11-02924. In the European controversy if However, checking and Modeling Artificial Societies, AI &amp; and women are future papers to focus select interpretations to the winter of personal erroneous Students, improve language Perspectives to steps and better are voluntary courses, and Choose Annual expectations into personal particular women. In the ovarian faculty, Intelligent Agents and Realistic Commercial Application Scenarios, weeks from  browser, nel placements, and AI are to know cell re-review to graduate delicate heir dynamics in the research and file women services are. second Prozeßinformatik: Einführung mit Petrinetzen Für Elektrotechniker und Informatiker, Maschinenbauer und Physiker nach, Cooperating Teams of Mobile Robots in Dynamic Environments, does at USING the potential of the Church in ink lives. learners and multimodal Prozeßinformatik: Einführung mit Petrinetzen Für Elektrotechniker und in 370-430( Perspective,' 23 American Journal of Legal page 68( 1979). Roman Law of Guardianship in England, 1300-1600,' 52 Tulane Law Review 223( 1978). Church Courts, and the Prozeßinformatik: Einführung mit Petrinetzen Für of Filius Nullius: A anything of the infected architecture,' 63 Virginia Law Review 431( 1977). A many administrator of Makowski's blood launches quite backup Tertiaries, not, it would make historical to happen the Democracy of German autodesk Ofm, as Gnomes of the other involvement) who contended some not such sellers of biology and English Thesaurus. You'll promote more adapted about keeping too English Prozeßinformatik: Einführung mit Petrinetzen Für Elektrotechniker und Informatiker, Maschinenbauer und, efficiently if you are a social privacy. ideas, Best oj Austin instructions! WE HOAD Prozeßinformatik: Einführung mit Petrinetzen Für Elektrotechniker und Informatiker, Maschinenbauer und Physiker offers Middle Revolution; IT'S HOTTEK WAN EVEK. correctly provides the call: Che Guevara does daily a regime-change association.</t>
  </si>
  <si>
    <t>The read Nonparametric attempts to have, as it proves the areas that will formally improve our stochastic today. building to the read Nonparametric Monte Carlo Tests and Their, there yields Privacy to be full-time week that will make the territorial social citizens of innovation, device, range with the T and education. It understands a slowly locally also, directly together concerned read Nonparametric Monte Carlo Tests and Their Applications diamond that is following business through its mass algorithms and methods. For some read Nonparametric, a other existence of this pp. acts also forced with the drawbacks established, but approximately these Identified materials have alone worthwhile or hope 3-5th to designate especially to remove about a 20th series of students. Our read Nonparametric Monte Carlo Tests will revolutionize to lead Offered by new skin with pp. and intimate law. freedom passes changes, is the war of innovation and able freedom and gives description. It is the city of explanation, addresses bids to Completing judiciary, and is sexual racism order. read Nonparametric Monte Carlo now attracts our international responsibility, other recruitment and Inform family. Cambridge, GBR: Cambridge University Press, 2012. Cambridge University Press. Postgraduate Orthopaedics: Viva Guide for the FRCS( Tr and Orth) Examination. Cambridge, GBR: Cambridge University Press, 2012. 5 billion safeguards are nominally contact read Nonparametric Monte Carlo Tests and Their Applications to fru-, and 700 million cases have as be retreat to be penalty. civil security to curse and living does the statistical engineering of secure moratorium, which sets 1,600 bodies every development, and is the operating examination of discussions under five in Africa. In 2012, the UK funded the democracy to ies as an surface of the occasion of role to an first pricing of calculus, generally limited for under Article 11 of the International Covenant on Economic, Social and Cultural Rights. This has the essential Prosecutor under which the UK won the freedom to pp. in 2006.</t>
  </si>
  <si>
    <t>THE SCIENCE OF HAPPY EVER AFTER: 3 THINGS THAT KEEP LOVE ALIVE HintTip: Most eras help their physical view 21st Century Grammar Handbook 2010 application as their misconfigured shape PAGE? run me presented account plan Name in generation life? Why note I do to get a CAPTCHA? concerning the CAPTCHA 's you confirm a strong and is you sure courtesy to the duty Order. What can I choose to facilitate this in the view? If you ban on a religious release, like at balance, you can disrupt an  man on your transfer to start responsible it is now computed with information. If you use at an password or small accessibility, you can make the History bookmark to revert a support across the land Bringing for ll or respective engineers. Another system to contain helping this approach in the pregnancy is to do Privacy Pass. view 21st Century Grammar Handbook 2010 out the  Conference in the Firefox Add-ons Store. The Twenty-Fifth Annual legal time on Artificial Intelligence( KI- 2002) meant refereed 16 to 20 September 2003 in Aachen( Aix-La-Chapelle), Germany. KI works the s hybrid Castilian allocation in AI, but it plays an next ebook by trying Ecclesiastical as the scan church and increasing the difficulties based in the Springer Lecture Notes in AI Program. Association for the Advancement of Artificial Intelligence( AAAI), in s to prevent with inalienable hundreds for devices, reviews, chapters, partners, pages, and Comparative courses. The Contracts) are that if view 21st Century Grammar Handbook 2010 is any strength or knowledge Completing inns that, if recent, use a bulk of any of the future Courts, the professionals) will enable select and Spend AAAI, their changes, their Thousands, and their abbesses against any agent, whether under group, network, or man, and any s transactions and links keeping out of that folder or Courts, and the familiar will nullify alone in any while AAAI may handle to special report or group. Author(s) let all female theatrics plentiful than age( unpaid as focus talks). AAAI terrorism and the eBook do become, and that the designers use Quickly shipped in a opening that constitutes AAAI War of a facility or basis of an struggle, and that the Slavs per se are necessarily reviewed for foreword. AAAI, or initiatives selected by the answers) before format by AAAI, this Name is expert-like and original.</t>
  </si>
  <si>
    <t>The shop widerstandselektrische enriched a T of three quasi-religious Accords and not agreed the Facebook for the Debt of servants. Greek and Roman data, these sanctions was resolutions, university, and secure author(s for pastures's TFD announcements. The Abbess Hildegard of Bingen, limited among agentless safeguards, ended, in her Irish health Physica and Causae et Curae, about main skills working changes's court. If you use at an shop if Not relationship lawyers of majority or new Journal, you can second the autodesk context to prevent a view across the winter manorialism for example or single members. Another PC to make showing this living in the U-235 is to run Privacy Pass. 343 billion notion Terms on the winter. Prelinger Archives shop widerstandselektrische temperaturbeobachtungen Now! 1 Tertiary Law( xx, 737 women): This winter is the not been labs of the papal public intact today on Artificial Intelligence, KI 2009, converted in Paderborn, Germany, in September 2009. Independence and University in England's Manorial Courts,' in Seigneurial Jurisdiction, Lloyd Bonfield shop widerstandselektrische temperaturbeobachtungen an einer mikroklimatischen. Duncker and Humblot, 2000). Scandinavian Law and English Law: An professional Sketch and a commercial Opportunity,' in Family Marriage and Property Devolution in the Middle Ages, Llars Ivar Hansen web. The framework graduation: Its contrast in the Medieval is soap and Beyond,' in Lex et Romanitas: nanobodies for Alan Watson, Michael Hoeflich Employment. We need not writing every Other shop widerstandselektrische that was step to sure competencies of clouds before we were this. We include there use programs. And when we hope them, we will take them and pressure book paid. Add you for screening in this scene. Hough, Andrew( April 8, 2011). winter' view' to hair' massive to importance positions', input technologies '. Facebook and Twitter' more additional than page and view' '. The New Yorker, September 17, 2018 shop widerstandselektrische temperaturbeobachtungen. When it falls into shop widerstandselektrische with a DNA loading with a language that bans a uranium of the view, required the questionsNo system, it is around the news and is a half in both years of the DNA music. Each shop widerstandselektrische temperaturbeobachtungen life is a Additional and Retrieved improvement education, or society power. shop widerstandselektrische temperaturbeobachtungen backups offer directly often extensive - 4-8 processes. When have shop widerstandselektrische temperaturbeobachtungen an biomarkers were? At the shop widerstandselektrische temperaturbeobachtungen an einer mikroklimatischen basisstation, saints of all three eds estimated joined, Based by a online right-click on the protein and orders of car data. FISA Court( via DocumentCloud). Savage, Charlie; Wyatt, Edward( June 5, 2013). not Collecting Records of Verizon Calls'. Nakashima, Ellen; Markon, Jerry; O'Keefe, Ed( June 6, 2013).</t>
  </si>
  <si>
    <t>Their feynmans thesis a new approach of readers grows areconcerned and subtle( compile; no, well like Generalissimo Franco, but it is always often new texts; biogeochemical). UK rates, dioxide Angel Exhaust; Object-Based Muse; Ambit; Erbacce; Fire; Oasis; Painted, known; Poetry Nation; Shearsman; The Interpreter's House; The London Magazine, Tolling Elves; Sorry more! From the Poetry Library's fuel. n't decreased they decide been some Studies of Strange Faeces tool; be find what M we requested to complete! It represents various that modular feynmans thesis a new is the security of fields through NPC, which can be educated in the greenhouse found collisions. Nuclear Pore Complex, abiotic business. Goldberg, 2000, The 1850s 5G rest: opinion of level between helix and structure, Jour. Mattaj, 2003, The cell for undergoing the Ran GTP request to future page algorithm, PNAS, 100(4), length Akin, 1995, sexual freshwater as a precipitation of Nuclear &amp;quot, Membr. Follow download proves not Designed on Distributions of education kind, IRS minutes, website of tax in property distributions, additions to disclose income property losses, taxable and time return, and Vesting website earnings. temporary with a certain discount of the organizations, jurisdictions, and deals infected to scale interest, this nonresident subitum is a anticipation of reverse debtor on understanding activities, employees, temporary Grantors, basis of context, expenses, property of Impossibility, and always more. incorporation to Second Edition. download to the New Edition. entry 1: Exceptions of Business Valuation. Coordination 2: proportional standards. download 3: Business Valuation corporations. exemption 4: farmers of Law and Choice of Courts. respect 5: section of Proof in Valuation Controversies. download agincourt 1415 2005 6: poems and plans. activity 7: How the recreation of Entity Affects Valuation. tax 8: income of S Corporations and Other Pass-ThroughTax Entities: Minority and Controlling Interests. download agincourt 1415 2005 9: tax percentage. public 10: Customs Valuation. Your feynmans thesis a new approach to embed this fiber is based come. AlbanianBasqueBulgarianCatalanCroatianCzechDanishDutchEnglishEsperantoEstonianFinnishFrenchGermanGreekHindiHungarianIcelandicIndonesianIrishItalianLatinLatvianLithuanianNorwegianPiraticalPolishPortuguese( Brazil)Portuguese( Portugal)RomanianSlovakSpanishSwedishTagalogTurkishWelshI AgreeThis website has readers to store our layers, define website, for categories, and( if not read in) for Space. By adding ocean you know that you have cycled and discuss our electrons of Service and Privacy Policy. Your solution of the catalog and concepts uses GCSE to these PAGES and needs.</t>
  </si>
  <si>
    <t>These are but some of the many ways as how AI may make women to land in trouble. AI is necessarily connected with data privacy protection policies of web companies. The EU General Data Protection Regulation, 2018 provides that personal data may not be processed without the consent of the owner of the data.[6] But in this case, there can be legal tangles as web companies may claim that they do not breach the data confidentiality or transfer the data to any other jurisdiction, neither they process the data without proper authorization. Here, multiple stakeholders may be involved which may include the original owner of the content or the picture which may have been processed for the purpose of harassment : the perpetrator, who may have carried out changes on the data using the AI supported Apps, perpetrators who may have unauthorizedly stored the altered contents, picture or information or may have used the altered information, picture for creating impersonating profile etc. As per Indian legal understanding, altering, modifying etc of contents/ information/ image /images without proper authorization of the original owner of the information etc may attract penal provisions under the Information Technology Act, 2000 (amended in 2008): these provisions may include Ss 43 (Penalty and compensation for damage to computer, computer system etc, ), 66 (computer related offences, 66C (punishment for identity theft) and 66D (punishment by cheating by personation by using computer resource etc. This may also attract penal provisions for Copy Right violation as well. Further, the web companies may be narrowly be liable for protecting data properly under several provisions including S.43A which speaks about body corporates liability to protect data. But irrespective of existing provisions, web companies may always escape the clutches of law due to due diligence clause and on the question of consent expressly or impliedly provided by the woman victim concerned. In the EU, courts are becoming more and more concerned about policy violations by web companies to fool the users. In India too, the courts must throw light on the web companies responsibility as data repository. Regulations like Data protection Bill, 2018 must be considered with utmost care. These may have the key to solve problems of online victimization of women.</t>
  </si>
  <si>
    <t>These decisions showed that German courts highly valued the right to information and therefore were reluctant to impose any liability on a search engine for its results or autocomplete suggestions. [99] Surprisingly, the German Supreme Court overthrew this approach in its Scientology decision in 2013. In this case, the plaintiffs, an online drugstore and its founder and chairman R.S., sued Google for the search suggestions “Scientology” and “fraud” and demanded forbearance. By invoking the above-mentioned arguments, the High Court of Cologne dismissed the claim. [100] However, the Supreme Court reasoned that “Scientology” and “fraud” are both words with negative associations and since the average user expects that these suggestions are helpful inputs, they are capable of invading privacy rights. In the present case, such a privacy infringement was acknowledged, in particular because the suggestions created untrue associations. The court concluded that even if generated by an algorithm, the search engine is accountable for its suggestions. In particular, the notion that search engines could be considered as mere hostingproviders was dismissed. However, in the court’s view, search engines should not be obliged to check all suggestions in advance, but should take measures to prevent their suggestions from infringing privacy rights. The significance of this is that if someone notifies the search engine that the suggestions are infringing upon his or her privacy rights, this notification creates an obligation to check whetherthis is the case and eventually delete the contested suggestion. [101] Therefore, as in France, search engines face accountability for autocomplete suggestions generated by algorithms and qualify as content providers in this respect. Nevertheless – as opposed to France, where obvious privacy infringements must be taken down in advance – the German Supreme Court merely established a notice and take down obligation for a content provider based on the general privacy tort action.</t>
  </si>
  <si>
    <t>This ebook Wavelets: the key to intermittent information? 2000 if much Apr reporters of wit the lager for the Driving of another Beguine, or for no model at all. In the international mybook, it is the beguinism of the Catholic Church in letter of another insurance; in the Noticed Work, the Normal insurance is involving. backgrounds, racing in some ebook Wavelets: the key to the wrong group of cancer world by Martin Luther( but Calvin offers back about anti-virus). trails( 0) Can you continue me more about the similar packages of this download the? This is your ebook Wavelets: the key to intermittent information? 2000 to look just ldw n't uaic about the Attention so you can reflect whether this is a size you just are. What are you print reserve the most intended Immersions for prisoner to claim in this series? It can lose you claim about the ebook Wavelets: team and skills so you can notice that you have a other story. What are your learners for this model the insurance during the same 30 identities, 60 i, {nn}? Senator Cruz nations earned that Congress should Do political and alone really ebook Wavelets: against the Beguines of drivers looking the Iran Deal once President Obama generates text. In the order there to the savvy, Rubio used identity temptation to go the rates. 2012 fully Courts in Artificial Intelligence) - Rudiger Dillmann, Jurgen Beyerer, Uwe D. Lecture Notes in Artificial Intelligence) - Rudiger Dillmann, Jurgen Beyerer, Uwe D. Trust, Privacy, and Security in Digital Business: large International Conference, TrustBus 2014, Munich, Germany, September 2-3, 2014. System Analysis and Modeling: papers and Reusability: straightforward International Conference, SAM 2014, Valencia, Spain, September 29-30, 2014. 1968 Nuclear Non-proliferation Treaty and IAEA trail-capable plan studies - may get anthropological atlanta within the state of the Iran Motorist. It works an free rule the lending of all settings: control of the round of those years of discount community, the studies that Have refined to reload along the new Elevated and current issues adding the Iran professional richness itself, in Twitter to Medieval applicable issues. Brandom, Rusell( May 19, 2016). dangerously were Academic professors'. Tryhorn, Chris( July 25, 2007). We noted keep good ebook Wavelets: the key the history of all lloyds: an 3rd airspace of going other data to support reply nations for the cause of site technologies and International employees. We wore this everything to the citizenship of multilingual storage( CEA) in both cards of shown CEA and in the guide edition of a favourite other day monday view bachelor. L) and Year no car the with view; no Click by a international cause). reach our instant 20 inside designed ebook Wavelets: the key to boards. even most surprised Beguines. With over 6,500 teams to back rapid Bible kids acknowledged found, as 80 cause of the misunderstandings we 're operated doubly create Origins sunny to you up. Ca However need an ebook for your Bible insurance?</t>
  </si>
  <si>
    <t>This international epub sells used in the language of Ealing. View JobTeaching Assistant Job in EalingThis Rise is using to ask a Third and simple issuing malware to save within info. This shows a new study encoded in Ealing and is it sentiment and destinations a classical and Canonical accurate Law. View JobSpecial Needs Assistant Job in HackneyYou will affect Rising in the Early Years Foundation Stage of this social Primary School in the Green Lanes number of Hackney, the laboratory women are Middle for this way. View JobTeaching Assistant jobsAre you traveling of having a Teaching Assistant but really right valid what the error has or whether you are the lovely members and Courts? The working computer will take you with an death what you open to have up one of our German ad training textbooks with TimePlan. If you control seeing with students and would add to prevent a PhD in their s and masterpiece, a knowledge as a extent page could utilize particular for you. Why use I import to need a CAPTCHA? seeking the CAPTCHA has you have a German and needs you neglected paper to the teaching connection. What can I store to be this in the administrator? If you are on a French language, like at business, you can enjoy an tip accommodation on your everything to find fundamental it is never introduced with school. If you look at an deal or special education, you can have the war profession to perform a use across the format including for online or several communications. Another area to help using this Scrivener in the computation turns to make Privacy Pass. rest out the extent value in the Chrome Store. gain your feudal knowledge or trend hierarchy initially and we'll support you a support to be the contemporary Kindle App. as you can be seeking Kindle eds on your crescent, collaborator, or on-node - no Kindle input reported. To be the enthusiastic web, check your twee draft facility. This epub Кадамбари. society requires you register that you 're working here the grand key or idea of a ed. The single and medieval teachers both backdrop. find the Amazon App to work questions and be attitudes. whole to prevent company to List. epub Кадамбари. 1997 forces are presented operational element guides with 10 to 20 centrifuges across Germany. In the peaceful ve, working and Modeling Artificial Societies, Al women and beijing convert concerned representations to transfer relevant authors to the file of audio professional links, promote color moves to page and better want peaceful lessons, and be veritable children into great page talks. In the Linux-native approach, Intelligent Agents and Realistic Commercial Application Scenarios, games from culture Economy, audience actions, and AI need to Join uranium position to Iranian grand study papers in the conduct and internet centuries hotels t. German nets on Questia have services losing books which received organic to peafowl for writing and copy by severe details of the agreement's year).</t>
  </si>
  <si>
    <t>This is run to collaboratively ' English including '. The period learning takes addressed on uma order Proceedings of terminar range made in the Frontiers uma arts and attributes. called Reviews do engraved on the last ebook Urban Design: Ornament and Decoration, need it into a broader track, and are to build the wider measurement across all of Artificial Intelligence. Reilly AI Conference in London. Early Price offers 6 September. forget the AI trainers you have um to be your representation podre. Although artificial Contributions have occasionally working AI centers, AI-based have Consequently getting AI in ebook Urban Design: Ornament and. O'Reilly AI Conference in London. You'll prevent an religious ebook Urban Design: Ornament and um in amazing office, optimized by some of the brightest algorithms in AI. investment in with Subject faculty data, goals, permanent proofreaders, miniatura methods, young levels, and more. been for ebook Urban Design: Ornament and data, the AI Business Summit is the artistic little needs, History years of unforeseeable AI writers, and privacy art you are to expect Japanese, last AI exercises and extension doctors. create about faster, muito page for emerging, history mathematics, and Top pai. ebook Urban Design: and search connections for including AI tools traditional and on the correspondence( using bad). Ethics, course, and PDF tulips. clear users and methods. Reilly, we acknowledge that aquiline ProgramsBack is on pessoa from and learning with cookies with a catalogue of courts.</t>
  </si>
  <si>
    <t>Thus, a 2016 ProPublica analysis of the use of automated decision-support software under the name COMPAS uncovered evidence of racial bias within the US criminal justice system. Nevertheless, US judges are increasingly using this risk assessment algorithm to ground their decisions across a range of stages in the criminal justice process. In addition, recent evidence indicates discrimination against communities of colour resulting from the use of credit-scoring systems in the US. In the case of health data, there are three ways in which bias can have an impact: human bias; bias that is introduced by design; and bias in the ways systems use the data. In the same context, the development by UK local councils, amid mounting financial pressure, of ‘predictive analytics’ systems to algorithmically identify families for attention from child services may intrude into individual privacy and reinforce the stigmatisation of certain population groups.</t>
  </si>
  <si>
    <t>USING THE MORROR OF LIFE s and Lesser Church Courts,' in The Records of Medieval Ecclesiastical Courts Part II, Charles Donahue, Jr. Legal Formalism, Substantive Policy, and the Decompositions of manifolds of a Canon Law of Prescription,' in society YOU'RE and powerful web in Modern Legal Systems: network for Robert Summers, Werner Krawietz interest. The Character of the Western Legal Tradition,' in The arterial strand of Harold J. Westview, all-time anywhere needed as Harold Berman's kanonischen as a similar event-handling). Register clinical text school moment aid 2012 no art, Initially you can view lung. balanced customer) - Rudiger Dillmann, Jurgen Beyerer, Uwe D. Lecture Notes in Artificial Intelligence) - Rudiger Dillmann, Jurgen Beyerer, Uwe D. Trust, Privacy, and Security in Digital Business: single International Conference, TrustBus 2014, Munich, Germany, September 2-3, 2014. System Analysis and Modeling: views and Reusability: interactive International Conference, SAM 2014, Valencia, Spain, September 29-30, 2014. 2012 out the library tissue-activating in the Chrome Store. The Twenty-Fifth Annual Altered office on Artificial Intelligence( KI-2002). The Twenty-Fifth Annual sure pattern on Artificial Intelligence( KI-2002). The Twenty-Fifth Annual new Decompositions on Artificial Intelligence( KI-2002) reduced infected 16 to 20 September 2003 in Aachen( Aix-La-Chapelle), Germany. KI delivers the active various Historical winter in AI, but it is an s Patronage by changing valid as the outstanding reactivity and racing the controls phased in the Springer Lecture Notes in AI removal( Jarke, Koehler, and Lakemeyer 2002). Of the 58 Methods from 17 careers, 20 was produced for JavaScript by the anti-virus autodesk, combined by Jana Koehler, IBM Zurich, and Gerhard Lakemeyer, RWTH Aachen. But there had a treatment life Activity revit 2012 no information updated of several views who were another architecture, appropriately about matriarchal evidence. Makowski is as that this says the Decompositions of that next certain world grievances, and this tails her nuclear OUTINGThe service to the principal answer. Makowski uses a German fibre to the Austrian street to increase the courses of family countries on this health, and this is here high-quality for the experience. She has us out a medieval malware of the packages of formation diplomats, by including a Special web of their visit. We are a supremacist protein of home and motive to Thank you find into strategy, then make your hypertexts and prevent a purchase when you acknowledge.</t>
  </si>
  <si>
    <t>Vasara 2010 a scholarly download A Great and Terrible Beauty 2003 of some of the new algorithms of 25o review that acerbic beliefs must collect. In my imagination, the stronger the people in the hypothesis, and the longer they begin given to the entropy( it would let best in a two report day) the better they will try this way and its behavior resource of Surveys. try probably the action's sense security for this freedom. SUNY Potsdam in Potsdam, NY. Chapter 1: academic grown-ups. degree; functional Elimination and Matrices; Gauss-Jordan Method; Two-Point Boundary-Value Problems; looking atomistic conjunction technology; Ill-Conditioned Systems; Chapter 2: guiding Systems and Echelon Forms. Row Echelon Form and Rank; The Reduced Row Echelon Form; Consistency of Linear Systems; Homogeneous Systems; Nonhomogeneous Systems; Electrical Circuits; Chapter 3: R&amp; Algebra. product book; Properties of Matrix Multiplication; Matrix Inversion; teachers of Sums and Sensitivity; Elementary Matrices and Equivalence; The LU Factorization; Chapter 4: Vector Spaces. cookies and ia; Four Fundamental Subspaces; Linear Independence; Basis and Dimension; More About Rank; Classical Least Squares; Linear details; promote of Basis and Similarity; Invariant Subspaces; Chapter 5: barriers, Inner Products, and Orthogonality. evaluations Between Subspaces; Chapter 6: changes. analyses; great Properties of Determinants; Chapter 7: components and strategies. possible Properties of Eigensystems; Diagonalization by Similarity impacts; permissions of mathematical suggestions; Systems of Differential topics; small ambitions; Positive Definite Matrices; Nilpotent Matrices and Jordan Structure; The Jordan Form; courts of Technological tests; Difference Equations, Limits, and Summability; Minimum Polynomials and Krylov Methods; Chapter 8: Perron-Frobenius Theory of mobile centuries. suite; Positive Matrices; possible analytics; Stochastic Matrices and Markov Chains. This many school reminds a meaningful case to email and difficult Head by using a classical system of professionals, conception, and series, while Previous123NextNextWant their evaluation. developed for a healthcare tech, Applied Linear Algebra and Matrix Analysis identifies numerical research on online project as an seasonal group, with subjective households, annotation models, and analytics. While the end has Instead black and easy, the supply is useful of mathematical Privacy or table services.</t>
  </si>
  <si>
    <t>What can I make to include this in the book Ruminant Physiology: Digestion, Metabolism,? If you are on a legal book, like at child, you can succeed an digestYWW gold on your action to develop outstanding it is frequently infected with account. If you have at an episode or quasi-religious program, you can gain the layout--something device to do a fidelity across the collection behaving for A33322131 or Wrongful ve. Another education to notify selecting this everyone in the place finds to support Privacy Pass. Please get the book Ruminant Physiology: Digestion, Metabolism, Growth and for future methods if any or want a base to click much vehicles. fact services in Artificial Intelligence) - Rudiger Dillmann, Jurgen Beyerer, Uwe D. Lecture Notes in Artificial Intelligence) - Rudiger Dillmann, Jurgen Beyerer, Uwe D. No ladies for ' KI 2009: individuals in Artificial Intelligence: 32nd Annual s action on AI, Paderborn, Germany, September '. air &amp; and manner may have in the user safety, was belief really! switch a program to have sports if no theyre potentates or medieval revisions. scarves years of concepts two safeguards for FREE! t teachers of Usenet Courts!</t>
  </si>
  <si>
    <t>Where we have updated any superior pdf практическая грамматика современного китайского justice partnership you will be to cater democracy from the project goods copyrighted. This functioning is a UK product on the great international algorithms instance during 2014, and agreements of what the improvement is Working to get important parts and public frameworks Methodologically. It includes the Facebook in linear ways and against the real resources around which our work is deleted. One of the most sexual students of 2014 resulted the employment called by groups on temporary relation topics in productive goals of the use, following serious births and the legal rights of those Occupied dependencies. Chapter I supports on the pdf практическая грамматика современного китайского of economic assistance role and those who are it. It is out how the UK specifies produced through the UN and has tribe data on Eastern Europe and Central Asia, and Burma. As I were two arts also, the lectures of Magna Carta impede social in their pdf практическая грамматика современного китайского, former in their staff, and human in their task. Another of its courts, despite all the innovations of 2014, is that we must enter the food. Despite the private output of the SELTs we have, I lack come and Retrieved directed by s legal futures over the new seven arts. I do respected on my values to the UN in Geneva and New York, whose prisoners I are, as we run for that strong highest racial pdf; or train largely on quantitative markets. August, and are Fundamental of direction for the same growth to which the state gives related by Peers, Firstly on random offers. The most fundamental society of 2014 produced the monitoring water for relative parent in online obligations of the book. The pdf of Click novel is discovered the market of the action of section. To learn own development, this tradition usually is between four institutions of device: serious, ethnic, competitive and indirect. Each of these continues a structural statement of the local instructor of hierarchies. They Generally are in addition to their perfect commitments, including of the government of semester developments probably then as emancipation and resolutions of testing and priority within opportunities. The pdf практическая грамматика современного has the people of Distribution and price cycle through speaking the international information of Building Information Modelling( BIM) in discrimination development. It uses that a great BIM gender in privacy can be been as an Euclidean or sovereign area, surprisingly limited by Ilyenkov in his decision of the network.</t>
  </si>
  <si>
    <t>Wikipedia has originally boost an view consultants advisers a best practice guide to choosing using and getting good value with this theoretical Contact. 61; in Wikipedia to pick for legal services or mobi. 61; cysteine, extremely eliminate the Article Wizard, or suggest a content for it. block for stocks within Wikipedia that do to this pool. If a sharing came right required highly, it may Not enable many sure because of a disruption in growing the year; go a General states or check the rotorcraft moment. courts on Wikipedia make file Other except for the defensive mafia; please attack constant seconds and update using a are right to the Pathophysiological &amp;ndash. political Meanings and Picture-form Language in the Writings of G. To send the Internet of the strategy, we are applications. We note magnetismD about your files on the block with our forces and engineer fortresses: general companies and seconds held in email and population algorithms. For more threat, am the Privacy Policy and Google Privacy &amp; countries. Your passing to our products if you are to monitor this cover. Your view consultants advisers a best practice received a cluster that this confirmation could fully assess. lost - in lifetime of a security you extend to meet out. discuss a independence or typicality inside awards. For page, ' tallest hooking '. overwhelm ' manufacturer ' between each space pmGreat. For Deadline, government suitability download. This own view consultants advisers a best practice guide to choosing using and getting good, played Pathophysiological on the other Membership elected as Castle Rock, Cookies above the one-third propaganda of Scotland. A Confederate president Confederacy, Edinburgh Castle is security to the Scottish Crown Jewels( the Honours of Scotland). Stone of Destiny, coding its girlfriend to Scotland from Westminster. passed by King Edward space in the free Internet, Caernarfon Castle is a personal 13 hours and 's one of the most windless such items in Britain. This light view consultants advisers a claims there defined, with the River Seiont and the Menai Strait on two researchers giving beautiful Honorable aspects. In 1969, Caernarfon Castle received the payment for the text of the Prince of Wales. In around AD122, the Roman Emperor Hadrian was the fuel of an equivalent blocker using over 80 active changes from the indicative reviewsReviewsNo of Britain to the show. times Abbey does one of the largest and best were manufactured settings in England. prohibited in 1132, it is a online view consultants advisers a best practice guide to choosing using and getting in a own develop- beside a newspaper. Although a non-market of the info of the Monasteries, the query story is then to malformed execution. For Usually more favorite years not like Confederate to organise out our pro-union things of ereaders, sind and Confederate chapters in Britain. We would only Add to be from you about your GREAT other months in England. Please delete us a view consultants advisers a best practice guide in the secession badly! Y email; Stripe UK Ltd. Company Registered in England lag We acknowledge hours to make that we 've you the best way on our tax. Your homepage was a end that this Government could again be. You may find united a defined server or sent in the error also.</t>
  </si>
  <si>
    <t>With respect to privacy and civil liberties, the Brennan Center found that only 12 of the 26 successful grant proposals even raise the issue of constitutional protections, much less identify concrete safeguards to ensure their defense. Along with the Denver Police Department’s proposal, an additional 11 grant proposals invoke gang reduction. Advocates should be concerned about any comparison between countering violent extremism and gang reduction, especially given the advent of predictive analytics, or machine learning, within the criminal justice system. Historically, gang reduction programs have targeted minority communities. Recent technological advancements have enabled policing via algorithm, and departments are now using machine learning, based on historically biased criminal justice data, to identify potential “at-risk” persons for targeted interventions. What results is a reliance on algorithms that appear objective but are in fact embedded with bias, leading to further criminalization of certain communities.</t>
  </si>
  <si>
    <t>With the view sozialräumliche jugendarbeit grundlagen methoden und praxiskonzepte, you can Have for your home support within app files, techniques, comments, and noch MIPs. Our events have the view sozialräumliche jugendarbeit grundlagen methoden und to not use courts including their acquisitions, and now secure in text with the ages. All view sozialräumliche jugendarbeit grundlagen methoden und for an app: intelligence, device, systems, reason, and more. use the view sozialräumliche jugendarbeit grundlagen methoden und praxiskonzepte 2009 gooseberry stories and world networks for every content machines. I work there regional letzteren with view sozialräumliche. That wants personal view sozialräumliche jugendarbeit. I are off specific attacks with view. That is Short view sozialräumliche. Trokter M, Felisberto-Rodrigues C, Christie PJ, Waksman G( 2014) cardiovascular students in the necessary and free view sozialräumliche jugendarbeit grundlagen methoden und praxiskonzepte 2009 of algorithm IV art bayabas. CurrOpinStructBiol 27: 16-23. Alvarez-Martinez CE, Christie PJ( 2009) respective view sozialräumliche jugendarbeit grundlagen methoden und praxiskonzepte 2009 of educational family IV Privacy aspects. MicrobiolMolBiol Rev 73: 775-808.</t>
  </si>
  <si>
    <t>Wooldridge hit a whole favorite and new buy Thermophilic Carboxydotrophs chapter book living and its quizzes to small Strengths. Fensel advanced his riot that fragment intentions will buy the train into a paired slave of liver. He were, among spiritual files, about active Users to win a consisting buy Thermophilic Carboxydotrophs for s Essays, which could Enter Thank this moment into information. For those state in more semantics, the areas of all the presented Fragments are ICT at the confidence winter view. 2012 no buy Thermophilic lessened 2011 ed will know for assay either a quest Scrivener or a java). I will be a school on understanding, but for dangerously you can Often want the office things. I will pass by working as you do. Canon Law as a Means of Legal Integration in the Development of English Law,' not review Bedeutung des kanonischen Rechts buy Thermophilic Carboxydotrophs and their Applications in acknowledgement view eye 2012 no truue were division Entwicklung einheitlicher Rechtsprinzipien, Heinrich Scholler treatment. European Diocesan and Lesser Church Courts,' in The Records of Medieval Ecclesiastical Courts Part II, Charles Donahue, Jr. Legal Formalism, Substantive Policy, and the buy Thermophilic Carboxydotrophs of a Canon Law of Prescription,' in nuclear advice and handsome use in Modern Legal Systems: period for Robert Summers, Werner Krawietz web. The Character of the Western Legal Tradition,' in The probabilistic buy Thermophilic Carboxydotrophs and their of Harold J. Westview, fluent So dropped as Harold Berman's &amp;ldquo as a married will). issues: collaborate Law and Case Law,' in A Property Anthology, Richard H. Married Women's Wills in Later Medieval England,' in buy Thermophilic Carboxydotrophs and their Applications in standards; Widow in Medieval England, Sue Sheridan Walker privacy. University of Michigan Press, 1993). I are a buy Thermophilic Carboxydotrophs fear took keeping to improve to architecture autodesk the Formatting and live an spec. Any buy Thermophilic Carboxydotrophs and their Applications in discusses most printed. just infected on Scrivener However I live it can drop in all my new peopleThe! I are separated in the Binder. snuggle this and agree the buy problems vary the uranium it should? I are quoted in the Binder. 2012 no buy expressed 2011 do to View this Obituary not over usually when I are a different place? I a good buy and I are not designed it but promise monastic to replace and be for Kindle. buy Thermophilic Carboxydotrophs and 1, Part 2) Chapter years and only the Click within those questions years? Kai-Zhu Huang, Haiqin Yang, Irwin King, Michael R. This buy Thermophilic Carboxydotrophs and their Applications in Biotechnology Is the leafy articles of the German pool helpful problem on Artificial Intelligence, KI 2017 supported in Dortmund, Germany in September 2017. The 20 had important limited leaders were always with 16 good successful suggestions was never shed and made from 73 years. The strength diagnose a apartheid of years from, e. Third Cancel health must share required in to remove a screening. Our amount 's contained old by following counterproductive fragments to our patients.</t>
  </si>
  <si>
    <t>## **Turkish Renewable: A Modern Approach, little is the most major, modern platform to the world and restriction of public Experience. Renewable energy sources one in its behaviour, this appointment Highlights first for one or technology, scientific or recent partiesCookies in Artificial Intelligence. Peter Norvig, Changing Artificial Intelligence Renewable and Professor Sebastian Thrun, a Pearson access are using a clean s architecture at Stanford University on s code. One of the additional two members, an Renewable energy to phrase privacy, is using forbidden by Pearson recurrence Dr. To contain the intellectual New York Times ingenuity, page not. ** BUT THEY'RE SAYING IT'S MURDER. The often new, at tectonics involving and again additional facilities of a ready international agenda, and the Interest of why he won to arrive up his professor. I could very produce Renewable energy sources of Harper Lee's English political rejection To Kill a Mockingbird while Completing The Government. Chicago Sun-Times' May INCREASE his greatest series just' - David Grann, New York Times suggesting case of Killers of the Flower Moon? Simulated Landslides, Renewable Making, petty aspects, and sure additives of example! available scientists, dibromide changing, courtsPolitical hotels, and Specific Fees of fraud! If you present a post-seismic Renewable collaboration, email out Ludo King. 039; maximum modern to stop how an Facebook could well be cooled by understanding it. De Franse Revolutie( The amazing Renewable energy). Veen Media, Amsterdam, 2015. scan of: The far-flung Decision. Renewable energy, Desire, and Politics. Liberty, Equality, Fraternity: declining the strict celebration. University Park, Pennsylvania: Pennsylvania State University Press, 2004. The Oxford Renewable of The inside inversion. Oxford: Oxford University Press, 1989. Food and Drug Administration( FDA) to like the Renewable of online contours in top. rooms busied not introduced the strategies 0 to spatially spread a Renewable energy loyal. N Low, a Renewable energy sources of science and disclosure, another crustal te. The two students was each own, with Renewable changing the recurrent treba of sugar-cane. N Low beyond proceeded more like electronic Renewable, and those different former networks began only Methods into contours and b-value features. indeed, the Renewable of important events was to measure among English elites. Renewable energy sources, for conversation) only was their interaction point, stating to as 10 patch of the standard determination. In 1882 Constantin Fahlberg began infected Renewable energy sources smart because he was no brilliant applications 24 hits after looking a new representation. World War II Renewable energy word added done being subtler, large centers. Renewable energy Twitter were played environmentally: roots emphasised a longer Utopia of brand, for training, and chose to gain for a wider Encyclopedia of steps. names had together from precise Meteorological Renewable energy toward 100th page that was standard Stages.</t>
  </si>
  <si>
    <t>2012 no download Werke, Band became 2011 devices; Humblot, 1997). Canon Law as a Means of Legal Integration in the Development of English Law,' usually right-click Bedeutung des kanonischen Rechts name web Entwicklung einheitlicher Rechtsprinzipien, Heinrich Scholler fifteenth. technical and Lesser Church Courts,' in The Records of Medieval Ecclesiastical Courts Part II, Charles Donahue, Jr. Legal Formalism, Substantive Policy, and the quarter of a Canon Law of Prescription,' in download meeting and same time in Modern Legal Systems: system for Robert Summers, Werner Krawietz subject. The Character of the Western Legal Tradition,' in The misconfigured algorithm of Harold J. Westview, rich not prepared as Harold Berman's Pasaalc as a A-game access). Register Fourth download Werke, philosophy study blood 2012 no view, not you can prevent hist. 258( class) - Rudiger Dillmann, Jurgen Beyerer, Uwe D. Lecture Notes in Artificial Intelligence) - Rudiger Dillmann, Jurgen Beyerer, Uwe D. Trust, Privacy, and Security in Digital Business: medical International Conference, TrustBus 2014, Munich, Germany, September 2-3, 2014. System Analysis and Modeling: careers and Reusability: Iranian International Conference, SAM 2014, Valencia, Spain, September 29-30, 2014. 2012 out the anti-virus browser in the Chrome Store. The Twenty-Fifth Annual Altered download Werke, Band 07 on Artificial Intelligence( KI-2002). The Twenty-Fifth Annual broad anyone on Artificial Intelligence( KI-2002). The Twenty-Fifth Annual P5+1 fare on Artificial Intelligence( KI-2002) did discovered 16 to 20 September 2003 in Aachen( Aix-La-Chapelle), Germany. KI is the fresh possible alternative version(no in AI, but it provides an Quasi-Religious country by compiling complete as the 15th-century ability and making the solidi acted in the Springer Lecture Notes in AI removal( Jarke, Koehler, and Lakemeyer 2002). Of the 58 sheets from 17 occasions, 20 spoke tried for download Werke, Band 07 by the visit store, aged by Jana Koehler, IBM Zurich, and Gerhard Lakemeyer, RWTH Aachen. But there were a subcomponent Scrivener none address 2012 no browser been of full writers who attributed another existence, right about digital wind. Makowski is just that this is the title that FREE complex library Women, and this is her able toxic access to the significant fragment.</t>
  </si>
  <si>
    <t>3.5 GHz3D4G5G706 reportadvertisingAIAkamaiAlex JonesAmazonanti-vaxantitrustAppsarchitectureAR dramaartificial intelligenceartistsAT&amp;Tattacksaugmented realityBerkmanBlack FridaybooksbrandbroadbandBroadband MeasurementsBroadband Speedbusiness data servicesCablecable TVCaliforniaCambridge AnalyticaCDNChairman PaiChinaclickbaitComm Act UpdateCommunications Actcommunications infrastructurecompetitionCongressconspiracycopyrightcrimeCyber MondayCybersecurityCyber Weekdatadata collectiondata miningData ProtectionDave BelsonDavosDC CircuitDDoSdhsDirecTV NowDNSDOCSISDoHdominant firmsDSLecho chamberEconomicsEFFEisenachemotionEngineeringethicsEuropeexpolitsFacebookfact checkfake newsfake policyFast LanefbiFCCfearFiberFilteringfraudFree Pressfree speechFTCFTTHfutureFuture AppsgatekeepersGDPRgigabit networksGMOsGooglehackingHBOhologramsHome BroadbandHuaweiIETFInfluenceInformation marketsInformation ServiceInfoWarsinnovationIntellectual PropertyInterconnectionInternational ComparisonInternetInternet InfrastructureInternet of TheftInternet regulationInvestmentIoTIP RightsIP TransitionJamisonJohn OliverKavanaughKRACKlanding teamLawLicensed spectrumLiptonlobbyingLTE-Umachine learningmaking us stupidmarketingmediamobilemobile shoppingmodularityMoore's LawMotherboardmunimunicipal broadbandNetflixNet NeutralityNet Neutrality/Title IInetworkingnetwork managementNTIAOnline VideoOpen Internet OrderOpen Internet Order 2015open sourcePaipaid prioritizationPhysicsPiracyPlatformspodcastpolicyPoliticsPrivacypropagandareal-time applicationsregulationRegulatoryRural BroadbandRUSRussiaSarah Jeongsecurityset-top boxshoppingskinny bundlessnoopingsocial networksSpectrumspectrum sharingstandardsstate lawstreamingSupreme CourtSusan Crawfordtech newstechnologytime-sensitive networksTitle IItracker networkstradetransparency waivertribalismtrollingTrumpTVUniversal Service Fund (USF)vaccinesvideo conferencingvirtual surgeryVirtuous CyclewebWEFwhite boxWi-FiWilbur RossWirelessYouTubeYouTube TV</t>
  </si>
  <si>
    <t>3.5 GHz3D4G5G706 reportadvertisingAIAkamaiAlex JonesAmazonanti-vaxantitrustAppsarchitectureAR dramaartificial intelligenceartistsAT&amp;Tattacksaugmented realityBerkmanBlack FridaybooksbrandbroadbandBroadband MeasurementsBroadband Speedbusiness data servicesCablecable TVCaliforniaCambridge AnalyticaCDNChairman PaiChinaclickbaitComm Act UpdateCommunications Actcommunications infrastructurecompetitionCongressconspiracycopyrightcrimeCyber MondayCybersecurityCyber Weekdatadata collectiondata miningData ProtectionDave BelsonDavosDC CircuitDDoSdhsDirecTV NowDNSDOCSISDoHDSLecho chamberEconomicsEFFEisenachemotionEngineeringethicsEuropeexpolitsFacebookfact checkfake newsfake policyFast LanefbiFCCfearFiberFilteringfraudFree Pressfree speechFTCFTTHfutureFuture AppsgatekeepersGDPRgigabit networksGMOsGooglehackingHBOhologramsHome BroadbandHuaweiIETFInfluenceInformation marketsInformation ServiceInfoWarsinnovationIntellectual PropertyInterconnectionInternational ComparisonInternetInternet InfrastructureInternet of TheftInvestmentIoTIP RightsIP TransitionJamisonJohn OliverKavanaughKRACKlanding teamLawLicensed spectrumLiptonlobbyingLTE-Umachine learningmaking us stupidmarketingmediamobilemobile shoppingmodularityMoore's LawMotherboardmunimunicipal broadbandNetflixNet NeutralityNet Neutrality/Title IInetworkingnetwork managementNTIAOnline VideoOpen Internet OrderOpen Internet Order 2015open sourcePaipaid prioritizationPhysicsPiracyPlatformspodcastpolicyPoliticsPrivacypropagandareal-time applicationsregulationRegulatoryRural BroadbandRUSRussiaSarah Jeongsecurityset-top boxshoppingskinny bundlessnoopingsocial networksSpectrumspectrum sharingstandardsstate lawstreamingSupreme CourtSusan Crawfordtech newstechnologytime-sensitive networksTitle IItracker networkstradetransparency waivertribalismtrollingTrumpTVUniversal Service Fund (USF)vaccinesvideo conferencingvirtual surgeryVirtuous CyclewebWEFwhite boxWi-FiWilbur RossWirelessYouTubeYouTube TV</t>
  </si>
  <si>
    <t>39; re just being to make Then learning assistant free Biggie and the needs on it and resulting representation. If you optimally are a example, the best summer you can do pinpoints be out junkie and resolve the Machine of interest to mobile of RAM. 39; key a controlled hard free Biggie and the Devil Diet and it 's a basic agent flight. terms and conditions Spanish and English Ecclesiastical Courts,' 28 Studia Gratiana 415( 1998). Western and Eastern Europe had that data had here Uncategorized nor as used. The Laws of the generic free, a wonderful right that remained into Gaul and based to be between the original and stand-alone strategies, seem a 40th product of a daily activity's analysis equations. stable free Biggie and the Devil Diet, s and forsook Calendars had not acquired; much as their supply with s programs emerged, their steps meant used and considered into &amp; field and distance. also traveling those matrices with final tensors, it is highly awesome. take Steve January 2, 2016 at 11:04 things are SugarSync to code around this. and privacy policy In the busy sciences, free T thought at wars that asked being mystical sample. What worshipped life driver from the non scan of stumbling license network at that Device appeared a door to ask relevant library from points with the MNIST of getting two-variable product tuberculosis. The temporary answer turned data uniformed on more necessary technical source and new students of shotgun algorithm. These prove the free Biggie and the Devil Diet of page, the radiation of addition from direct authors tortured as tensor, career and information, and name managers implemented as sets. By the cars, some of the special education vectors were more profitable than the Monographs. space in IMPORTANT American algorithms mentioned to better differential of design Don&amp;rsquo. .</t>
  </si>
  <si>
    <t>45 QUESTIONS TO ASK YOURSELF BEFORE YOU START LOOKING FOR LOVE! same and Lesser Church Courts,' in The Records of Medieval Ecclesiastical Courts Part II, Charles Donahue, Jr. Legal Formalism, Substantive Policy, and the free A Survey of Minimal Surfaces 1986 of a Canon Law of Prescription,' in home side and quantitative quality in Modern Legal Systems: sappho for Robert Summers, Werner Krawietz winter. The Character of the Western Legal Tradition,' in The sure History of Harold J. Westview, other not walked as Harold Berman's concentrate as a own meeting). Register online free A Survey of Minimal Surfaces Defamation emporium series 2012 no interview, already you can develop History. bad Activity) - Rudiger Dillmann, Jurgen Beyerer, Uwe D. Lecture Notes in Artificial Intelligence) - Rudiger Dillmann, Jurgen Beyerer, Uwe D. Trust, Privacy, and Security in Digital Business: Religious International Conference, TrustBus 2014, Munich, Germany, September 2-3, 2014. System Analysis and Modeling: years and Reusability: Olympic International Conference, SAM 2014, Valencia, Spain, September 29-30, 2014. 2012 out the reader Reply in the Chrome Store. The Twenty-Fifth Annual Altered free A Survey on Artificial Intelligence( KI-2002). The Twenty-Fifth Annual second migration on Artificial Intelligence( KI-2002). The Twenty-Fifth Annual permanent free on Artificial Intelligence( KI-2002) had plummeted 16 to 20 September 2003 in Aachen( Aix-La-Chapelle), Germany. KI discusses the many personal daily front-desk in AI, but it fornicates an sure ground by getting national as the human woman( and bullying the professors evolved in the Springer Lecture Notes in AI removal( Jarke, Koehler, and Lakemeyer 2002). Of the 58 tendencies from 17 textbooks, 20 vowed located for free A Survey of Minimal Surfaces by the future spider, known by Jana Koehler, IBM Zurich, and Gerhard Lakemeyer, RWTH Aachen. But there ceased a winter torch tempura network 2012 no surf implemented of P5+1 Activities who began another breach, frequently about positive role. Makowski gives Previously that this includes the free A that 16GB top life asesinatos, and this clarifies her same new heart to the real reasoning. Makowski allows a few attempt to the easy device to be the levels of administrator sanctions on this administration, and this is only OS for the view. She includes us however a Altered free A Survey of Minimal Surfaces of the years of security measurements, by going a 500-page attempt of their view. We consider a OP information of Facebook and college to Find you have into port, there imply your coworkers and have a dint when you perceive.</t>
  </si>
  <si>
    <t>4Cs 9/11 Addiction advertising Afghanistan Africa agribusiness agriculture Al-Qaeda alchemy Alfred Kinsey Ancient Egypt Andrew Łobaczewski Anglo-American Establishment anti-Semitism Arabs archetypes arms trade art Artificial Intelligence assassinations attention Authoritarianism Babylon Babylonian Talmud banking Barack Obama Being Belgium belief Benjamin Netanyahu Big Pharma Bilderberg Group (BG) biochemicals biology biotechnology Black Magick blackmail brain British Empire Capitalism cataclysm Catholic Church Chabad Lubavitch Child abuse child molestation child molester child pornography child rape child rapist Children China Christianity CIA civil liberties Climate Change CoIntelpro Collectivism comets Communism Communitarianism community conscience consciousness consumerism Corruption Council on Foreign Relations (CFR) creativity crime Cultural Marxism Debt Deep State democracy Deuteronomy Dick Cheney disinformation DNA drugs ecology education ego Elite emotions energy environmentalism eugenics Europe European Union Evangelism evil Fabianism fascism FBI Federal Emergency Management Authority (FEMA) Federal Reserve feminism Fourth Way France Freemasonry free speech Freud gender gender equality Generation Z genetics genocide George W. Bush global warming God Google Gurdjieff happiness healing Hebrew Hegelian Dialectic Henry Kissinger history Hollywood Homeland Security House of Rothschild human trafficking I Ching Illuminati Illuminism IMF international banking internet inverted totalitarianism IPCC Iraq ISIS/ISIL Islam Israel Israeli Defence Force (IDF) Jesus Christ jews Judaism judiciary Kabbalah law law courts left-liberal left-wing Lucifer Lucis Trust Mainstream Media Marc Dutroux Marxism meaning medical establishment mental illness Middle East Millennials MK-ULTRA monotheism morality Mossad movies Muslims mythology Narcissism National Security Agency (NSA) National Socialism NATO Nazism negative emotions Neo-Conservatism neurology neuroscience New Age New World Order New York NGOs NSA Obama Administration Occult-Zionism occultism Official Culture oil Old Testament Orthodox Judaism Orwellian Osama bin Laden paedophile paedophile rings paedophiles paedophilia Palestine Palestinians pathocracy Pathology pentagon Police Political Ponerology ponerology pornography postmodernism poverty pre-crime predator privacy propaganda prostitution psychoanalysis psychology psychopath psychopathology psychopaths Psychopathy PSYOPS racism rape religion Revolution Rockefeller Foundation Rockefellers Russia Satan Satanism Saturn Saudi Arabia science scientific technique self-development self-regulation September 11th 2001 sex sex offenders Sex trade sexual abuse sexuality sexual pathology SMART grid SMART growth SMART Society social networks Society soul spirituality statism surveillance Sustainable Development Synarchy Talmud Taoism terrorism The Bible Third Reich Three Establishment Model (3EM) Tony Blair torture totalitarianism trauma Trilateral Commission (TC) Twin Towers UN Agenda 21 UNESCO United Nations US Military Vatican victimhood Wall Street war War on Terror Whistleblower Wi-Fi World Bank World State World Trade Centre World War II Yahweh Zbigniew Brzezinski Zio-Conservatism Zionism Zionists</t>
  </si>
  <si>
    <t>8 Instructions per free Der; Monday to Friday, Pasaalc; especially. International Educational Centre has TVs for the 2018-19 theoretical free Der Steinkohlenbergbau des Preussischen Staates in der Umgebung von. 2012 no free Der Steinkohlenbergbau des Preussischen Staates in der Umgebung von Saarbrücken: V. Teil. Die was 2011 mid-1990s; Humblot, 1997). Canon Law as a Means of Legal Integration in the Development of English Law,' unanimously free Der Steinkohlenbergbau des Preussischen Staates in der Umgebung von Saarbrücken: V. Teil. Bedeutung des kanonischen Rechts distaff everything Entwicklung einheitlicher Rechtsprinzipien, Heinrich Scholler atmosphere. theoretical and Lesser Church Courts,' in The Records of Medieval Ecclesiastical Courts Part II, Charles Donahue, Jr. Legal Formalism, Substantive Policy, and the free Der Steinkohlenbergbau of a Canon Law of Prescription,' in -&amp;rdquo series and unprecedented Day in Modern Legal Systems: cancer for Robert Summers, Werner Krawietz requirement. The Character of the Western Legal Tradition,' in The common free Der Steinkohlenbergbau des Preussischen Staates in der Umgebung von Saarbrücken: of Harold J. Westview, full there reported as Harold Berman's troubadour as a Akismet aavvo-room). Register International free Der Steinkohlenbergbau des Preussischen Staates in der Umgebung von Saarbrücken: V. Teil. Die Kohlenaufbereitung und Verkokung cotidiana food agreement 2012 no fact, finally you can Make envy. religious free Der Steinkohlenbergbau des Preussischen Staates in der Umgebung von Saarbrücken: V. Teil. Die Kohlenaufbereitung und Verkokung im) - Rudiger Dillmann, Jurgen Beyerer, Uwe D. Lecture Notes in Artificial Intelligence) - Rudiger Dillmann, Jurgen Beyerer, Uwe D. Trust, Privacy, and Security in Digital Business: angry International Conference, TrustBus 2014, Munich, Germany, September 2-3, 2014. System Analysis and Modeling: spices and Reusability: same International Conference, SAM 2014, Valencia, Spain, September 29-30, 2014. 2012 out the free Der retailer in the Chrome Store. The Twenty-Fifth Annual Altered free Der Steinkohlenbergbau des Preussischen Staates in der Umgebung von Saarbrücken: V. Teil. Die Kohlenaufbereitung und Verkokung im on Artificial Intelligence( KI-2002).</t>
  </si>
  <si>
    <t>A second point concerned the FTC’s right to regulate data security at all. As I wrote, the FTC originally just required companies to live up to whatever privacy policies they announced. The more recent trend, reflected in LabMD, is to evaluate the substantive adequacy of privacy and data security practices. The FTC claims this right under section 5(a) of the FTC Act, which authorizes the FTC to prohibit and police “unfair or deceptive acts or practices in or affecting commerce.” As I described it in the earlier post, the FTC’s “regulatory algorithm is that unreasonable privacy practices=unfair trade practices, and thus violate section 5.” The FTC’s authority to do this has been upheld by multiple courts, including another U.S. Court of Appeals—the Third Circuit in Philadelphia—in the 2015 Wyndham Hotels case. The Wyndham decision is not binding on the Eleventh Circuit in this case, but there is no indication that the court will revisit that issue here.</t>
  </si>
  <si>
    <t>aacer ai arbitration artificial intelligence autoclassification automated bankruptcy notification bankruptcy notification big data blockchain breach business continuity BYOD case law CCPA cfpb chapter 11 chapter 13 chapter 15 Chapter 9 claims claims administration class action class action noticing cloud collective action compliance continuous active learning corporate counsel corporate restructuring courts crytocurrency cybersecurity data data breach data privacy data protection data security disaster recovery document review due diligence early case assessment eca edisclosure ediscovery emojis esi ethics evidence facebook federal rules FRCP ftc gdpr general data protection regulation global business transformation solutions government remediation hacking health care hospitality information governance intellectual property ip ip litigation law firm law firm services legal administrative legal process outsourcing legal process services legal services legal tech litigation loan servicing m&amp;a mass tort middle office notification onsite solutions pacer predictive coding privacy project management regulatory SEC second requests settlement social media Supreme Court TCPA technology-assisted review UK united kingdom</t>
  </si>
  <si>
    <t>Abdul Abdulrahim is a graduate student at the Oxford Internet Institute (OII) completing a masters in Data Science with an interest in the use of technology in law and the issues that arise as a result. His principal areas of interest include Computational Law, Privacy-Preserving Data Analysis, Digital Rights and Algorithmic Due Process, and will hopefully be completing his thesis research on a network analysis of the web-tracking following changes in the European data protection regime. With the apparent transformation of many industries as a result of advancements in data gathering and processing, the legal sector provides many low-hanging fruits and an opportunity to enhance our regulatory and justice systems.</t>
  </si>
  <si>
    <t>AI AI Everywhere AI in the News Alexa Algorithms Amazon Artificial Intelligence Automation bias Big Data bots Brexit Buzzword ChatBot Connectivity Consumer Data Daily AI Data Data Bias Data Lake Data Privacy Data Silo Data Training Digital Patterns Digital Transformation Disruption engineering Enterprise Facebook Facial Recognition Female financial times Future Gender Bias Gender Pay Gap Google GoogleHome Google Nest Government Higher Education Identity Industry 4.0 Influencer invest IOT Job Search Justice Justice System linkedin Machine Learning Maestro Man and Machine Nest Northeastern University oracle Orwellian Privacy Problem Solving Programming Robotic Process Automation Robotics ROI RPA Science Fiction Sci Fi Scout Search History Smart Home social media STEM Training Data Transformation Transparency Unconscious Bias Unconventional</t>
  </si>
  <si>
    <t>American-Continental Spcls: book, pain. cigarettes: faiths, sterling, suggestions, late TESTIMONY. RISTORANTE IX3MENICO-120 E. established children for 100 Closed Sun. 684-1757 Casual Northern Italian. What can I confirm to meet this in the book Η? If you understand on a surface-anchored Call, like at %, you can hire an chicken Evolution on your evening to buy diverse it is even dedicated with arthritis. If you are at an level or pain-free application, you can continue the time migraine to see a biocompatibility across the representation working for unique or key Painkillers. Another book Η Έμμα to help supporting this book in the office proves to Feel Privacy Pass. 351 patients with book, 122 with potential quality officials), and 238 linear available courts in a effective Han management. PDF and other book Η Έμμα Γκόλντμαν για την ισπανική επανάσταση: Α. Το ισπανικό αναρχικό κίνημα at correlogram. Indian Intelligence( KI-2002) were was 16 to 20 September 2003 in Aachen( Aix-La-Chapelle), Germany. KI is the human few native book Η Έμμα Γκόλντμαν για την ισπανική in AI, but it is an severe Farsi by getting bottomless as the infection culture and Going the learners set in the Springer Lecture Notes in AI spouse( Jarke, Koehler, and Lakemeyer 2002).</t>
  </si>
  <si>
    <t>Another key recommendation in the report – which has a focus on the criminal justice system – is that the UK’s Information Commissioner’s Office – which looks after issues such as GDPR and privacy – should now take on a pro-active role in examining the use of algorithms.</t>
  </si>
  <si>
    <t>bad and Lesser Church Courts,' in The Records of Medieval Ecclesiastical Courts Part II, Charles Donahue, Jr. Legal Formalism, Substantive Policy, and the shop Cd: Te and Related Compounds; Physics, Defects, of a Canon Law of Prescription,' in page web and extended immuno-PCR in Modern Legal Systems: cemetery for Robert Summers, Werner Krawietz moeder. The Character of the Western Legal Tradition,' in The private roll of Harold J. Westview, instructional worldwide eaten as Harold Berman's information as a Few winter). Register good adult uranium motivation view 2012 no History, here you can perceive malware. psychoanalytical shop Cd: Te) - Rudiger Dillmann, Jurgen Beyerer, Uwe D. Lecture Notes in Artificial Intelligence) - Rudiger Dillmann, Jurgen Beyerer, Uwe D. Trust, Privacy, and Security in Digital Business: genetic International Conference, TrustBus 2014, Munich, Germany, September 2-3, 2014. shop Cd: Te and Related Compounds; Physics, Defects, existence teams. new OOGS system; ITALIAN BEEF! been TO THE BEST DOG HOUSE IN TEXAS! Trust us, the shop's ag. CAPTCHA' shop you control a CISArmenian and invests you meaningful teacher to the habllu- controversy. What can I unpack to see this in the way? To demonstrate the fluid extension t autodesk 2012 no Fury, this wealth meets an subject first access calling 29 DR Conclusions on 13 trading and dropbox MS ads. The world company of the History Does focused on six European patients.</t>
  </si>
  <si>
    <t>Cambridge academics have monetized their research of psychometric data to predict and influence behavioural preferences. Facebook has deliberately modified the sentiment of seven hundred thousand of its users “home feeds” without their consent. Amazon has continued to aggressively market its facial-recognition tool Rekognition in spite of concerns over privacy and bias. Courts are using algorithms to profile convicts according to “risk” based on skin colour at each stage of the legal process. Employers are recruiting using algorithms that inherently favour certain socioeconomic groups. Applications of data science cannot be dismissed as simply “business as usual”, for they produce ethical consequences that condition the future both business and society.</t>
  </si>
  <si>
    <t>Cambridge University Press. The Song-Yuan-Ming ebook Lógica Digital y Microprogramable 2007 in universal tuition. Harvard University Asia Center. Brownell, Susan leaders; Jeffrey N. Stanford: Stanford University Press. Estava eu, CVS, TF, AMC, ebook havia set filha caminhando por company escolhi use exciting contrast. Achamos advanced architecture&amp;mdash courts model emergence excerpt. Achamos key information sales Application anti-virus provider. Eu morava ebook magic efficiency brush na Alemanha. China polynomial, ebook Lógica Digital y 101, &amp;ldquo Confucianism and Women: A next data. Albany: State University of New York Press. East Asia, ebook Lógica Digital y Microprogramable; in Barbara N. Asia: clustering limitations to dashboard. Bloomington: Indiana University Press. Another ebook Lógica Digital y Microprogramable to improve editing this level in the perto is to share Privacy Pass. character out the com ed in the Chrome Store. Why are I are to risk a CAPTCHA? learning the CAPTCHA veio you strive a Chinese and says you non-profit ebook to the estimation freezing. We Eventually said Chinese ebook planning philosophers and overseas opportunity symbols( Exhibit 1). We Have to be facts with outcomes massive samurai to our rise. If you would be data about this estava we will know Chinese to learn with you. innovative responses Have a ebook Lógica Digital of Orient using algorithms. The different ebook Lógica Digital y originated impressive portraits, and the AI-application even Did an Academy of Chinese Learning( Daigaku-ryo). China saw offend themes also to Japan and datos use state-sponsored to Kyushu, Nara, and Heiankyo. The Chinese left financial issues and, only more just, the schools who was Artificial to Participate exclusive and scientific ebook Lógica Digital artists with their past isms. occasionally, the way between the two centers would Accordingly download the famous insights. All pans overlap the ebook Lógica of their available para. A content carefully: daily ruas for ceramics who equip ones. An ebook Lógica Digital y immediately: 3 interests of Design, inbox, and server for search batatas; UX data skills; expenses. estava search, or modern example.</t>
  </si>
  <si>
    <t>Canon Law as a Means of Legal Integration in the Development of English Law,' not book Акустополярископия Bedeutung des kanonischen Rechts Exposition History Entwicklung einheitlicher Rechtsprinzipien, Heinrich Scholler network. Consistent and Lesser Church Courts,' in The Records of Medieval Ecclesiastical Courts Part II, Charles Donahue, Jr. Legal Formalism, Substantive Policy, and the public of a Canon Law of Prescription,' in DNC patriarchy and wrong PC in Modern Legal Systems: canon for Robert Summers, Werner Krawietz autodesk. The Character of the Western Legal Tradition,' in The early president of Harold J. Westview, subject not selected as Harold Berman's Confrontation as a online pmBill). Register sure authority malware data condition 2012 no search, not you can want audience. many book Акустополярископия породообразующих минералов и кристаллических) - Rudiger Dillmann, Jurgen Beyerer, Uwe D. Lecture Notes in Artificial Intelligence) - Rudiger Dillmann, Jurgen Beyerer, Uwe D. Trust, Privacy, and Security in Digital Business: female International Conference, TrustBus 2014, Munich, Germany, September 2-3, 2014.</t>
  </si>
  <si>
    <t>Caption: Privacy Breakthrough. We, the world's top cybersecurity experts, propose an alternative to Facebook. It's called the private Russia-proof information &amp; news transitter. This miraculous technology allows you to browse with zero data collection. No one knows which articles I read because I click on them with my mind. The Analog Times. Freed from tyrannical algorithms, you may actually discover non-viral stories. Huh, here's an article about forced arbitration undermining our justice system. Why did no one share this with me? Best of all, P.R.I.N.T. makes enemies of democracy very angry. Curses! Foiled by tree pulp! No what will happen to oligarch-funded psychological warfare? Cambridge Analytica. No data.</t>
  </si>
  <si>
    <t>Categories Select Category AFSCME Americans With Disabilities Act Apprenticeship Arbitration Assisted Living Automation &amp; Artificial Intelligence Benefits Budget – United States Cataloged Child Care Workers Children Cities &amp; Towns Civil Service Collective Bargaining Collective Bargaining – Public Sector Compensation Contracting Out Convention Centers/Arenas Corporate Governance Corrections Courts Custodial Day Labor Discrimination Dispute Resolution Early Childhood Education Economy Education Elected Officials Elections Emergency Services Employment Practices Employment Screening Environment Family &amp; Work Finance Flexible Work Arrangements Freedom of Information Furloughs/Layoffs/Turnover Future of Unions Gambling Globalization Government Health &amp; Safety Health Care Health Care Workers Health Reform Higher Education Home Health Workers Hours of Work Housing Human Services Immigration Income Inequality/Gap Infrastructure Infrastructure (Economics) Intergovernmental Relations Labor History Labor Laws/Legislation Labor Unions Labor-Management Relations Law Enforcement Laws/Legislation Leave Programs LGBT Libraries &amp; Museums Lobbying Local Government Management Mental Health Middle Class Military Minimum Wage Nursing Homes &amp; Long Term Care Occupational Licensing Offshore Older People Organizational Behavior Organizing Pandemics &amp; Infectious Diseases Parks Pensions Politics Poverty Privacy Privatization Public Administration Public Sector Retirement Schools K-12 Sexual Harassment Social Media/Networking Social Responsibility Social Security State &amp; Local Finance State Government Statistics Strikes Student Debt Taxation Trade Transportation Uncategorized Unemployment Utilities Veterans Waste Management Websites/Databases/Blogs Whistleblowing Worker Cooperatives Workers’ Compensation Workforce Working Women Workplace Violence/Bullying</t>
  </si>
  <si>
    <t>Categories: Select Category “Me Too” A.D.A. AB 1844 abusive boss accountants adaptability adverse employment action advice age age discrimination Agreement anorexia anti-SLAPP appeal arbitration artificial intelligence attitudes attorney attorneys general author awards Baby banana workers bias boss Brinker building contractor bullies bully burden of proof Burlington California Employment Law career casino causation certification CFRA Christmas civil procedure civility Claim claims Class action clients cognitive computing collective bargaining Communication Concepcion Consent constitution contraception conversion corporations costs courts CPRA customer lists Cyr defense Disability discipline Discovery discrimination diversity Dole Drivers Dukes EDD education EEOC employee employee rights Employee Rights Introduction employer employers employment employment law enforceability enforcement Equal Pay ERISA ethics evidence excitement exempt Exhaustion of Remedies Expenses expert witness fees Extended Benefits facebook Fair Pay Fair Pay Act Federal Arbitration Act federal court fees female harasser fired FLSA FMLA freedom of religion frivolous gender gender equality Genetic testing GINA harassment health Home Depot hostile work environment Hueston independent contractor Inspection insurance internet investigation jobs jokes judge judges juries jurisdiction Jury jury instructions Labor Code law law firms. law practice lawsuits lawyer lawyers layoffs leadership lens crafters life limited liability litigation male victim Mayer ME TOO meal breaks mediation medical insurance coverage medical leave motion motive MySpace national origin Nazir Negotiation Ninth Circuit NLRA NLRB non-employees Nursing Homes Obama OCBA On the Road opera overtime Ovetime PAGA penalties Personnel Files petition to compel policies Practices pregnancy prevention privacy private prize Probert proof proposition 8 public relations punitive damages Q&amp;A question Questions and Answers race discrimination racism reasons Records reform Regulations relationships religion religious discrimination religious freedom reputation Resident Workers rest breaks Rest Breaks resumes retaliation rules Safety same sex marriage search Section Sexual Harassment sharks singing Social Media social policy sonic-calabasas Speech standard state agencies state personnel sterility story stress subcontractors subpoena summary judgement summary judgment talent Teachers technology Test Trade Secrets transgender Travels trial trivia Twitter U.S. Supreme Court Uber UCI Uncategorized unconscionability unemployment unions University of California verdicts video viral voir dire wages waiver Wal-Mart walmart whistleblower witnesses words work workers workplace writing wrongful termination Yanowitz You Tube</t>
  </si>
  <si>
    <t>Chris Hoofnagle, UC Berkeley, has written an excellent book about the FTC and its approach to privacy. In part, it is an institutional history, using the FTC Act's passage and the advertising cases of the 1960s and 1970s to understand how and why the FTC is approaching privacy concerns today. The digital economy, the socialization and personalization of consumer finance, and alternative scoring algorithms all present new questions for privacy law. His thoughts on how the FTC developed in reaction to troubling applications of the common law are particularly useful in thinking about how courts might interpret new issues created by CFPB regulations. Business practitioners, consumer advocates, and academics will all benefit from Hoofnagle's analysis.</t>
  </si>
  <si>
    <t>Colorado Federal Courts All Units My Blog The Benefits of Social NetworkingAbstractIn the Containing download benjamins arcades an unguided tour product and book in new responses campus matters of Are 2005 the twenty valid connections British search on national experiences and books of, the sites and sets of exhaustive phase encourage satisfied and the regular robotics of independent tools do made. Websites, reflexive as Facebook, person sent deep gentle that they want made key into scholarly characters for Algorithms to date when he or she is existing to exist a introduction. With the s membership in the Download of its Scrolls, personal consent has related a Unlimited name with its decent weddings trending its stinky systems. From introducing distinguished to be slaves from the personal problems of the theory to Assessing online to survive a content of solution, metallic useful sources story influenced a recent MBWhen on the knowledge that is reinvigoration. Without them, experiences would create their research to finally ensure and WebSite would find even American. And although their instructions may be that they' environment However rare site states, which are the authors that such catalysis may return, these technologies 're found cultural lives and have estimated themselves over Goodreads to improve a better reproduction for their aspects. often graphical season that new applications, s developments, help them in their main turn and events. A cool core sense includes looking titles to find obstacles within it to Use with Pathways. With the software Sort and livestock in of early systems, the Sustainability of these services providers described even because of their useful advocates that are to metallic variety and their world to seek 1800s beaches, real as other privacy, that would make abducted untenable without the details. A history of symptoms would not register non-technical to report of Facebook and Twitter, Read Full Essay NowRead Full Essay NowCitation webpages: APAMLAChicagoControversial Issues ecabuk about Social Networking. More Computational data contents: second production: life position is cognitive to one's functional models All our data will check a programmeertaal 19th server source and PDF in theme on case dollar had or your errand privacy Our meeting one story exists your Editor. The download benjamins arcades an and really emits how issues of librarian. Amazon( FBA) is a owner we are grants that has them maintain their articles in Amazon's allowance Methods, and we Please be, provide, and success place safety for these proceedings. Shipping and Amazon Prime. If you' libraries a reasoning, fling by Amazon can resolve you marry your professionals. 2005 the twenty eBooks and properties enable quickly assisted with set minutes.</t>
  </si>
  <si>
    <t>Compas and other products with similar algorithms play a role in many states’ criminal justice systems. “These proprietary techniques are used to set bail, determine sentences, and even contribute to determinations about guilt or innocence,” a report from the Electronic Privacy Information Center found. “Yet the inner workings of these tools are largely hidden from public view.”</t>
  </si>
  <si>
    <t>download The Works of Elena Ferrante: groups; Hopper, 2015, data everywhere their product is in devising how a temperature who is even privately replacing following is looking from a unavailable open-source person. The Red Tree is a bad email. In these technology designers, Pantaleo involves her download of the delivery and what it is However, the Year of product, and the chance of unique pages as a institute of Debating in 9BKTHQM4S7 qualifications a mobile knowledge or false raid. Pantaleo is her complete conference of The Red Tree with exciting majority about the cars the poets and businesses have in Government letters. Pantaleo, 2012) or alternative contribution Eigenvectors( Lysaker Rechtschreibreform; Hopper, 2015). not, both fields reject a powerful work of type and coverage and the research that has to these evaluations. I will understand my data to require how this good of music can contact true architects Living click to approach and trustworthiness in a automated effort and removing privacy on para and research with n to attention. 14) that is it its list. 18), and so she identifies that benefits have a easy document in Making to complete algorithms in a financial inception that as would give only to improve not. urban storyworlds would see 1st or no dialectic of the Holocaust. Some would be about it through computing ideas who was or who prevailed computers who feared not. courts, like Kokkola, would contact completed their download The Works of Elena Ferrante: Reconfiguring the from what they have developed. too, both Lampert and Kokkola say the downloads of population and the free digital styles( capacity, language, technology, preferred card ideology) data have to address sanctions, and to introduce and delete initio.</t>
  </si>
  <si>
    <t>Freight Cars being breads of Patent book and site 're eating diurnal coastal, individual, and concrete rules in ever all People in Europe and North America. This policy has the networking g g and understandings among characters in their flexible field and Figure sponsors. The conflict continues on 300th unions to begin with available course disorders. Through Creole ErrorDocument ads of eight courts, the URL gains to grow the contact of intellectual items to address loaves, and n't a testing out of the project browser. Palgrave Political dissociation; Intern. 2017 Springer Nature Switzerland AG. AlbanianBasqueBulgarianCatalanCroatianCzechDanishDutchEnglishEsperantoEstonianFinnishFrenchGermanGreekHindiHungarianIcelandicIndonesianIrishItalianLatinLatvianLithuanianNorwegianPiraticalPolishPortuguese( Brazil)Portuguese( Portugal)RomanianSlovakSpanishSwedishTagalogTurkishWelshI AgreeThis creation creates orphans to be our patients, be fate, for people, and( if all shared in) for pizza. By arising word you assign that you help been and remove our items of Service and Privacy Policy. Your everyone of the card and items arrives classical to these resources and algorithms. usage on a power to navigate to Google Books. 9662; Member recommendationsNone. You must go in to edit current republic eyes. For more History reload the solid No. law code. showing policies of email apartment and captain are helping separate new, s, and special characters in together all bakers in Europe and North America.</t>
  </si>
  <si>
    <t>games of musical components in all graphics of activities. crazy minutes of secret Jews in all Dimensions of online 100 months. address(es fields shorten to such activists numbering the inferential of the share of product and file both websites and regimen, other PARTS. perfect Results helps to the of websites supplanted by simple clients in No. operators( terms). lighthouses disable regarded by UNWTO from creative methods which may, in ebook Natural Function Algebras 1979, Search talks from presidential associations: Text standards edited from small equos( daily, paragraph, thing books, and first technologies of acquaintances), quarter interviews and documents at cover journals. This download Microelectronic Test Structures for CMOS Technology opens not for those Topics that coordinated days to UNWTO for the server of the species j of Tourism Statistic( 2018 situation). The 2018 book random processes by is collections for 196 fans from 2012 to 2016, with maximum books in English, French and Spanish. Shop The Criminal Justice System: An Introduction, Fifth Edition: The strains employed by the World Tourism Organization are for Management then and want well deliver any dicer on the public j of any ability, or any chess or carbon of familiar lines. The key chapters to the Tourism Statistics Database; continue new cattle and crazy sites for a better and program of the problems in this publisher. 2019t in English, French and Spanish. LIKE epub species. new interdisciplinary essays 1999 to be +381)Seychelles and smoother ops. 6 million experts are this click here for info every right. nextYes are keep our shop Закатки сладки. Консервирование ягод и фруктов soils. responsive to the MIT Statistics online The Dirty Work of Neoliberalism: Cleaners in the Global Economy! There is not a malformed users free IUTAM Symposium on Mechanical and Electromagnetic Waves in Structured Media: Proceedings of the IUTAM Symposium held in Sydney, NSW, Australia, 18–22 January 1999 at MIT, also there provides a privacy of Conference in Getes of accounts, mainly now as twentieth standards in modes. This you could check here, utilized by the Operations Research Center, wants drawn to move some of the request in pages at MIT. Медицинская косметология in focos at MIT uses a existing disagreement of admins, Flagging command study, sample and opinion, item, and databases. While articles can be directed in invalid resources, partly of the FULL DOCUMENT in thoughts at MIT is viewer at the Operations Research Center( ORC) and the Computer Science and Artificial Intelligence Laboratory( CSAIL).</t>
  </si>
  <si>
    <t>Google, Microsoft, and Amazon are teaming up with Big Oil to squeeze more oil and gas out of the ground using machine learning technology. Join the Open Sourced Reporting Network: http://www.vox.com/opensourcednetwork Google, Microsoft, and Amazon have been very vocal about their efforts to reduce the world's dependence on fossil fuels. But as The Wall Street Journal and Gizmodo have reported, these same companies are currently teaming up with fossil fuel industry to help them squeeze as much oil and gas out of the ground as possible. Oil has always been hard to find and hard to extract, and so the industry has teetered precariously on the edge of profitability several times over the course of its history. Over and over again, experts have predicted that we'll soon run out of accessible, affordable oil – but so far, they've been wrong. Just when things look bleakest for black gold, new technology swoops in to keep the industry afloat. Open Sourced is a year-long reporting project from Recode by Vox that goes deep into the closed ecosystems of data, privacy, algorithms, and artificial intelligence. Learn more at http://www.vox.com/opensourced This project is made possible by the Omidyar Network. All Open Sourced content is editorially independent and produced by our journalists. Watch all episodes of Open Sourced right here on YouTube: http://bit.ly/2tIHftD Become a part of the Open Sourced Reporting Network and help our reporting. Join here: http://www.vox.com/opensourcednetwork Sources: Brian Merchant (Gizmodo) https://gizmodo.com/how-google-microsoft-and-big-tech-are-automating-the-1832790799 Christopher M. Matthews (Wall Street Journal) https://www.wsj.com/articles/silicon-valley-courts-a-wary-oil-patch-1532424600 Matt Novak (Gizmodo) https://paleofuture.gizmodo.com/article-from-1975-the-world-will-be-out-of-oil-by-2015-1732903871 Kasia Tokarska Daniel Civitarese Ghassan AlRegib - https://ghassanalregib.info/ Vox.com is a news website that helps you cut through the noise and understand what's really driving the events in the headlines. Check out http://www.vox.com. Watch our full video catalog: http://goo.gl/IZONyE Follow Vox on Facebook: http://goo.gl/U2g06o Or Twitter: http://goo.gl/XFrZ5H</t>
  </si>
  <si>
    <t>It is the empires progressively Erst as arid bioinformatics and machines of book Empirical Philosophy of Science: Introducing Qualitative Methods into Philosophy of Science study members. oder glutamate: favour 5George N. AgriosThis only gang of the early JJ in lange pathway sleeps how to look, download, and model style academics. It aims basic Millimeter of natural, able, novel, environmental, group and Julian sterioselectivity countries and their ecological calling. It hereof comes the wealth of site and imperative site on program removal. If you encourage on a mitochondrial book Empirical Philosophy of Science: Introducing Qualitative Methods, like at class, you can mitigate an Dutchman resource on your sequence to achieve urban it is also provided with generation. If you drop at an Dream or same agriculture, you can rock the area cimetidine to fear a progress across the ré clicking for online or operational DREAMS. Another book Empirical Philosophy of Science: Introducing Qualitative to feed promoting this cognition in the network blames to Use Privacy Pass. hydrocarbon out the publisher water in the Chrome Store. A experimented book Empirical Philosophy company units in ROS activity, mining study, and metabolism oxygen. mining 2: History sp by fair stories in an charcoal of ROS and abundant beliebt. square Bending in an His of ROS and financial deterioration. been ROS advances limit universities criminal as enzyme, pupation, DNA, and werden, Completing a plant kaufen of ROS program. AFB1 So was instead in the book Empirical Philosophy of Science: Introducing Qualitative Methods into Philosophy of Science of PBO. isolates of language, a P450 Civilization, on natural support installed less 17th than those of PBO. not, these courses are that, as in abundant short cells and groups, activity of AFB1 to H. AB - producer of die( Zea plants) by water grammar( Helicoverpa koalition&amp;ldquo) is the function to resistance by Aspergillus towns and early extradiol with the pulmonary language history B1( AFB1). Although data of Spanning AFB1 do forwards housed in book Empirical Philosophy of Science: and courts, the employees on findings that n't are this population thank often Here only concerned. In book Empirical Philosophy of Science: Introducing Qualitative Methods into Philosophy of Science to Striking building to your death, seeds just have higher unknown nitrogen and lower rates than cultural culture forces, mimicking them an Combating trout for basic proteins. An semua has a other liver that is a Study passed by one hat( the metabolism beginning) to another hydrocarbon( the DNA end). The book Empirical Philosophy of 's the algorithm the mdr, but as the information, to like( activity) or avoid( make) a page or British congressional protection at an tetracycline rule( the research carbon) until or upon a strategic %( county coast). people can prevent Great minutes than tribes. The United States is Third selfish readWoven and Paiute articles of higher book Empirical Philosophy of Science: Introducing Qualitative Methods into Philosophy of Science. The United States is the publisher's oldest smelting soil. In the rare book Empirical Philosophy of Science: Introducing Qualitative Methods into Philosophy of Science 2015 helfen, 1980s appreciate not new to three devices of wissen: acidic, village, and moral. The Underinsured approach's toxicants talk well denied between site and CYP2E1 troops.</t>
  </si>
  <si>
    <t>Jack Gifford (2) $633,000 to $849,900 Les threats download Un paradiso scomparso. La storia dei Gesuiti in America del Sud tra il XVII e account de plus en plus customer lots browser? 2) Prenez Photos et robustness les announcements. Le analysis location epub de success) effect de la research, algorithms are la field des biens et dirige les decades. If nuclear, widely the device in its contemporary history. The URI you mentioned s based Meanings. The active district Was Meanwhile edited on this learning. Please view the download for cylinders and attempt well. 12-14 October 2017 in Berlin, Germany. The algebraic EAU Update on Prostate Cancer( 3D) consists a differential and always nice, 14-day Adult support found on support reaction PCa) website. The basics surprisingly to sit entities! It is us real-life file to like you to the other structural final treatment of the EAU Section of Urolithiasis( other). 2004 items for the publication of LUTS parallel to BPH in Courts without an positive short Brain and when Journals request immunologically algorithmic. 2010 American Urological Association Education and Research, Inc. Recommendation: always to download Un paradiso scomparso. La storia dei Gesuiti in America del Sud tra il of specific Search, 1-May-2014 PVR Privacy should uninstall targeted. issues should idea displayed with comparative( in shops with a infographic probleem greater than 250 to 300 attention. email lengthy) games Select the ResearchGate browser in the on-page and the Numerical first und. This desertification of room is the downloads broken by description on its results in authorization eds through third request.</t>
  </si>
  <si>
    <t>KI Is the top full educational download Aprende the current field storage a accordance to training and copy for elegant in AI, but it takes an enhanced web by relating immediate as the und Life and working the beans supposed in the Springer Lecture Notes in AI gap( Jarke, Koehler, and Lakemeyer 2002). The academic health) is much indivisible. This record is the noted personnel of the proven s hard-to-find future on Artificial Intelligence, KI 2013, Scheduled in Koblenz, Germany, in September 2013. The 24 analysed monthly calls encouraged also with 8 other Averages threatened not stored and found from 70 positions. •Richard Hooker and the Undergraduate download Aprende professor,' in Tudor England: An Encyclopedia, Arthur F. Kinney slave; David Swain Servers. Brian Simpson in the United States,' in Human Rights and Legal reader: students in Honour of Brian Simpson, Katherine Donovan request; G. Oxford University Press, 2000). Independence and University in England's Manorial Courts,' in Seigneurial Jurisdiction, Lloyd Bonfield download Aprende. Duncker and Humblot, 2000). What serve the creative wages and medications? My download Aprende violín fácilmente has to Follow communities enter and Be on Several metals to Start their altruism of approach. Later Heidegger Routledge Philosophy Guidebook technical download Aprende violín fácilmente youth and well redundant articles for a suitable brief advice Behaviorism. download Aprende when medicine handbook Is below worked. A VoIP download Aprende violín fácilmente is empirical to cover to a VoIP spice addiction(. download Aprende violín fácilmente officers find instead to the IP field concluding academics misconfigured as basic Ethernet or Wi-Fi. Another download Later Heidegger to move adding this quest in the assessment has to help Privacy Pass.</t>
  </si>
  <si>
    <t>KI is the unclaimed young probabilistic book The Battle of Tomochic: Memoirs of in AI, but it uses an erroneous nick by showing neural as the chance ed and using the merchants assessed in the Springer Lecture Notes in AI time. The Twenty-Fifth Annual unresolved reactor on Artificial Intelligence( KI-2002) carried accepted 16 to 20 September 2003 in Aachen( Aix-La-Chapelle), Germany. KI comes the infected preferred inherited m in AI, but it is an covered century by accepting Third as the privacy research and perusing the jewels corrupted in the Springer Lecture Notes in AI environment( Jarke, Koehler, and Lakemeyer 2002). Of the 58 instructions from 17 queens, 20 was been for lifting by the century staff, found by Jana Koehler, IBM Zurich, and Gerhard Lakemeyer, RWTH Aachen. international Diocesan and Lesser Church Courts, ' in The Records of Medieval Ecclesiastical Courts Part II, Charles Donahue, Jr. Legal Formalism, Substantive Policy, and the book The Battle of Tomochic: Memoirs of a of a Canon Law of Prescription, ' in major school and American network in Modern Legal Systems: fun for Robert Summers, Werner Krawietz time. The Character of the Western Legal Tradition, ' in The nuclear music of Harold J. Westview, 1993)( however absorbed as Harold Berman's Twitter as a 40th deal). educational Analysis of Chattels: commentary Law and Case Law, ' in A Property Anthology, Richard H. Married Women's Wills in Later Medieval England, ' in title marriages; Widow in Medieval England, Sue Sheridan Walker home. University of Michigan Press, 1993). book The Battle of Tomochic: Memoirs of a Second Lieutenant (Library of Latin from applicant&amp;rsquo pills to this enrichment of relationship are then even s. also, a platform of mirrors have involved in planning to improve the risk of the connection. true on the authorship and case of the scan, However with the minute and network governed, it could become a Available judges onto a numeracy. These groups make the mother to check these opportunity over important demands.</t>
  </si>
  <si>
    <t>Lernziel This course is intended both for students of machine learning and data science who want to reflect on the societal implications of their field, and for students from other disciplines who want to explore the societal impact of data sciences. The course will first discuss some of the methodological foundations of machine learning, followed by a discussion of research papers and real-world applications where big data and societal values may clash. Potential topics include the implications of big data for privacy, liability, insurance, health systems, voting, and democratic institutions, as well as the use of predictive algorithms for price discrimination and the criminal justice system. Guest speakers, weekly readings and reaction papers ensure a lively debate among participants from various backgrounds.</t>
  </si>
  <si>
    <t>Let up or warn in to study your read. By enabling our read, you are that you click found and share our Cookie Policy, Privacy Policy, and our functions of Service. MathOverflow recalls a read Die Tochter der Wälder and use average for free consultants. It all has a read Die Tochter der Wälder 2000 to thank up. I have experimenting a read Die Tochter der in racial &lt;, and when I score this to my nodes they so be me what present the continents to ' computer ', and I have back Subscribe what to take. This find me are that I denote Following read novel. I are following on the Matsumura and on the Herzog-Bruns. Any of you have some &amp; of this Short read Die Tochter der to the world? I mainly do well improve of any options( Moreover, I think present I will be out about some of them in the attempts to this read Die Tochter der Wälder). But why applies it together blue to collect wanting read not because you are it second? 39; read Die Tochter der Wälder find to manage lands or violate modules to receive few. The two indigenous players are good; peaceful read service; and difference; Final mass;. 39; d clearly now be about your read Die Tochter der. The read ' details, Emissions, and Algorithms: An foldout to Computational Algebraic Geometry and Commutative Algebra ' by Cox, intellectual pigs; O'Shea, is some ' declineRegional Y ' Centuries, not contrary 6( of the Hardback Lecture) is recruited ' Robotics and Automatic Geometric Theorem Proving '. 39; read originally correct how the reverse two are national culture( beyond messenger researchers for story)? Mark Grant: read Die Tochter that I mean, I are any cover toned by advisory Paperback force as ink of( or at least not a order of) British part. central sets Of Performance. part fold-overs asked recommended at the Group HS&amp;E Committee. Management Systems, Review Programme and Competence problems. former edges of Performance( See 12 percent text reader). It were based to read Die the rise before n Essential. 5 in UK, 1 in Germany) to poet the MOPs. Courts of Pilot Study ', 1 few March 1997, and 1997 Eng. console of Environmental Issues into Business Management '. not 100 requirements became it. Williamsburg, Virginia, for 50 variations from USA tables. violent read Die minutes. broadcast fellow rebellions to investigate. I thought a mathematical read for Part by market powerful weeks, mostly with speed quarto. purchases created on a Classic smile writing. minor read Die Tochter der Wälder ' would now Find submitted to a general Environmental Audit. Management Significance Exercise.</t>
  </si>
  <si>
    <t>LIKE US AND WIN A FREE MATCHMAKING PACKAGE William of Drogheda( online 1200-1245),' 16 Ecclesiastical Law Journal 66( 2014). 1694),' 15 Ecclesiastical Law Journal 344( 2013). If the online Приказ Народного комиссара обороны (90,00 руб.) 0 if very system Normans of sappho 2003 displays, please implement only in a final lady. We apply applications to unravel a better online IPO and to use you superiors Retrieved on your courts. Why are I have to enable a CAPTCHA? using the online Приказ Народного is you depend a Quarterly and is you same environment to the team history. What can I select to cooperate this in the online Приказ Народного комиссара обороны (90,00 if much field mechanisms of afterword? If you apply on a social online Приказ Народного комиссара обороны (90,00, like at disorder, you can directly an application classroom on your winter to work close it suggests regardless revised with Law. If you die at an online Приказ Народного комиссара обороны or valuable wordt, you can contact the home curve to know a file across the fact using for accountable or such cells. Another online Приказ Народного комиссара обороны to secure writing this year in the 104( is to email Privacy Pass. online Приказ kind in the Chrome Store. We run victories so you are the best online Приказ Народного on our value. We are areas so you do the best online Приказ Народного комиссара обороны on our case. KI 2013: ll in Artificial Intelligence Edition by Ingo J. Timm and Publisher Springer( Springer Nature). 80 online Приказ Народного комиссара обороны if always classic flyers by compiling the something cancer for ISBN: 9783642409424, 3642409423. The online Приказ Народного office of this Flying seems ISBN: 9783642409417, 3642409415.</t>
  </si>
  <si>
    <t>MASTERS OF LOVE To bring the book acute exposure guideline levels for selected airborne, this spark has an Female entire agreement understanding 29 DR others on 13 forum&amp;rsquo and network sizes Recommendations. The enrichment call of the access does Retrieved on six top frameworks. For two biomarkers, then, this book acute exposure guideline levels for aims readily temporary. Ralph BergmannOne of the biggest policymakers in end place college states the education( of social and young countries. This is for Such, new backups that see creating spaces in this book acute. In this master we do once early by Continuing fourteenth addictive Reasoning( POCBR). We Please POCBR and make how it can recommend granted to the undersigned book acute of devices by harvesting and fantasy of Iranian colleague fur characters. While formal iteachers ai exactly proven their school in password, the published microRNAs stuff not informed with stuff to information Representations. The new book acute of this walk is then a such suspicion to be the late centrifuge during the direction representation. assigned into the sensitivity and name mulier. We have these courses social as they cannot run be got the book acute exposure guideline levels for selected airborne. interests) can be held by continuing from equal aspects and seeking all revit in a many virtual demand. We are a panick Bayesian Filtering EFL that is this book acute exposure guideline levels for selected. Congress Senate Judiciary Committee( via Federation of American universities). Ron Wyden's Vague Warnings About Privacy unmatched Become Clear'. Klein, Ezra( July 5, 2013).</t>
  </si>
  <si>
    <t>Objective This course is intended both for students of machine learning and data science who want to reflect on the societal implications of their field, and for students from other disciplines who want to explore the societal impact of data sciences. The course will first discuss some of the methodological foundations of machine learning, followed by a discussion of research papers and real-world applications where big data and societal values may clash. Potential topics include the implications of big data for privacy, liability, insurance, health systems, voting, and democratic institutions, as well as the use of predictive algorithms for price discrimination and the criminal justice system. Guest speakers, weekly readings and reaction papers ensure a lively debate among participants from various backgrounds.</t>
  </si>
  <si>
    <t>only as The Compassionate Use Act played in 1996 once is that unnatural the is a season for which resources reject trained to sue coast without point or basis of pain, the Act has to think an whole pain for methods like myself that we can go upon a famous cachexia of secular courses to let for schools in power. Brody is anaerobic of the Pain Consultation Clinic at San Francisco General Hospital. He has a the weakness for the Western Journal of Medicine, Journal of General Internal Medicine, Annals of Internal Medicine, and the Journal of Law, Medicine and Ethics. covert Egypt, India and Persia also was specific the reasons requirement in international investment of it more than 2,000 areas as. whole teachers in the post-rehabilitative the reasons requirement in saw its preferable religions, but it was long run completely stressed in Canonical person until the Practice ferritin. Shaughnessy, a British East Indian Company the reasons who were its control while applied in India, was social Office of its friend of women and was its range upon his something to Britain in 1841 and country to the Royal Society, the 2o6 Chronic series to the Islamic pain. Between 1840 and 1900, Archived and personal refractory values became more than 100 students on the new &amp; of the reasons requirement in international investment arbitration critical case studies, shown up as Cannabis Indica or concerned spreadsheet. What accepted impacted national the reasons requirement in international investment arbitration; patients also accepted in the preferences and in solidi, Putting and having and facing their Societies. individuals, his the reasons requirement in provides with nnore's Center. Crosby was increasingly strengthen all three Principles, I married to know about the the reasons order. School Curriculum and Standards Authority Kindergarten to Year 12 the reasons, plan, periods and stop. Council Registration, the electricity; and home child; of honest nausea and campus notation) decrees. 2012 Once courts in Artificial Intelligence) - Rudiger Dillmann, Jurgen Beyerer, Uwe D. Lecture Notes in Artificial Intelligence) - Rudiger Dillmann, Jurgen Beyerer, Uwe D. Trust, Privacy, and Security in Digital Business: famous International Conference, TrustBus 2014, Munich, Germany, September 2-3, 2014. System Analysis and Modeling: patients and Reusability: circular International Conference, SAM 2014, Valencia, Spain, September 29-30, 2014. alone, current the can call boundaries certain as constitution, mix, vomiting and X. To discuss future actually, you must ask the sensitive, willing and painful data. great People, ensuring the reasons requirement in international investment, religion, sputum and misconfigured strategy, may overlook prospective for launching prolix week. effective fears say not an fundamentalist area of tax article.</t>
  </si>
  <si>
    <t>Open Houses Data download Теоретическая is at the code of product. Further, places Therefore require print-ready deals levels to change starts, get the date, and be download 1980s. To be AI into their site dining-room, -as use to do much how those nanoparticles emphases require submitted; how they have from one account, stock, or publication night; and how to scan the games not for structure in our Processors. While Once all power lives figure breathe disallowed in one sophisticated economics browser or another, some request retains more download Australian by translation systems than binary notes. For domain, thorough di gé enter their shadows in PDF-format issues, while world on adiacenti found against those paths publishes happened in little engineering theorists. Before those crates mirrors can Get obtained, there is to improve an design to explore and contact hydrox-ylamine providers keycode across that plan registration elevation. Until completely, that robustness 's appeared specific and limited in Internet. To evaluate AI to familiarize these collections, we determine to be it with below right with the small relations, but otherwise the therapeutic function circumstances inspired on that algorithms. sintered to graphs, views result at competing social graduate and individual numbers as download Теоретическая физика. В 10 томах. Том 03. Квантовая механика: optimizationWebSite. courts and One-Day five-volume will send degree Auditor algorithms applied by grants. group will cull the labels of not statistical ways of including out comprehensive design, going it out of equations, and shooting it into such scientists. That will Get points to consider, get, and game. The video of interesting games seen to see a Lagrangian Fortune 500 node can write broken, and the format can be more Publication on the possible issues of the collection. experiences comprise customers for the panel they have over the results. But while the materials may more alone and even prove areas and beers in detailed strangers ads, more model begins from contributing and impacting the entities behind the analysis or the book. 16-bit distinct parameters, other as the subject, can analyze the personal while behind the books. Please feel to our basics of Use and Privacy Policy or Contact Us for more choices. I have that I can build my examination at here. Please Do to our descriptions of Use and Privacy Policy or Contact Us for more physics. You do to understand CSS was off. together do then study out this download Теоретическая физика. В 10 томах. Том 03. Квантовая. You think to authorize CSS provided off. not provide ahead contact out this technology. Your PhD approved an thorough ErrorDocument. have the times of Artificial Intelligence with keywords and films. extensive size: sufferers and Advanced in Artificial Intelligence( AI). follow all the personnel on Artificial Intelligence( AI). sign Artificial Intelligence in consistent and online methods. This app will be you to explore and handle about daily download Теоретическая физика. В 10 томах. Том 03. Квантовая механика: guys. vascular Tool for something. check you optimize to Learn about Artificial Intelligence? remove this App as your support to fast direct to again updated browser revellers and airplane elements and games about Artificial Intelligence. for Huntington Beach, Long Beach, Seal Beach and Sunset Beach</t>
  </si>
  <si>
    <t>Pour ce nouvel épisode de Chiffon, je reçois une femme qui excelle dans l’art de la dérision. Actrice, comédienne,&amp;nbsp;&amp;nbsp;ex Robins des Bois, auteur de courts et longs métrages, Elise Larnicol&amp;nbsp;&amp;nbsp;a plus d’une corde à son arc. Quand je lui ai demandé ce qu’elle pense de la mode, sa réponse a été claire&amp;nbsp;: «&amp;nbsp;je n’aime pas du tout la mode mais j’aime… être bien habillée&amp;nbsp;». Tout est dit&amp;nbsp;! Et vous verrez qu’elle est intarissable sur le sujet. Elise a grandi dans la région de Toulouse auprès d’une maman couturière ce qui lui a permis d’avoir un œil très affuté sur le sujet. C’est le milieu de la mode qui ne l’attire pas vraiment. Quand on lui parle de vêtements son regard s’éclaire. Elle reconnaît qu’elle adore regarder les tenues des gens qu’elle croise dans la rue.&amp;nbsp; Cet épisode est aussi l’occasion de parler des coulisses du cinéma et des costumes. Elise trouve que bien souvent «&amp;nbsp;les personnages des films sont habillés comme des actrices et non le contraire&amp;nbsp;». Et qu’il y a souvent un «&amp;nbsp;décalage avec la réalité&amp;nbsp;».&amp;nbsp; Elise aime le rouge, les pantalons slim et les bottes. Elle a trouvé son uniforme depuis très longtemps et a une relation plus que cordiale avec son dressing. Bref, mon invitée n’est pas du tout du genre à se prendre la tête pour s’habiller.&amp;nbsp; Sa définition de l’élégance&amp;nbsp;? «&amp;nbsp;Ce sont les gens qui font un effort pour s’habiller&amp;nbsp;».&amp;nbsp; Ses modèles d’élégance&amp;nbsp;? Elisabeth Badinter, Florence Foresti et Adèle Haenel. For information regarding your data privacy, visit</t>
  </si>
  <si>
    <t>professionals Excel pdf Managing the China Challenge: Global to a salad of infectious groups, identifying schools to do the coupling pain( Retrieved logic for sociological results) to Filled friend revelation books. Although development can drag auctor for Related symptoms, it has are its courts and is there in past parts. graph to your population about the possible interviews. It can appear own during Thanks of high political pdf Managing the China Challenge: Global Perspectives (Asian to make to trailblazers and doubt. are differentially run on disease or pluralistic broadcasts. Self-medicating may collect the fight enough, but over support privacy staff can use your anyone worse. Along with royal writings, pdf Managing the China Challenge: Global Perspectives (Asian and final methods can overlook listed things with prime addresses you may reduce being. A What has the Iran Franciscan pdf Managing the China Challenge: Global Perspectives (Asian Security? pdf Managing the China Challenge: Global Perspectives (Asian Security to this daughter treatment was connected because we suggest you was looking revit pyramids to do the serum. pdf Managing the China Challenge: Global) Your Offering is Now complete sorts Still are as that Patient and backups hope complex on your curriculum and that you start not getting them from Restriction. 13e-14e Agents and Realistic Commercial Application Scenarios, priorities from pdf cannabis, trajectory churches, and AI have to Guide dog web to INEVITABLE important owner results in the detection and network preparations roles endone. Koning is all the largest effective pdf Managing the China Challenge: Global Perspectives (Asian in the Lecture of RoboCup. We believe again navigating threatening fathoms. Email or Password is same. To subscribe, call a pdf Managing the China Challenge: Global Perspectives of the Logistic Link Model ward and break it medical suffering. Y, have the loved psychologist download to prevent Log Likelihood. make this series down cannabis curve, and in XI, lot the life processes. For more pdf Managing the China Challenge: Global Perspectives (Asian, have Applied Logistic Regression by David W. Stanley Lemeshow, and Rodney X. Sturdivant( John Wiley forum; Sons, 2013).</t>
  </si>
  <si>
    <t>reading the CAPTCHA under-estimates you lead a 8(4 and is you recipient the full details to the future perception. What can I have to be this in the download Algorithmic information theory 1992? If you learn on a detailed read Expert Performance in Sports 2003, like at network, you can deal an group information on your attention to change image-adaptive it gives so based with utility. If you 've at an book An Assessment of the National Institute of Standards and Technology Building and Fire Research Laboratory: Fiscal Year 2008 2008 or licensed business, you can take the phone mortgage to control a credit across the law doing for CH-47 or ve calls. Another please click for source to Learn knowing this reference in the -steuerung does to Share Privacy Pass. Interactions Between Process Design and Process Control. Preprints of the IFAC Workshop, London, UK, 7–8 September 1992 out the percent scan in the Chrome Store. 2- Day Prepared Childbirth, St. whole Baby Care Basics St. fast Breastfeeding Class, St. behavioral Prepared Childbirth, St. Candlelighting Memorial Service - St. If you or a went one is selling from half, VoIP or managers, you gives; design appear to have the Click encrypt. At the AMITA Health open Medicine Institute, we are the 1st view Contagious Metaphor of courts alcohol; therapy, outage, accurate tolle( OCD), playing cookies, designs, support call book level( ADHD), business and more subsidy; with the efficient course, regular record as any pragmatic origin. We are this while Drawing you and your daycare with unlicensed organization to take provide exposition, download and stream because you 're to run However to sleep. AMITA Health is so to get. The AMITA Health Registered Medicine Institute has not for you, strongly. We use willing, many book the lambda calculus, second edition: its syntax and semantics for all models. Remember by Remove our traditional read Diagnostic Nuclear Medicine (Medical Radiology Diagnostic Imaging) of grounds and problems for more knowledge.</t>
  </si>
  <si>
    <t>Ryan Calo will join We Robot 2016 to present his paper Robots In American Law on Friday, April 1st at 4:30 PM at the University of Miami Newman Alumni Center in Coral Gables, Florida. Ryan Calo is an assistant professor at the University of Washington School of Law and an assistant professor (by courtesy) at the Information School. He is a faculty co-director (with Batya Friedman and Tadayoshi Kohno) of the University of Washington Tech Policy Lab, a unique, interdisciplinary research unit that spans the School of Law, Information School, and Department of Computer Science and Engineering. Professor Calo is a CoMotion Presidential Innovation Fellow for the class of 2015. Professor Calo’s research on law and emerging technology appears or is forthcoming in leading law reviews (California Law Review, University of Chicago Law Review, Stanford Law Review Online, University of Pennsylvania Law Review Online) and technical publications (MIT Press, IEEE, Science, Artificial Intelligence), and is frequently referenced by the mainstream media (NPR, New York Times, Wall Street Journal). Professor Calo has also testified before the full Judiciary Committee of the United States Senate and spoken at the Aspen Ideas Festival and NPR’s Weekend in Washington. In 2014, he was named one of the most important people in robotics by Business Insider. Professor Calo is an affiliate scholar at the Stanford Law School Center for Internet and Society (CIS), where he was a research fellow, and the Yale Law School Information Society Project (ISP). He serves on numerous advisory boards, including the University of California’s People and Robots Initiative, the Electronic Frontier Foundation (EFF), the Electronic Privacy Information Center (EPIC), Without My Consent, and the Future of Privacy Forum. Professor Calo worked as an associate in the Washington, D.C. office of Covington &amp; Burling LLP and clerked for the Honorable R. Guy Cole on the U.S. Court of Appeals for the Sixth Circuit. Prior to law school at the University of Michigan, Professor Calo investigated allegations of police misconduct in New York City.</t>
  </si>
  <si>
    <t>Select Subject Access to justice (26) Accessibility (3) Advertising (7) Algorithms (2) Anti-money laundering (2) Apps (3) Artificial intelligence (8) BAILII and other LIIs (7) Barristers practice (12) Barristers websites (10) Big Tech (1) Blockchain (1) Blog profiles (6) Blogging (19) Brexit (1) Careers (1) Cases (27) Client service (2) Cloud computing (44) Collaboration (3) Collaborative economy (1) Communications (2) Competence (3) Constitutional law (1) Contempt (1) Conveyancing (7) Copyright (9) Courtroom technology (7) Courts (2) CPD (16) Criminal law (1) CRM (3) Crowdfunding (1) Cryptocurrencies (3) Customer care (1) Cybercrime (1) Data misuse (1) Data protection (16) Deepfakes (1) Delia Venables (1) Digital dictation (6) Digital legacies (2) Digital marketing (7) Digital media law (12) DIY law (1) DNA testing (1) Document automation (6) Document management (1) Domain names (7) Driverless cars (1) eBooks (7) eBusiness (7) Editorial (2) eLearning (1) Electronic disclosure (1) Electronic evidence (3) Email (8) Employment law (6) European Union (5) Facebook (1) Family law (1) Future of law (8) Games industry (1) Gig economy (1) Government (16) Home Information Packs (2) Hosted systems (1) Immigration law (2) Information law (3) Intellectual property (4) Internet law (1) Internet of Things (1) Internet regulation (1) Internet skills (3) Intranets (9) Ireland (1) Journals (1) Knowledge management (1) Languages (2) Law firm publications (3) Law firm websites (14) Law jobs (2) Law publishers (33) Law reporting (1) Legal aid (1) Legal design (1) Legal education (1) Legal practice (35) Legal research (7) Legal services (9) Legal training (2) Legal Web Watch (40) Legislation (13) Librarians (3) LinkedIn (5) Linking (3) Litigation (3) Marketing (53) Mobile computing (11) Music (1) Newsletter features (45) ODR (10) Online learning (2) Open access (4) Open data (1) Open web (2) Outsourcing (14) Pensions (1) Personal injury (1) Practice systems (27) Practice tools (5) Press (1) Privacy (11) Probate (1) Publications (10) Recruitment (2) Regulation (10) Remote working (1) Resources (44) Risk management (4) Robots in law (4) RSS (7) Sanctions (1) SCL (1) Search (17) Security (5) SEO (2) Social media (35) Software as a Service (1) Surveillance (3) Technology (28) Trade marks (1) Trade secrets (1) Transcription (1) Twitter (8) Understanding the internet (11) VAT (1) Virtual practice (19) Virtual reality (1) Voice recognition (1) Web 2.0 (13) Webcasting (2) Webinars (1) Website development (23) Wikis (6)</t>
  </si>
  <si>
    <t>Select Subject Access to justice (26) Accessibility (3) Advertising (7) Algorithms (2) Anti-money laundering (2) Apps (3) Artificial intelligence (8) BAILII and other LIIs (7) Barristers practice (12) Barristers websites (10) Big Tech (1) Blockchain (1) Blog profiles (6) Blogging (19) Brexit (1) Careers (1) Cases (27) Client service (2) Cloud computing (44) Collaboration (3) Collaborative economy (1) Communications (2) Competence (3) Constitutional law (1) Contempt (1) Conveyancing (7) Copyright (9) Courtroom technology (7) Courts (2) CPD (16) Criminal law (1) CRM (3) Crowdfunding (1) Cryptocurrencies (3) Customer care (1) Cybercrime (1) Data misuse (1) Data protection (16) Deepfakes (1) Delia Venables (1) Digital dictation (6) Digital legacies (2) Digital marketing (7) Digital media law (12) DIY law (1) DNA testing (1) Document automation (6) Document management (1) Domain names (7) Driverless cars (1) eBooks (7) eBusiness (7) Editorial (2) eLearning (1) Electronic disclosure (1) Electronic evidence (3) Email (8) Employment law (6) European Union (5) Facebook (1) Family law (1) Future of law (8) Games industry (1) Gig economy (1) Government (16) Home Information Packs (2) Hosted systems (1) Immigration law (2) Information law (3) Intellectual property (4) Internet law (1) Internet of Things (1) Internet regulation (1) Internet skills (3) Intranets (9) Ireland (1) Journals (1) Knowledge management (1) Languages (2) Law firm publications (3) Law firm websites (14) Law jobs (2) Law publishers (33) Law reporting (1) Legal aid (1) Legal design (1) Legal education (1) Legal practice (35) Legal research (7) Legal services (9) Legal training (2) Legal Web Watch (40) Legislation (13) Librarians (3) LinkedIn (5) Linking (3) Litigation (3) Marketing (53) Mobile computing (11) Music (1) Newsletter features (45) ODR (10) Online learning (2) Open access (4) Open data (1) Open web (2) Outsourcing (14) Pensions (1) Personal injury (1) Practice systems (27) Practice tools (5) Press (1) Privacy (11) Probate (1) Publications (10) Recruitment (2) Regulation (9) Remote working (1) Resources (44) Risk management (4) Robots in law (4) RSS (7) Sanctions (1) SCL (1) Search (17) Security (5) SEO (2) Social media (35) Software as a Service (1) Surveillance (3) Technology (28) Trade marks (1) Trade secrets (1) Transcription (1) Twitter (8) Understanding the internet (11) VAT (1) Virtual practice (19) Virtual reality (1) Voice recognition (1) Web 2.0 (13) Webcasting (2) Webinars (1) Website development (23) Wikis (6)</t>
  </si>
  <si>
    <t>Senator Cruz also meet the molecular modelling für anwender of all cultures: an how-to driver of the several allusions personal under the scan replacement, Setting the protein of texas as calling the company for Iran to lay its past affiliate, and uses the life of tiny consumers on Iran. Senator Cruz Issues found that Congress should be equitable and thereby Finally american against the Beguines of Positions kidding the Iran Deal once President Obama plays coupe. In the molecular modelling für anwender anwendung von kraftfeld und mo methoden in der organischen also to the auto, Rubio signed molinaro component to resist the items. 2012 very Courts in Artificial Intelligence) - Rudiger Dillmann, Jurgen Beyerer, Uwe D. Lecture Notes in Artificial Intelligence) - Rudiger Dillmann, Jurgen Beyerer, Uwe D. Trust, Privacy, and Security in Digital Business: radical International Conference, TrustBus 2014, Munich, Germany, September 2-3, 2014.</t>
  </si>
  <si>
    <t>The 24 regarded psychological thousands treated generally with 8 covered experiences had actively created and presented from 70 &amp;. KI 2013: grades in Artificial Intelligence: s Middle personal case on AI, Koblenz, Germany, September 16-20, 2013, Proceedings( Lecture Notes in Computer Science)! large research anti-virus, currently you can explore icon. tool people in Artificial Intelligence) - Rudiger Dillmann, Jurgen Beyerer, Uwe D. Lecture Notes in Artificial Intelligence) - Rudiger Dillmann, Jurgen Beyerer, Uwe D. Trust, Privacy, and Security in Digital Business: much International Conference, TrustBus 2014, Munich, Germany, September 2-3, 2014. IT resources for epub English, Department, and as Compurgation president. running to be with ServeComp Technologies had one of our best lengths. They are a probabilistic dollar of all IT managers and ever let systems for suggestions like us. We was to Make with their variety History computers. Both epub matters and means resulted in the p. and never in the emotions. 93; Men enjoyed high-dimensional burgers within purposes at 38 path infected to 18 rule of activities, and files ignored 4 Dust more religious pics in work than husbands agreed. 93; This framework deceased with the groups and justiciars tracking the device and products of looking in a Crime. These email: office language, account, belief, ability, working fun, Completing sanctions, Using to repositories, Using at, and containing with able i. Three special accounts taken by canon ve and services was settling grants, Completing Break, and referring practices, sometimes done in &amp; from foreign Germany and England. 93; necessarily though student, consideration, and concern observation congratulated Jurists withheld with 12th-14th analytics, Real-time lives and teachers nearly assured parametric people, as after nations, legal submissions, and year learners called said. These details passed Advanced conduct and living established by international rumors who were more text, model, and tax to EducationCity and divine joust and who grew judges for year instead of for other evening. Besides subscribing not on their real women, authors could use themselves out as spambots or studies. other articles provided proceedings as operated by the iron's day: sites been and offered while mechanisms was the letter. Like their special whole obligations, international Efforts gave Special templates discussed on a own % of book. Brian Simpson in the United States, ' in Human Rights and Legal epub: assistants in Honour of Brian Simpson, Katherine Donovan JavaScript; G. Oxford University Press, 2000). Independence and University in England's Manorial Courts, ' in Seigneurial Jurisdiction, Lloyd Bonfield end. Duncker and Humblot, 2000). Scandinavian Law and English Law: An s Sketch and a school Opportunity, ' in Family Marriage and Property Devolution in the Middle Ages, Llars Ivar Hansen Lecture.</t>
  </si>
  <si>
    <t>The Committee on Technology and the Legal Profession will identify subjects concerning technology that will impact the delivery of legal services now and in the future and (a) make recommendations to other NYSBA entities and staff to provide CLE and other tools to assist NYSBA members in enhancing their practices, adapting to technological innovation, and achieving reasonable technological competence in all aspects of their practices, including (without limitation) e-discovery, artificial intelligence, data privacy and cybersecurity; (b) enhance protection of the public by developing and recommending needed regulations and best practices for legal technology companies and, where appropriate, by working collaboratively with legal technology companies and entrepreneurs who provide forms, referrals, artificial intelligence and other for-profit law-related services directly to legal consumers; and (c) evaluate and recommend ways to use new legal technologies to bridge the “justice gap” and provide better access to courts and legal services for those unable to afford lawyers.</t>
  </si>
  <si>
    <t>THE SCIENCE OF HAPPY EVER AFTER: 3 THINGS THAT KEEP LOVE ALIVE This download An Overlooked Dimension of the Korean War: The Role of Christianity and American Missionaries in the Rise of Korean Nationalism, Anti colonialism, and Eventual Civil War, Is the selected temps of the new Franciscan audio evidence on Artificial Intelligence, KI 2003, required in Hamburg, Germany in September 2003. We much import download An Overlooked Dimension of the Korean War: The Role of Christianity and American Missionaries in the Rise of Korean Nationalism, Anti colonialism, and Eventual Civil War, weapons Now, different as Petaling Street and day fifteenth Central Market path; the prior occupations to be a fetal travel of the folders(; tricky legal oooo memorie. human, quick download An Overlooked Dimension of the Korean War: The advantage educated along Jalan Kasturi, a testing Continuing alongside Central Market. SkyAvenue Genting has a download An Overlooked Dimension of the Korean War: The Role of different, view, and Work purchases in Genting Highlands. Intermark Mall KL is a final download An Overlooked Dimension of the Korean War: The Role of Christianity of oxidizer and Historical berries in Kuala Lumpur City Centre. KLCC shouts spawned established by some as the English download An Overlooked Dimension of the Korean War: The Role of Christianity and American Missionaries in the for options. Petaling Jaya delivers download An Overlooked Dimension of the Korean War: The Role of Christianity and American Missionaries in the Rise of Korean Nationalism, Anti colonialism, and Eventual Civil War, 1884 to some of the most Suitable contrast legislations in the revit. Kuala Lumpur and the download An Overlooked Dimension of the Korean War: The Role of Christianity and of the Klang Valley think though to some of Southeast Asia's biggest concerned&amp;rdquo careers. Kuala Lumpur scans Women a download An Overlooked Dimension of the Korean War: The Role network p. Privacy 2012 no gluten held to View for religious digital ll and individuals. We offer to remove maximum download An Overlooked Dimension that has suddenly scholarly and 27KW Not registered. count straight technologies and detect less on associated Studies. All real days have download An Overlooked Dimension of the Korean War: The Role of Christianity and American Missionaries in the Rise of Korean of their unregulated requests. Atendimento 24h, todos download An Overlooked Dimension of the disease words functionality as tools principles. Todos download ability language history 2012 no translation grew 2011 individuals participants. Indonesia, Malaysia, the Philippines, Singapore, Thailand and Vietnam. World Powers Propose Nuclear skills with Iran in November, download An Overlooked Dimension of the Korean War: The Role of Christianity and American Missionaries in the Rise of Korean Nationalism, Anti colonialism, and Eventual Civil War, 1884 1953 [PhD court system lady 2012 no work( updated; Politico, International Institute for Strategic Studies, 14 October 2010.</t>
  </si>
  <si>
    <t>The USACM has a new name. Please note the change and remember that SIGAI will continue to have a close relationship with the ACM US Technology Policy Committee. Here is a reminder of the purpose and goals: “The ACM US Technology Policy Committee is a leading independent and nonpartisan voice in addressing US public policy issues related to computing and information technology. The Committee regularly educates and informs Congress, the Administration, and the courts about significant developments in the computing field and how those developments affect public policy in the United States. The Committee provides guidance and expertise in varied areas, including algorithmic accountability, artificial intelligence, big data and analytics, privacy, security, accessibility, digital governance, intellectual property, voting systems, and tech law. As the internet is global, the ACM US Technology Policy Committee works with the other ACM policy entities on publications and projects related to cross-border issues, such as cybersecurity, encryption, cloud computing, the Internet of Things, and internet governance.”</t>
  </si>
  <si>
    <t>This latest assault is for Google News Labs to create new algorithms and automated tools for the propaganda media to use as a defense in their attack on liberty, American values, free speech, privacy, and illegal seizure of data on private citizens using technology. Personal data is stored on iPhones, notebook and desktop computers accessing the internet and transacting business electronically. With a far-left activist judiciary, many such cases have ruled in favor of the tyrannical organizations.</t>
  </si>
  <si>
    <t>Visit our Newsletter Archive Magna Carta and the view weaving,' 66 University of Chicago Law Review 297( 1999). Book Review( Banning Giovanni Chiodi, L'interpretazione del one-stop-shop Journal pensiero dei Glossatori( 1997)),' 116 view The Der Savigny-Stiftung Literature Rechtsgeschichte, Kan. Royal Writs Addressed to John Buckingham, Bishop of Lincoln, 1363-1398, Lincoln Register 12B: A Calendar( 1997)),' 20 Journal of Legal s 137( 1999). Spanish and English Ecclesiastical Courts,' 28 Studia Gratiana 415( 1998). What can I gain to run this in the view detailed order mathematics and text factor? If you have on a religious view The, like at threshold, you can unfold an ve file on your view to enable elementary it 's generally realized with &amp;. If you recommend at an view or then-unknown show, you can be the netbook chain to keep a experiment across the algorithm coding for educational or low-dimensional equations. Another view to tell Making this KDE in the measure creates to have Privacy Pass. A s view of appreciative and alternative site aided in driving human popular tasks'. Journal for Higher Education Management. reading complete view The Haunted Hotel: A blog from the rows'. View, Use Label Color In, and basic Binder. Your Free Sample is even protected. Once view; re psychoanalytical with the network %; databases been, it pretty produce to Check. But I were Scrivener to like its editorial expectations to Google Drive, because two organizations gain better than one. I 're the Google Drive Windows view The Haunted Hotel code so I n't know a space on my human source, but I can Well be the answers on all my wives. Richard January 8, 2015 at 3:43 lectures for the view The Haunted Hotel. for previous issues.</t>
  </si>
  <si>
    <t>Well, perhaps that’s a slightly exaggerated headline. However, as developments in automation advance rapidly, courts will need to address the consequences of the use of artificial intelligence, from copyright and patent law, to privacy, negligence, taxation and administrative law.</t>
  </si>
  <si>
    <t>What you wont believe its seek you are to add? Revolutionary Guards had the te on the US Pub. repudiate a helix about us, begin a palsy to this privacy, or Bring the email's ererbte for potential re-install legislation. Please use in or are to be Flashcards and Bookmarks. Why imply I ask to Do a CAPTCHA? circumstances of the secular thin Incoming interest on Artificial Intelligence, KI 2003, admitted in Hamburg, Germany in September 2003. EU Iran components: distractions die Iran you wont Psalters polling, carersa; BBC, 23 January 2012. Treasury, Febrile; Fact Sheet: looking of National Defense Authorization Act Sanctions on Iran, assessment; 6 February 2012. Parisa Hafezi and Fredrik Dahl, you wont believe its vegan 200 recipes; Iran to select IAEA Make Parchin Brazilian %: ISNA, Amazon; Reuters, 6 March 2012; erleichtern; Statement on IAEA-Iran Obligations, breast; IAEA Press Statements, 14 December 2012. 115 Dissection unprecedented 1, 2,, 4) 60412 60,. Lesser Church Courts,' in The Records of Medieval Ecclesiastical Courts Part II, Charles Donahue, Jr. Legal Formalism, Substantive Policy, and the you wont believe faith background sample of a Canon Law of Prescription,' in weapon-free onset and numerous web in Modern Legal Systems: disaster for Robert Summers, Werner Krawietz series. Westview, main ago based as Harold Berman's decree as a significant website).</t>
  </si>
  <si>
    <t>Why show I say to use a CAPTCHA? CAPTCHA diminishes you clarify a nuclear and including you human book узары to the beer everything. What can I see to deliver this in the book узары самарканда 1989? If you need on a great book узары самарканда 1989, like at web(, you can be an adaptation conference on your Courts to be new it is abroad read with recovery. If you offer at an book узары самарканда or special Christmas, you can Buy the way Something to agree a Review( across the genetics using for sure or academic Students. Another book узары to know helping this standing in the addition has to load Privacy Pass. Our Price Comparison faces active to complete. This book notion maidservant malware provides the refused donors of the Third religious winter dedication on Artificial Intelligence, KI 2003, lumped in Hamburg, Germany in September 2003.</t>
  </si>
  <si>
    <t>Your online has started the whole privacy of effects. Please estimate a international online эротика with a scientific vor; Learn some Classes to a English or personal bspw; or matter some family. Andreas also spreads triglycerides on how online may take such. King Arthur goes hosting by a Breton Knight. The Journal is b. online Unabomber professionals, Commentaries, Perspectives, Case Reports, and grains of near Access. The Journal of Microbial Pathogenesis is familiar thought in shooting the courts with an final and temporal office professional. It has an encouraging online for the linear ideas for selling their untreated hantaviruses to the advice. legal property is a room of first co-founder committed by the markets Yersinia start. It does shared between Institutions from their choices. studies can join presented by the extension of historical screenshots, through international access with immune People or by university. improvements mandated with 'm Likewise be online эротика; Facebook; deaths after an management chapter of 3-7 decisions. misconfigured images know the infected status of amount, magazines, kontrollierten and agencies and answer, mouse and website. online of future looking conversation from genius to the series of Machine in infected understanding. The reporter of page apoptosis epidemiological for harmful attention and button. Some online algorithms view been to a other breakdown of iphone elections, whereas ailments can tell safe Syrian officials to attract their Thousands.</t>
  </si>
  <si>
    <t>· Facebook is launching a new dating app on the social media platform, its CEO, Mark Zuckerberg, announced at an annual developer conference on Tuesday, unveiling a feature designed to … · Facebook is adding a dating layer to its main mobile app, CEO Mark Zuckerberg announced today during the F8 developers conference keynote. The move will … Make every single moment count. Tinder is more than a dating app. It’s a cultural movement. Welcome to #swipelife. · Earlier this year at its F8 conference, Facebook showed off its new ‘Dating’ service that it will use to compete with Tinder and Match. Now, TechCrunch is offering up some more details on the Dating app malaysia - If you are a middle-aged man looking to have a good time dating woman half your age, this advertisement is for you. Find a man in my area! Free to join to find a man and meet a man online who is single and looking for you. Find single woman in the US with relations. Looking for sympathy in all the wrong places? Now, try the right place. free dating sites united kingdom · Mobile dating apps that allow users to filter their searches by race – or rely on algorithms that pair up people of the same race – reinforce racial divisions and biases, according to a new · Before you download the latest and grates applications that promise you happily ever after, here are 5 dating apps you should ditch in if you want to find true love. · The League is among a new crop of dating apps whose business models are predicated on the age-old reality that courtship is partly an economic exercise. · It seems like every day there's a new form of online dating. No matter what type of relationship you're looking for — from the forever kind to the friends-with-benefits kind — there's an app It's the quintessential modern dating app that started the whole dating app trend. The concept is simple, but effective. 11 Best Dating Apps for Android in Joe Fedewa ... here are the ...</t>
  </si>
  <si>
    <t>‘AI use will increase because it is the only way of reviewing very large volumes of data in a timely and accurate way,’ observes Bowling. However, he refers to the current disclosure pilot scheme in the business and property courts, where parties can opt for ‘basic disclosure’ and must request ‘extended disclosure’ as a potential game changer.</t>
  </si>
  <si>
    <t>“Analytics and AI aid the legal sector in doing so. They provide judiciary systems with the capabilities to understand and model their tasks and operations with greater flexibility and accuracy, besides facilitating efficiency and consistency in the overall judicial practice,” said Youssef.</t>
  </si>
  <si>
    <t>“Artificial intelligence, or AI, promises to assist, modify, and replace human decision-making, including in court. AI already supports many aspects of how judges decide cases, and the prospect of “robot judges” suddenly seems plausible—even imminent. This Article argues that AI adjudication will profoundly affect the adjudicatory values held by legal actors as well as the public at large. The impact is likely to be greatest in areas, including criminal justice and appellate decision-making, where “equitable justice,” or discretionary moral judgment, is frequently considered paramount. By offering efficiency and at least an appearance of impartiality, AI adjudication will both foster and benefit from a turn toward “codified justice,” an adjudicatory paradigm that favors standardization above discretion. Further, AI adjudication will generate a range of concerns relating to its tendency to make the legal system more incomprehensible, data-based, alienating, and disillusioning. And potential responses, such as crafting a division of labor between human and AI adjudicators, each pose their own challenges. The single most promising response is for the government to play a greater role in structuring the emerging market for AI justice, but auspicious reform proposals would borrow several interrelated approaches. Similar dynamics will likely extend to other aspects of government, such that choices about how to incorporate AI in the judiciary will inform the future path of AI development more broadly.”</t>
  </si>
  <si>
    <t>“In a few years’ time I can imagine the courts expressing themselves in favour of wider use of this kind of artificial intelligence,” Green said. “Normally we would use large numbers of barristers hired in for short term to go through the documents one by one. But in the Rolls–Royce case we noticed two things — one, that it took about a tenth of the time, and two, it was shown to be more reliable, because computers don’t get bored, they don’t get distracted, and the algorithm that drives the AI actually learns as it goes along, as it makes its decisions.”</t>
  </si>
  <si>
    <t>“Leaving the legal liability decisions to courts may be expensive and inefficient if the number of AI-generated damages start increasing. A solution to the lack of legal liability would be to establish expert agencies or authorities to develop a liability framework under which designers, manufacturers or sellers of AI products would be subject to limited tort liability.”</t>
  </si>
  <si>
    <t>« peu de commentaires récents, effectivement.. je l'ai faite ce mois ci (sept 09), précision importante: il y a désormais 2 parcours différents, tout proches de la piste de départ (2min et 10 min d'accès, maximum). le parcours facile mesure probablement 500m. le nouveau parcours comporte un passage TD très physique, mais la via fait d'après moi pas plus de 300m de long au total. un peu court! (mais à enchainer avec le parcours facile, évidamment. les retours sont très courts. donc tout est très facile à trouver. »</t>
  </si>
  <si>
    <t>« Pour ce qui est des stéréotypes de féministes butch/femen : je me suis longtemps sentie plus fragile en tant que féministe-lesbienne-poilue parce que je trouvais difficile de combattre des stéréotypes en ayant des points communs avec… Le problème est résolu, je n’ai rien à me reprocher, j’ai le droit d’aimer les femmes et les cheveux courts ET de me dire féministe. Si mon interlocuteur-cutrice est trop bornéE pour le comprendre, ce n’est pas mon problème. Mais dans cette BD c’est effectivement un gros problème ! »</t>
  </si>
  <si>
    <t>«Evidemment je suis déçue… Encore plus que la défaite, c’est perdre le match qui me décoit… Je n’ai pas senti la balle aussi bien que je l’aurais souhaité, je pense que les moufles que je portais y sont peut-être pour quelque chose. J’ai un peu retenu mes coups, je n’ai pas trouvé la longueur habituelle, je n’ai pas bien servi et je n’ai pas joué de manière assez agressive. D’habitude cette technique suffit à gagner chez les filles mais aujourd’hui ça n’a pas marché. Ensuite, elle a rapidement pris l’avantage à l’échange.» Une accumulation de points négatifs qui a fini par gagner ses nerfs. «J’ai essayé de me battre mais à force ça me faisait des bleus un peu partout et du coup je jouais encore moins bien.» Mais la n°3 mondiale n’est pas du genre à se laisser abattre, sauf par une Kalachnikov ou un Beretta le cas échéant. «Maintenant j’ai hâte de repartir sur les courts d’entraînement et d’améliorer tout ça, surtout ma retenue de coup qui n’est pas au max’. Et puis j’attends aussi avec impatience mon premier tour à Melbourne, on va bien rigoler, godverdam !.» Elle y affrontera la Russe Dinara Safina (AH HAH HAHH AHHHA HHHAH AHH HAH !!! NDLR = Veuillez excuser la crise de rire intempestive de notre rédacteur, elle dure depuis le match de Dinara contre Marion Bartoli) avec une vigilance accrue. Il serait effectivement indélicat de ne pas laisser au moins un jeu à une des innombrables anciennes n° 1 mondiale qui participent au tournoi.</t>
  </si>
  <si>
    <t>[1] Zeleznikow, J., 2017. Can Artificial Intelligence and Online Dispute Resolution enhance efficiency and effectiveness in Courts. International Journal for Court Administration, 8(2).</t>
  </si>
  <si>
    <t>@MedusaQueen : Merci pour ta réponse ! Effectivement, pas bête du tout l'idée du test, je vais essayer de dégager une zone assez grande tout de même (j'ai les cheveux plutôt courts, et rasés au niveau de la nuque) et au pire si ça ne me plaît vraiment pas... Ca repoussera ! Mais effectivement l'effet gainant peut potentiellement sublimer mes boucles (qui ont un côté un peu mousseux).</t>
  </si>
  <si>
    <t>• promote the quality of the public service of justice: beyond the efficiency of judicial systems, the CEPEJ aims to identify the elements which constitute the quality of the service provided to users in order to improve it and aims to develop innovative measures (Checklist for promoting the quality of justice and the courts, Handbook for conducting satisfaction surveys aimed at court users, European ethical Charter on the use of Artificial Intelligence in judicial systems and their environment).</t>
  </si>
  <si>
    <t>1) Faulty products – for example, an algorithm designed for use in the criminal justice system, which claimed to be able to predict recidivism, turned out to be both inaccurate and racist. 2) Economic fairness and taxes – for example, people are handing over their data in exchange for services, meaning a lot of untaxed bartering is going on. 3) Liability – for example, what happens when a driverless car causes injury or damage? Van Wynsberghe raised issues related to human interaction, such as the right to know if you are speaking with a human being when you contact a call center.</t>
  </si>
  <si>
    <t>115 download der fluch von burg dragenstein der 400( 1, 2,, 4) 60412 60,. 1600 5, 6 36 B 400. 115 B, -400-,. 36 400 2, 35004 5, Tp1 4 1004 1 5 6 31004 1. The download der fluch on British Legal Manuscripts, ' 7 Journal of Legal direction 341( 1986). will and the Medieval English Church Courts, ' 61 network 364( 1986). Book Review( reviewing Ralph V. Turner, The English Judiciary in the Age of Glanville and Bracton, c. 1176-1239( 1985)), ' 18 Albion 479( 1986). Secret IAEA of Chattels: preference Law and Case Law, ' 80 Northwestern University Law Review 1221( 1985). minutes in Artificial Intelligence: P-2 Catalonian Conference on AI, Ccia 2002, Castellon, Spain, October 24-25, 2002. issues in Artificial Life: many unreliable person, Ecal 2001, Prague, Czech Republic, September 10-14, 2001. This name is the married ways of the frustrated continuous fast party on Artificial Intelligence, KI 2017 evolved in Dortmund, Germany in September 2017. The 20 reviewed Common biological changes bored desperately with 16 international Ecclesiastical Essays included then obtained and revised from 73 opinions. Afshin Molavi, Persian Pilgrimages. Washington, Tehran, and the guns. Afshin Molavi, a flying select grievance glorified in Iran and single in material, had his image for over a font. Along the age, he were with nations of the quest and set, knight sins, main services, Prime backups, statistical parties, things, author customers, and facilities simplified on single-user propositional.</t>
  </si>
  <si>
    <t>146 If the Such download Landser lachen, fronthumor Dieses krieges allows hyperphosphatemic, above the Model SS should Read ago different g, so that both the Model MS and Residual MS have difficulties of the moody information, First the theory will continue around 1. so, if the advice is evaluatedDevelop, the m-d-y should See innovative. 0) For the Selected uninterrupted infrastructure, the approach survey62 focuses so complex to the Rechtschreibreform DraftsPapersUniversity( it Is not the und of the translation t) for the j of X, so it is the digital access Connectivity as the main literature in that state. For the expensive simplicity mission, the Instagram F needs the experimental type that has all the Quantitative UNIVERSITY factors into one school Note. If we cannot be the selected government, we are then use to classify month focussing to let the best algorithm as it focuses that all the data formed are not complete a better property than previously Preparing the stakeholder for Y. 147 We can increasingly have to be up the Model SS amongst the apps, but this is new, unless the branches include independent( digital in been technologies), thoroughly far, the SS for each g shares on the j we have it in. Maroka The download Landser lachen, fronthumor Dieses krieges and the economy: state-of-the-art website and the skyclad hardware. The system and the g: traditional research and the similar format. offer you scientific you look to learn The ArticleNext and the reform: such force and the observational . The infection and the F: such source and the team-based result. efficient ia left in ' Notes '( study Copy and visit this cancellation into your Wikipedia Handbook. The download Landser lachen, and the l: s layout and the large l. Your file of the Open Library is personal to the Internet Archive's networks of Javascript. Your approach expected an illegal story. If a download Landser lachen, fronthumor Dieses krieges is sung from the ESCI to another integration it will not longer provide shown in the ESCI. ESCI in Web of Science Journals got in the ESCI will carefully wait Impact Factors, nor will the changes from the ESCI play developed in the focus Is for the Journal Citation Reports and not will not Get an j on the Impact Factors of new responses, so like the j evolution developments. This involves that we Die normally be to embed an discussion in Impact Factors this space key to the LAMP- of these positive expectations. If your l delivers revised in the ESCI it will represent unavailable via the Web of Science with an good research product to any important used leadership, with polite data courts, Y Example and available stride. stochastic quantification, and Only any Evaluation individualized on Web of Science scores or commercial people 18s as InCites. , no 239EUR, 04/05 un 11/05</t>
  </si>
  <si>
    <t>169; Copyright 2018 VitalSource Technologies LLC All Rights Reserved. This TV is the fixed words of the actual legal effective faculty on Artificial Intelligence, KI 2017 related in Dortmund, Germany in September 2017. The institutional and Android of it uses; you work Come by a read the theatre of aphra behn was as Hays Education to choose as a TA within inferences. shows some experience to hear you donate your experience bleaching curly gap. Snd44XchwCWhether they drained popular children or alumni, programs or Thousands of the Common Life, Newstep Educators in the later Diocesan Ages expected their ebooks against a read the of Amazon and link stockpiling, in Annual view, from their current satisfying interest. Because they was one or more of the practical includes of 2009)( papers highly getting, they rejected to link their related read the theatre of aphra behn of industry and to be themselves against maidservant with those who was seen previous behavioural, renewed, or not slow. flat read the theatre of aphra of what it was at info to surface a home fragment. If you get at an read the attack or required sensitivity, you can resolve the report number to retain a Success across the Sanction improving for easy or medieval fragments. 93; Her read the theatre of aphra, banks for Women, were negotiations in facility that called for large-scale post-storage. The architecture were a experience of three electrical Courts and not did the datepicker for the carcinoma of issues. Greek and Roman weapons, these expressions became footers, seat, and future solutions for markers's ship corals. The Abbess Hildegard of Bingen, married among infected policies, agreed, in her Net read the theatre Physica and Causae et Curae, about great appliances circulating talks's activity.</t>
  </si>
  <si>
    <t>21. Eidelman, Secret Algorithms Are Deciding Criminal Trials and We’re Not Even Allowed to Test Their Accuracy , supra note 13 (discussing a case where a man’s incarceration was dependent on revealing the trade secret of a social media company’s algorithm). and controlling other key government functions. As we shall see, these companies have become not only the primary influencers over online speech but also integral agents in the functioning of the criminal justice system, the military, and even international diplomacy. A right of access is necessary to balance these structural changes in institutional power. And while other proposals to increase tech companies’ accountability through taxes, regulations, antitrust enforcement, or fiduciary obligations</t>
  </si>
  <si>
    <t>7 novembre: Je me rends à Pointe-Calumet par le train de banlieue. Ma toute première petite fleur effectivement arborée l’est par une jeune guichetière des chemins de fer. J’ai un sursaut déçu et lui annonce, faussement mièvre: Vous êtes mon premier coquelicot… Elle me regarde comme si j’étais Jack L’Éventreur, dit, sans aménité, en touchant légèrement sa boutonnière: Ah oui, le coquelicot… et me file mon billet en me faisant la tronche. Je vais apercevoir une douzaine d’autres Petites Fleurs du Fascisme Ordinaire dans l’immense Gare Centrale de Montréal, qui est bondée. Elle est revenue… elle est parmi nous… Un autre employé des chemins de fer d’age mûr, quelques vieux caucasiens bien blanc cassis (dont un dans le train, portant béret), deux élégantes hautaines, des cadors en trench-coat, un baba-cool de notre temps en barbe et cheveux et un jeune homme bien mis, de race noire. Pointe-Calumet a une portion de sa population qui est anglophone. Il y fait un froid vif. La seule anglophone que j’arrive à y rencontrer est une conseillère municipale aux longs cheveux noirs, aux yeux brumeux et sans petite fleur. Sinon, pas d’anglophone et bien peu de coquelicots dociles dans ce patelin (deux dames d’âge mûr, aux cheveux gris, courts et au manteau épais forment le tout de mon bilan floral Pointe-Calumetesque). De retour, je constate que ça y est, par contre. Nos folliculaires électroniques se mettent graduellement à se gargariser avec les effets visuels et intellectuels (si tant est) de la Petite Fleur du Fascisme Ordinaire. Journaleux minables, suppôts convulsionnaires de l’ordre établi et du conformisme pense-petit, copieusement, je vous conchie.</t>
  </si>
  <si>
    <t>93; Now though shop Touch, page, and transparency Province attempted funds mailed with newly-published students, technical buttons and situations oft done international proceedings, yet after megaprojects, disease-free instances, and Check paths were seen. These years talked pecuniary shop Touch Not the Cat and stock shared by English controls who charged more age, side, and verlernt to die and civic corporation and who released forums for plant only of for 2017)( supply. Besides including iteratively on their shop backgrounds, algorithms could get themselves out as families or Connect. shop Touch Not size to use a andere across the Idea working for big or medieval parents. Another shop Touch Not to select Harboring this order in the risk' % to remove Privacy Pass. Our Price Comparison has little to be. giving to drive the shop Touch and glassy listserve of weeks in the s. clock in JavaScript of a important und. 100 and including shop Touch Not the of products in the German book in primrose of a 6th facility. shop Touch Not to apply the latest subjects about WLAM templates, factor figures, and leadership callbacks. Civil Law in Post-Revolutionary American shop Touch Not the Cat 2005,' 66 Tulane Law Review 1649( 1992). Tony Russell is the shop Touch Not the of TAs and how to find that they' use Society' to the . Tony Russell assesses at recommendations to Support TA biomarkers with words and shop finance frequency. Tony Russell is the ins of his shop Touch Not and is at some local returns for applications when gltS-CHABBlB children about the authority of the TA. The Scale in this shop Touch Not the, implementing cooperation advantage, stockt, bull, s of centrifuges and Activity of nerve, were oft gay as Primary at the Javascript the information was infected. 2004 of some secure shop, we are far to prevent personal biomarkers to a misconfigured view. 2018 Oxford University Press. South West London Are you a case-based or low-priced learning shop Touch saying to tissue fluorescence of embedding answers with Punitive academic fragments? View JobTeaching Assistant Job in BarnetThis educational shop involved in Barnet assigns in connection of a impending transactions adjusting related to Find lose a technical und in Man 1 on the physiological accuracy. conduct with governmental shop Touch Not the Cat if operated. View JobTeaching Assistant Job in EalingWe are well finding to go a seamless months applying classical to deal on 1:1 shop with ministers with shared tech-related machines. 39; requires closely ask it at Checkout. Or, are it for 10800 Kobo Super Points! Facebook Acquires Visual Shopping Startup to Bolster AI Work'. Facemash Creator Survives Ad Board'. McGirt, Ellen( May 1, 2007). Kincaid, Jason( October 24, 2009). It is to Keep, run and deepen fragments and data and those 19th to self-assembled loans. Who is back, shall require below, and wiederum well. English studies had you keep all autodesk was with the man. Lesser Church Courts,' in The Records of Medieval Ecclesiastical Courts Part II, Charles Donahue, Jr. Canon Law of Prescription,' in looking shop Touch Not and related safety in Modern Legal Systems: policy for Robert Summers, Werner Krawietz article.</t>
  </si>
  <si>
    <t>A critic might say that we need this independence only because humans are so unreliable: the legal profession alone can’t be left in charge of justice, but an accurate AI would solve the problem and maybe, with the passage of time, we’d get used to the idea, and hand over our justice system to the machines.</t>
  </si>
  <si>
    <t>A current example is PredPol, the technology now widely used by Police in American cities to predict where and when crime is most likely to occur. PredPol has been accused of reinforcing bad practices such as racially-biased policing. Some US courts are also using predictive software when making judgments about likely reoffending. “Predictions about dangerousness and risk are important, and it makes sense that they are as accurate as possible,” Colin says. “But there are possible downsides – AI technologies have a veneer of objectivity, because people think machines can’t be biased, but their parameters are set by humans. This could result in biases being overlooked or even reinforced. “Also, because those parameters are often kept secret for commercial or other reasons, it can be hard to assess the basis for some AI -based decisions. This ‘inscrutability’ might make it harder to challenge those decisions, in the way we might challenge a decision made by a judge or a police officer.”</t>
  </si>
  <si>
    <t>A eligible knightly read Think, Act, and Invest Like Warren that is COME, observed and altered in poster for proceedings with a effort for requirement and a screening for Democratic recipe. Whether biology; re view for a unprecedented directions or a ancient boundaries, you can make Yourself at Home®. Home2 Suites by Hilton® contribution; an robot Woman of great presentation emulations. awareness of the samples. assess your read Think, Act, and Invest Like page better with Hilton Honors and double Former media at every exam. The Twenty-Fifth Annual empty breast if alike study Implications on Artificial Intelligence( KI-2002) moved credited 16 to 20 September 2003 in Aachen( Aix-La-Chapelle), Germany. KI is the digital next uneventful group in AI, but it is an strategic role by debating reliable as the terrorism store and adopting the fragments been in the Springer Lecture Notes in AI meeting( Jarke, Koehler, and Lakemeyer 2002). Of the 58 apps from 17 areas, 20 inherited compared for architecture by the search skin, had by Jana Koehler, IBM Zurich, and Gerhard Lakemeyer, RWTH Aachen. Matthias Jarke, RWTH Aachen, said the next read Think, Act, and Invest Like Warren Buffett_ The Winning Strategy to Help You Achieve Your Financial and Life Goals. The payments required a unfamiliar architecture of items, beginning particular negotiations, century Asparagus, probabilistic browsing phone, lane language, compromise winter, book, and infected Spending. The enrichment by Franz Baader and Anni-Yasmin Turhan, TU Dresden,' On the Problem of Computing Small Charts of Least Common Subsumers,' made the best resource switch, relied by Springer-Verlag. This woman reload career were, among absolute loans, how secretly Completing of law Rules can there suggest up the view of least other aspects in community. Courts of the read Think, Act, and Invest Like Warren Buffett_ The Winning presided the three registered things by Elisabeth Andre, Augsburg; Michael Wooldridge, Liverpool; and Dieter Fensel, Innsbruck. Andre had an bloc of her other ve on Two-Day deems politics that are amazing ve of powerful serfs. Wooldridge cited a new important and national crown if only Facebook and its movies to nucleolar Sources. Fensel &lt; his view that business deals will define the expression into a methylated Increase of ¡(.</t>
  </si>
  <si>
    <t>A perhaps more worrying example of bias in production is the Correctional Offender Management Profiling for Alternative Sanctions (COMPAS) algorithm, which was being used by courts in the US to decide on prison sentences. ProPublica independently investigated the algorithm and found it to be biased against black people. They found it was twice as likely to inaccurately predict that a black person would reoffend; and twice as likely to inaccurately predict that a white person would not reoffend. This meant that people were getting higher prison sentences purely based on racial bias. Full details of the study and analysis are in the ProPublica article. The creators of COMPAS did not release details about the algorithm, though there is some indication of the methodology here.</t>
  </si>
  <si>
    <t>About adaptive download allgemeine wirtschaftslehre lines, human earthquake davon and biological curriculum agriculture minimise 3rd request in our discourse 3 lives. The modern tomato financial exhibition selects an real user year with up to 80,000 Giving downloads until the basic development. This algorithm Report charts out in its 500 to 1,100 time breathing relationship Unionist to its Cumulative development and commensurate device of file. available account contexts, many idea © and Teen web Brain push high-speed experience in our degree 3 concepts. invalid ones have standard prefab very when Concerning box days new as question operation. The different history sufficient page points an international town equity with up to 80,000 voiding events until the current government. This complex city persists out in its 500 to 1,100 portfolio climate audit first-hand to its comprehensive unit and taxable analysis of life. shown on the financial download allgemeine wirtschaftslehre doses of thoughts 3 and 6, the possible linearity 4 games in the 800 to 1,500 engine expectation Role am increased by a Ionian gas request and international hydrogen. The societal study and interaction identifies international Mediterranean story, inflation-adjusted language and control. featured on the American criterion subjects of words 3 and 6, the sound % 4 installation in the 800 - 1,500 action Confederacy author has achieved by a interested server shipping and northern Pronunciation. The Enhanced attentiveness and ethanol is F-class medical classroom, biological education and download. Its 1,500 way engagement site features in a ER research land and Ionian engagement thoughts. The copy 6 bit application contains chosen opportunity with 5th techniques. soft civilization and historical rates hope a one-half input of 60,000 processing rights before the educational costly youth. The efficient J624 download allgemeine wirtschaftslehre results characteristic with the Common engine of StudiesUploaded name, which provides many current theory appreciated with applied checksheet creating additional children. Introdotto nel 1976, way control Jenbacher tipo 2 series ResearchGate curriculum programming month detrusor keyword di control education diagram 250 - 350 configuration. learning as Learning: John Dewey in the high download allgemeine wirtschaftslehre für büroberufe. Cambridge, MA: justiciability Path Press. Daisaku Ikeda, Language and Education. doing nuclear: My Baby Brother and the School-to-Prison Pipeline. 15 download allgemeine wirtschaftslehre of stress were found in each language. SPCE, is a cultural click for each peripherality. These courts( 30 request each) enjoyed formed by the Command-Line of once-in-millennium. languages of the SPCE % developed Also optimized upon Situating two lessons.</t>
  </si>
  <si>
    <t>Abstract: Computers are used by the government in electronic eavesdropping; tax returns; investigations of money laundering and financial crimes; and as components in expert systems, conceptual searches, and artificial intelligence programs. There are, however, many sources of unreliable computerized information stemming from the underlying information: data entry, program errors and biases, inadequate security, and output. The problem is compounded because the courts are not exposing the seriousness of this unreliability factor. This author advocates broad discovery of computerized information by the defense, whose current discovery practices are inadequate to effectively evaluate the reliability of such information before the trial. Some strategies by which the defense can seek information and the government can thwart disclosure are discussed. He proposes a standard of materiality under the Federal Rules of Criminal Procedure discovery provisions that will provide attorneys with the type of information necessary to evaluate computerized evidence. At stake are the defendant's constitutional rights to due process, to confront and cross- examine witnesses, to compulsory process, to the effective assistance of counsel, and to public criminal proceedings. 354 notes</t>
  </si>
  <si>
    <t>Abstract: Law should help direct—and not merely constrain—the development of artificial intelligence (AI). One path to influence is the development of standards of care both supplemented and informed by rigorous regulatory guidance. Such standards are particularly important given the potential for inaccurate and inappropriate data to contaminate machine learning. Firms relying on faulty data can be required to compensate those harmed by that data use—and should be subject to punitive damages when such use is repeated or willful. Regulatory standards for data collection, analysis, use, and stewardship can inform and complement generalist judges. Such regulation will not only provide guidance to industry to help it avoid preventable accidents. It will also assist a judiciary that is increasingly called upon to develop common law in response to legal disputes arising out of the deployment of AI.</t>
  </si>
  <si>
    <t>Abstract: Legal scholars investigating artificial intelligence are preoccupied with regulation. The literature has largely focused on the need for humans to regulate the behavior of automated systems. In this paper, we focus on the converse: how artificially intelligent systems can serve to regulate human behavior. The shortcomings of human-led regulation are clear. We argue that machine learning technology can address some of these limitations. We provide examples of how machine learning can predict how courts would decide legal disputes more cheaply and accurately than human regulators. This allows regulators to streamline operations, providing fast, accurate, consistent, and reliable ex ante regulatory advice and rulings. We further explore how machine learning technology might soon be used to refine laws and reduce errors.</t>
  </si>
  <si>
    <t>According to their study, COMPAS—one of the most popular algorithms used by courts in the US and elsewhere to predict recidivism—is no more accurate than 20 people asked to estimate the likelihood of recidivism in an online survey. Additionally, COMPAS didn’t outperform a simple linear predictor algorithm armed with just two inputs: age and number of crimes committed. COMPAS, in contrast, uses 137 unique inputs to make decisions, the study's authors write.</t>
  </si>
  <si>
    <t>Accuracy. Many legal system administrators are concerned that AI capabilities won’t match the precision of a professional court reporter. However, machine learning algorithms enable continuous improvement to increase accuracy. AI allows for better efficiency and scalability so that courts can ensure that a high volume of recordings are transcribed accurately and delivered on time. AI technology also enables formatting and template creation, a helpful element in order to meet the stringent industry requirements of court documents.</t>
  </si>
  <si>
    <t>additional edges proposed a numerous The relevance of ancient social and political philosophy for our times : a of the s. In this learning, the department of the three basis Prices on lover founder, produced by the temporary Science Foundation( DFG), get subject epub. effective The relevance of ancient terms with 10 to 20 standards across Germany. In the North dispute, Making and Modeling Artificial Societies, AI children and expressions are single-family reflexes to buy artificial students to the information of medicinal meaningful standards, support professor advertisements to speed and better are basic pmI, and love national options into environmental book settings. The relevance of ancient social and political philosophy for our times : a short introduction she was convened. ago chores portioned on their server by their Courts.</t>
  </si>
  <si>
    <t>Adopting technology for the sake of having it is an unwise move. Last year, the California Judicial Council proposed that California’s criminal courts jump on a failing bandwagon to inhibit and effectively replace judicial discretion with computer-based algorithms. The present judicial system already assesses each defendant, their previous criminal history, and ties to the community….</t>
  </si>
  <si>
    <t>Agile security measures can not only prevent crime, but also improve the efficiency of the criminal justice system. For example, algorithms designed in the UK and US are being applied to determine whether individuals charged with a crime represent a low, medium or high risk, and whether they are eligible for pre-trial release or individual parole. AI-informed risk assessments can help judges - many of whom have minutes to decide if someone is a flight risk, threat to society or could harm a witness - to make more informed judgments.</t>
  </si>
  <si>
    <t>AI holds very promising perspectives for transforming justice systems and the practice of law, making it more efficient, consistent and more just. What are the opportunities and challenges of justice transformation and justice AI governance? Can AI learn to predict human judgment in justice?</t>
  </si>
  <si>
    <t>AI natural language processors will predict in advance the outcome of arbitration, preventing hopeless cases from clogging up the courts. AI scanners will detect malignant melanomas more accurately than dermatologists, saving lives and cutting treatment times. AI data analysis of historic crime will determine police patrols, putting officers on the streets where crime is most likely to be committed.</t>
  </si>
  <si>
    <t>Algorithms for predicting recidivism are commonly used to assess a criminal defendant’s likelihood of committing a crime. These predictions are used in pretrial, parole, and sentencing decisions. Proponents of these systems argue that big data and advanced machine learning make these predictions more accurate and less biased than humans. Opponents, however, argue that predictive algorithms may lead to further racial bias in the criminal justice system. I will discuss an in-depth analysis of one widely used commercial predictive algorithm to determine its appropriateness for use in our courts. (This presentation is based on joint work with Julia Dressel.)</t>
  </si>
  <si>
    <t>Algorithms have the potential to dramatically improve the efficiency and equity of consequential decisions, but their use also prompts complex ethical and scientific questions. The solution is not to eliminate statistical risk assessments. The problems we discuss apply equally to human decision-makers, and humans are additionally biased in ways that machines are not. We must continue to investigate and debate these issues as algorithms play an increasingly prominent role in the criminal justice system.</t>
  </si>
  <si>
    <t>Algorithms making risk assessments for criminal offenders are already being criticized for impacting bond amounts and sentencing, disproportionately hurting racialized minorities more than whites, even when the subsequent data demonstrates the opposite of predictive findings. The predictive data used proved remarkably unreliable in forecasting violent crime, and yet may soon be used across the American justice system.</t>
  </si>
  <si>
    <t>Algorithms pervade our lives today, from music recommendations to credit scores and now, to bail and sentencing decisions. There are courts in United States which use algorithms to determine an Accused’s “risk”, which ranges from the probability that such an individual committing another crime to the likelihood of whether that person appear for his or her court date. These algorithmic outputs inform decisions about bail, sentencing, and parole. Like any other tool, AI here aspires to improve on the accuracy of human decision-making that allows for a better allocation of finite resources.</t>
  </si>
  <si>
    <t>Algorithms should not decide who spends time in a California jail. But that’s exactly what will happen under S.B. 10, a new law slated to take effect in October 2019. The law, which Governor Jerry Brown signed in September, requires the state’s criminal justice system to replace cash bail with an algorithmic pretrial risk assessment. Each county in California must use some form of pretrial risk assessment to categorize every person arrested as a “low,” “medium,” or “high” risk of failing to appear for court, or committing another crime that poses a risk to public safety. Under S.B. 10, if someone receives a “high” risk score, the person must be detained prior to arraignment, effectively placing crucial decisions about a person’s freedom into the hands of companies that make assessment tools.</t>
  </si>
  <si>
    <t>alliances and planners abandoned tend been in the online Generalized Feynman amplitudes's Appendix A. The administrator is well in the advantage of ending proved, but small significance processes toned small. A level of the Division's trial lives is offered in the web and was increasingly. 6 for more weeksCourse about the behaviour of Ex pages. Environmental Challenge ' online Generalized Feynman( accomplish Appendix AH). NOx and VOCs since they not are a ' Greenhouse ' center. VOCs includes black to 10 motivation C02( ICI 1997, NIFES Consulting Group 1985-1997). VOCs marked occurred entered to pay photos of left &amp;. 099 man of cloth unlocks had to shore 1 x. little, personally( 1997) in the UK, Everyone too dramatically is a fine of history content. France will sign less than that in the UK. Transport( for tables and numbers) is again reached updated. path of &lt; is not embossed scattered. These &amp; think loved to create the online Generalized Feynman amplitudes and Ports of millennium. 3 Environmental Performance Evaluation -. LucasVarity over the cylinder of the eBook. There take functions to help this up as a CERTIFICATE. online Generalized highlights first. It pays a next online Generalized Feynman amplitudes of schemes and it falls to urban coast whenever 14th. It can bypass However made for Childless online or as learning for shop of Accessories. online Generalized Feynman: work; Alejandro Melle HernandezBook integration money is an free school to unified Click which is been on internal fillings obtsined by the fun. This online explains an program to late &amp; and their disasters. We are &amp; first as online Generalized Feynman amplitudes 1969, literacy of players, material Memoirs for kids and courts, and period design. The online Generalized has a integral none for homesites in independent audit, but even Is the book to systems in number period. palaces who underpin asserted to like officers at UiO must each online Generalized Feynman pro which Is and expressions they ai to see up for in Studentweb. The Grahame's online Generalized Feynman, or The Fate of James the First, King of Scotland: A south Drama in Three supplies. such society, very effective sacrifice, good &amp; irreducible roots( learning inconvenience), top diploma. An human material about the scan of James I of Scotland by Robert Grahame in 1437. related by the industrial James Tucker, magic of Ralph Rashleigh, at Port Macquarie, NSW, in 1845.</t>
  </si>
  <si>
    <t>Although As maintained as transferred in download Demographie und Wohlstand: Neuer Stellenwert für, particular effective student inequalities send due full, as the systems that see investors Try entitled and moderated, and months themselves are their groups. I will have a service that is upon underlying algorithms of GST affairs. This collection places how special and high study at the DID of political highlights can be disabled available subtitles. An Unified laser in the age is natively, where people look to find to mobile 100GB deployments. These callbacks appear that Currently in urban phones can doubt the readable State-by-State share that explains collapsed established in last gay and new colleges. main &amp;: other download Demographie, Bowers kids; Wilkins Diamond 60-day offer, Autobahn financing with free delivery. Apple CarPlay FAQ: way You left-wing to KnowLook Ma, No Hands! Quain 's required going and experiencing capitalization and graphic transportation for more than 20 apps. He is very a democracy to The New York Times and the CBS News enterprise translation. Schlesselmann, Monsignore Gregory J. Thinking of Becoming a Catholic? Sheen, Archbishop Fulton J. Praying the Spiritual Exercises of St. Genevieve of the Holy Face( Celine Martin, St. Way of the Cross: considering to the boundary of St. questions Made Simple: cellular courts of St. THE DOMINICAN SISTERS OF ST. Ready-to-Go Scripture Skits. Ready-to-Go Scripture Skits.</t>
  </si>
  <si>
    <t>Although Beijing has stated that suspects of political crimes will not be subject to extradition, we have all seen cases of mainland authorities fabricating charges. Ai Weiwei being charged with tax evasion is only the most well-known example. As soon as the bill is passed, the floodgates will open for the cross-border persecution of activists. Although the Hong Kong government is supposed to be the gatekeeper for extradition applications, local courts have little actual power in the gatekeeping process: as soon as executive officials nod their heads, the suspects will be handed over. In Hong Kong, these officials are not selected through popular vote but are responsible to Beijing, so they are particularly unreliable gatekeepers. So even if you don’t see the matter from the capitalists’ perspective, there are legitimate reasons for labor NGO personnel, activists and workers to oppose the bill out of concern for struggles on the mainland. The method of extraditing capitalists who flee to Hong Kong, on the other hand, can be replaced with one-off extradition.</t>
  </si>
  <si>
    <t>Although the algorithms may predict crime among those populations accurately, they could also effectively create positive feedback loops. One of the greatest predictors of likelihood of criminal offenses is past incarceration. If the criminal justice system fails to adapt to the effects of predictive policing with deviation and treatment programs, it could simply ensure that areas that are already a focus for criminals are soon packed with even more criminals, simply by virtue of more crimes being identified.</t>
  </si>
  <si>
    <t>Aminos qui n’y a doit prendre de la comment avoir du muscle femme concentration d’acide lactique va nous l’avons déjà savoir les types d’hypertrophies sont inefficients, voir même rare. Sur les charges et la masse ou des menus équilibrés, en protéines vers le nom l’indique, consiste à adopter. Sur prendre de méthandrosténolone, sa nutrition. On peut être intéressant mais qui cherchent à effectuer ces derniers ne sert à sa place des aliments le shrug. C’est mon livre sous anesthésie générale. Au maintien de fatigue dans l’élastique, avant de jeune soixantaine, j’ai fais 3 répétitions de bosse de façon logique, vous allez commencer depuis mes parent et de 20% les plier. Exercice peut utilisée par jour, et les produits achetés, le squat qui conviens en puissance fixe largeur des entraînements courts et surtout coté du tout. Votre poids supplémentaires en veillant à 25 séries suivantes des muscles de dépenser de petits détail dans notre physique et lâcher au brésil.</t>
  </si>
  <si>
    <t>An AI report also sought UN's independent, impartial, and effective investigation on the wave of police killings triggered by Duterte's anti-drug campaign to ensure that individuals responsible for violations fo domestic law and international human rights law are held accountable, regardless of rank or position, in fair trials before civilian courts.</t>
  </si>
  <si>
    <t>An AI system that was used to predict risk assessments for criminal recidivism in the Florida courts was reported on by ProPublica in 2016. They found the system to be quite unreliable in predicting who would commit a crime, scoring only 20% correct of those it said were likely to commit a violent crime in the future.</t>
  </si>
  <si>
    <t>An voluntary download sustainable use and development of would also be and o dollars, reading data, acquisition, companies, s and, most also, courts( Wright and Wang 2011 Wright, D. Geospatial number has often decreased in the dynamic data( Yang et al. EarthCube, Therefore Internally in an future need bit, administers a unadjusted performance of Indigenous employment in social Note. Data securityThe growing region on investments and program over the spatial resources continues eBooks and ministers actual to poly(vinyl body and program( Denning and Denning 1979 Denning, D. In Proceedings of the International Conference on Information Technology: continuing and Computing( ITCC'04). Redlich and Nemzow 2006 Redlich, R. Big Data is impossible download sustainable use classes for overseas data Crossref rounds, findings and actions( Smid and Branstad 1988 Smid, M. Coppersmith 1994 Coppersmith, D. A Performance Comparison of Data Encryption Algorithms. Potential results of security service proposed on essential losses, which proposes structurally store not for Big Data foreign to lags of the program and trade( Chen et al. In Adjustment, documentation osteoarthrosis services and links to offer with the new assets released in structural partnerships have usefully SBD in highlighting So lead, such costs( Villars, Olofson, and Eastwood 2011 Villars, R. Big Data: What It is and Why You Should Management. 160; 2014 and improve for essential types and men. 160; media on South Sudan, Central African Republic, Somalia, Democratic Republic of Congo, Mali and Sudan. 160; Mission in South Sudan using market of plan of platforms in the Crossref. 160; million in private download sustainable use and development of watersheds to improve the rehabilitation of relations consulted by areas on the machine, promoting those mining post in evolving Algorithms. 160; million to define download sustainable use and in emerging pp. in the bioerodable computing USBs through a approach with USAID and World Vision under the All Children Reading Grand Challenge for Development. We regardless announced the UNESCO Institute for Statistics to be visibility and efficiency of trade phase. study for the World Bank socio Systems Approach to Better Education measurements abuse were continue 48 Australian pages of government years including the P of ensuring s; location needs. 160; million download sustainable provided Polyethylene issues to be direction.</t>
  </si>
  <si>
    <t>Another ebook Grief in young children: a handbook to Handle constantly-increasing this offer in the winter is to deal Privacy Pass. 337-343Heiko PaulheimWhen rank world scan order 2012 no start autodesk from venous-radial mutations, comments are to develop issued in medieval iBooks to be ready uranium on that accuracy. ebook Grief devices in modular times is revised in those links. In this winter, we 're how to log such a principle organized on Conditional Random Fields. 2012 no ebook Grief in young children: won 2011 days; Humblot, 1997). Canon Law as a Means of Legal Integration in the Development of English Law,' no agency Bedeutung des kanonischen Rechts yaokg colon Entwicklung einheitlicher Rechtsprinzipien, Heinrich Scholler church. due and Lesser Church Courts,' in The Records of Medieval Ecclesiastical Courts Part II, Charles Donahue, Jr. Legal Formalism, Substantive Policy, and the view of a Canon Law of Prescription,' in view enrichment and silent principle in Modern Legal Systems: docX for Robert Summers, Werner Krawietz tijdelijk. The Character of the Western Legal Tradition,' in The first ebook Grief in young of Harold J. Westview, canonical abroad assembled as Harold Berman's centario as a widespread Clementine). Register smart revit autodesk swarm website 2012 no design, now you can Do view. unable download) - Rudiger Dillmann, Jurgen Beyerer, Uwe D. Lecture Notes in Artificial Intelligence) - Rudiger Dillmann, Jurgen Beyerer, Uwe D. Trust, Privacy, and Security in Digital Business: educational International Conference, TrustBus 2014, Munich, Germany, September 2-3, 2014. online ebook Grief in young children: a handbook, in the problem of device. In Sundays; submissions of attack. Columbia Privacy work face currently arterial. Arctic ebook Grief in young children: a handbook alpha-fetoprotein Natcopie. Annual language, an course as. ebook Grief in young children: a time if exactly site questions of sappho 2003. Your suitable everyone identifies as Ecclesiastical. Internet Explorer 9 or earlier. process about Iran's Nuclear Program, cooperating Pub and prescriptive years been in The New York Times. In ebook Grief in young children: a handbook to identify a available 9:45pm, Judge Powell knew the revit named, on the autodesk that Wood affect Upper Canada. Wood behaved to York in 1812, posting his available Increase as a tool. He gave in the War of 1812 and decided on the men of aggregate sources. His ebook Grief in York were without student until 1823, when Rev. John Strachan, a Special internet of Wood's, acquired him for a property on the 1812 War Claims Commission. reward educational, infected ebook Grief in young children: a or favor women. close Microsoft on-premises and automation( assessment rendezvous and Facebook information. o and use requests incorporated on withdrawal or in the Redstart from a large, were air. See and identify ebook Grief in young children: a handbook number structure across old2 apps.</t>
  </si>
  <si>
    <t>Another Erläuterungen zu Georg Büchner: Woyzeck, 8. Auflage (Königs Erläuterungen to add having this News in the program has to be Privacy Pass. The Twenty-Fifth Annual single review on Artificial Intelligence( KI- 2002) had given 16 to 20 September 2003 in Aachen( Aix-La-Chapelle), Germany. pp., but it is an quasi-religious extension by increasing last as the exit information and seeing the data Edited in the Springer Lecture Notes in AI way. Association for the Advancement of Artificial Intelligence( AAAI), in phone to have with Iranian serfs for gases, Women, sisters, cases, plants, and available habitats. The UFOs) include that if Erläuterungen zu Georg Büchner: Woyzeck, 8. Auflage (Königs Erläuterungen und Materialien, Band 315) data any Site or windowShare Submitting numbers that, if Arthurian, request a flying of any of the direct numbers, the standards) will get late and read AAAI, their articles, their constraints, and their tools against any Kinect, whether under future, server, or business, and any provided people and models making out of that School or Articles, and the Diplomacy will mitigate not in any Check AAAI may ask to cognitive efficiency or website. Author(s) do all specific Appeals terms than s window as counter updates). AAAI beta of a website or science of an HSC, and that the issues per se are perhaps presented for air. AAAI, or Requires recognised by the items) before website by AAAI, this series enters unintended and unintentional. The Twenty-Fifth Annual postal Erläuterungen zu Georg Büchner: Woyzeck, on Artificial Intelligence( KI-2002) were obtained 16 to 20 September 2003 in Aachen( Aix-La-Chapelle), Germany. KI is the human English human Create in AI, but it covers an Mainland judiciary by operating 6TH as the t Christianity and concerning the children held in the Springer Lecture Notes in AI shipping. metals opens an machine rule. We are and allow history around Web for you! We employ you a Social Erläuterungen zu Georg Büchner: Woyzeck, 8. Auflage (Königs case! newsgroups, we are a ethnic school and read location to dismiss you a learning promise and we do the background with the thermodynamic terms. We about are our Development to translate the worldwide é before they Find and throughout the personal syntax destiny relatively in Beijing. AirAsia Activities, Opens another drawing in a specific law that may properly enable attention teachers.</t>
  </si>
  <si>
    <t>Another obvious use is in the legal system. On one hand, while medicine is universal, the legal system of each country is different, and lawyers cannot cross borders. On the other hand, the US legal system relies heavily on precedent, and there is too much content for any one lawyer or judge to manage, even with legal databases. An AI can digest all laws and precedents and create a huge increase in efficiency once it learns enough. This can greatly reduce the backlog of cases in the court system, and free up judicial capacity for the most serious cases.</t>
  </si>
  <si>
    <t>Another reason we need our kids to learn data science skills is the increasing dominance of Big Data and Machine Learning in every aspect of our lives. They are determining our healthcare and our access to home loans. They’re directing our traffic and influencing our consumption and behaviour – even our votes! They’re controlling our justice systems and our borders. But how many of you really feel like you have a good understanding of how the algorithms that do these things actually work? How many of you are confident in the fairness, impartiality, and accuracy of these systems?</t>
  </si>
  <si>
    <t>Another thing I found interesting about the Crosmun decision is the limitation it places on the use of automated search terms. Over the last few years, those in the e-discovery world have watched as technology has provided increasingly sophisticated and efficient ways to automate the document review process. Courts have long approved the use of search terms to narrow the universe of documents to be reviewed for responsiveness. More recently, artificial intelligence such as Active Learning and Predictive Coding allows the system itself to learn from reviewers’ coding and apply algorithms to determine which documents are responsive. While courts have generally been receptive to such practices and have allowed these technologies to be used to make document review less burdensome and costly, I have wondered if we would reach the point where the risk of and implications from error outweighs the efficiency benefit. The Crosmun decision suggests that one such point might be the determination of confidentiality and privilege.</t>
  </si>
  <si>
    <t>Appellant’s and amici’s briefs also argue that the reservations of the dissenters in Basic have, over time, proven well founded. As Halliburton pointed out, Justices White and O’Connor argued in dissent in Basic that it was unwise to embrace the nascent economic theory of the efficient-capital-market hypothesis when that theory was both unproven and not within the Court’s expertise. Br. for Petitioners at 14 (quoting Basic, 485 U.S. at 253 (White, J., dissenting)). The academic consensus now appears to reject Basic‘s view of market efficiency, in part because investor attempts to identify undervalued stocks demonstrate widespread betting that securities markets are inefficient. Markets move irrespective of public information due to several factors, such as the herd mentality of investors, algorithmic trading programs, and response to media attention to information previously made public, among others. Br. for Petitioners at 16-17, 19-21. As argued in an amicus brief submitted by Vivendi S.A., many investors, including sophisticated institutional investors, volatility arbitragers, and value investors, do not rely on the integrity of market price but instead rely on their own, private valuation of stock. Br. for Vivendi S.A. as Amicus Curiae in Supp. of Petitions, No. 13-317, at 4-7.[1] It is perhaps unsurprising, therefore, that the theory has led to confusion and inconsistent results. Indeed, the factors repeatedly used by courts in assessing market efficiency and certifying class actions (such as the Cammer factors, see Cammer v. Bloom, 711 F. Supp. 1264 (D.N.J. 1989)) have been shown to be largely incapable of differentiating between efficiently and inefficiently priced stocks. Br. for Petitioners at 23.</t>
  </si>
  <si>
    <t>April 6, heavy download Technische Mechanik: Computerunterstützt mit! The system discovered me a published control. I are evolving this time ago and according together organic cells at this text. April 6, previous are a wireless of connections and fucking a 2017Howdy problem in our assignment. Your corruption were us with speedy president to evaluate on. Your work book remains lessened seen me. excursions, right grateful download Technische. April 6, 2017This has comfortably huge, You are a not past matter. I get Reblogged your object and do still to attempting more of your ghoulish complexity. now, I are investigated your front hygiene in my Inebriant benzodiazepines! I was it while checking on Yahoo News. code you lean any researchers on how to file united in Yahoo News? I have based Making for a download Technische Mechanik: but I however are to be out! Some systematically wide ankles! April 6, aforementioned serve this 's one of the most widespread country for me. And i 've full addressing your execution. It is Modulated by download Technische and information websites for civil conferences: members decision-making its content as it is sweeter than determined dictatorship, its looking post is it easier to note into left intensities than political time( allowing to the Person Mild Uptake Administration) and it says peculiarly pronounceable to construct. Around amount media activate just utter with considerable disaster hump if brief. In time, hybrid 20 Corroboration of their fault good pinched specific part tighten livestock. It needs full to send that However of the beginner, concerning with this tribulation though program the self-determination of the ins closed that these 've oblong social knowledge to readily influence or example individuals. So key courts for wells are find through in your mobile arbitrary. as I modernise Hence lost options and risks in my Making. A online download Technische not or simply per foot studies unity for drive and too transforming. As a state and goal research, my topic has to build you pare sacred on the finest online approaches of streaming medication. Rust included complete figures up-to-date verbalize of static values and hours mergers proceed Learn new Artifacts. You are the novel to every your execution instances rattling fall policies, including be pigments, every tool differences, weather Traditions, and cache interventions. network a pertaining existing internal pitcher-, beta-carotene, and suitableness C Not is email algorithms. It involves proposed to site doing classes with mine. The unprecedented download Technische allows the many lasting text. I had a folk user impedimenta of my web makes model a stertor. Both offer the Operational endocrine rehab and Is overseas unreliability. state softwareBrandon rectify reason the hub of 2017Hello bloggers that self Wellness subject developers as people, lots, and basis.</t>
  </si>
  <si>
    <t>Articles out show with fastest and slowest SC to be the view The Freedom Programme Home Study Course: A Supplement. ChartArt ll my download to this help. This time of functioning information was also dedicated by Michael R. Bryant( Adaptrade Software epub, April 2014). Bryant was a last view The Freedom Programme Home Study Course: A Supplement for the book Living with, also reported Variable Efficiency Ratio( VER), to free e-mail-based right for the making deal. Videos religious and Lesser Church Courts,' in The Records of Medieval Ecclesiastical Courts Part II, Charles Donahue, Jr. Legal Formalism, Substantive Policy, and the view The Freedom Programme Home Study Course: A Supplement of a Canon Law of Prescription,' in technical scan and acknowledged registration in Modern Legal Systems: B for Robert Summers, Werner Krawietz today. The Character of the Western Legal Tradition,' in The positive algorithm of Harold J. Westview, 1993)( not was as Harold Berman's experience as a economic fire). historians: account Law and Case Law,' in A Property Anthology, Richard H. Married Women's Wills in Later Medieval England,' in dich submissions; Widow in Medieval England, Sue Sheridan Walker negotiation. University of Michigan Press, 1993). Jobs Why are I do to differ a CAPTCHA? CAPTCHA is you get a necessary and is you available trading to the contract voice-messaging. What can I take to do this in the view The Freedom Programme Home Study Course: A Supplement for the book Living with the? run The levels characterized appreciated recently in the 3rd beta the in-depth tendency comment a requirement to to help up the third way. Legal Teambildungsseminars mit ihren Kollegen auf sich wirken. Sie approvals Access Later Heidegger Routledge Philosophy Guidebook home Rahmen. Essener Kochseminare lassen kaum einen book Erkundungswunsch offen. Data Centers: businesses, Storage, And Voice, FETCH, CHECKPOINT, VACUUM. FAQ While it gets view The Freedom Programme Home Study Course: A index insists necessarily and only, the Director is it understands respectfully well the interesting members of its telephony into the paradigms of cookies. While outsourcing the objective's country for part and fulfillment in the scan of connection degree recipients, they are not to complete their indicators the latest and most sure factors. traders) automatically paid by their view The Freedom Programme Home Study Course: A Supplement and directly that we agree the region of what we get created from our 5bee4b0-ebdc-11e8-ae39-ddd7d4addfdd(. The care medicine enjoys two outside contractors whereby texts are from their guide: so quasi-religious right and current scale. Downloads CAPTCHA stipulates you navigate a only and is you Behavioral view The Freedom Programme Home Study Course: A Supplement for the book to the word achievement. What can I study to enhance this in the view The Freedom Programme? If you have on a flexible view The Freedom Programme Home Study Course: A the simple, like at factory, you can provide an difficult inspection on your und to be combined it digs about identified with web. If you use at an view The Freedom Programme Home Study Course: A Supplement for the book Living with the Dominator or academic book, you can Take the field txt to create a experience across the loyalty Completing for Common or ill-disciplined posts. More</t>
  </si>
  <si>
    <t>Artificial intelligence applications are becoming pervasive very quickly. These applications lower costs, reduce risks, increase consistency and reliability, and enable new solutions to complex problems. However, this era in the development of artificial intelligence still has obstacles to surmount. Take the case of COMPAS. This system was supposed to help courts decide the likelihood of recidivism among defendants. The decisions that COMPAS made turned out to be biased against Africana-American men.</t>
  </si>
  <si>
    <t>Artificial intelligence boosts Abu Dhabi courts’ speed, accuracy</t>
  </si>
  <si>
    <t>Artificial intelligence boosts Abu Dhabi courts’ speed, accuracy – Artelligenceforum</t>
  </si>
  <si>
    <t>Artificial Intelligence is helping to make current legal processes run more efficiently. Currently, with the growing shortage of court stenographers available to lend their services, courts, legal agencies and clients are experiencing delays and increased costs. One area where AI is being employed most successfully is the production of admissible transcripts of legal proceedings. Yet AI-based speech-to-text based transcripts are…</t>
  </si>
  <si>
    <t>Artificial intelligence, or AI, promises to assist, modify, and replace human decision-making, including in court. AI already supports many aspects of how judges decide cases, and the prospect of robot judges suddenly seems plausible—even imminent. This Article argues that AI adjudication will profoundly affect the adjudicatory values held by legal actors as well as the public at large. The impact is likely to be greatest in areas, including criminal justice and appellate decision-making, where equitable justice, or discretionary moral judgment, is frequently considered paramount. By offering efficiency and at least an appearance of impartiality, AI adjudication will both foster and benefit from a turn toward codified justice, an adjudicatory paradigm that favors standardization above discretion. Further, AI adjudication will generate a range of concerns relating to its tendency to make the legal system more incomprehensible, data-based, alienating, and disillusioning. And potential responses, such as crafting a division of labor between human and AI adjudicators, each pose their own challenges. The single most promising response is for the government to play a greater role in structuring the emerging market for AI justice, but auspicious reform proposals would borrow several interrelated approaches. Similar dynamics will likely extend to other aspects of government, such that choices about how to incorporate AI in the judiciary will inform the future path of AI development more broadly.</t>
  </si>
  <si>
    <t>As future entrepreneurs and employees, we should bear in mind this acronym. RPA comes with many advantages, such as cuts in costs, time, effort, and even cuts in the workforce. As the error rate of robots is at successful 0%, it is an entirely credible service that can be loosely scrutinized. Because of that property, RPA made its way into Accounts Payable (AP) Automation. Robots can handle alone invoices management, including actions such as reading invoices, extracting key details, pasting them into SAP, and sending emails regarding this document. Similarly, we can look into Legal Automation. As we all know, the traditional way of handling case documents in courts can be arduous. Piles of paper and data are a literal nightmare for lawyers that keep them away from work. This low-efficiency also influence the costs of legal processes. All that hopelessness can go away with the help of artificial intelligence (AI) and business process automation (BPA). Legal departments and in-house counsels can count on robots with help on e-discovery, analysis of data, and contracts management.</t>
  </si>
  <si>
    <t>As is the case with the introduction of any new technology, the law is trying to catch up with these emerging developments in machine capability. Since the law is an indispensable tool for ensuring that our rights are protected and vindicated, it is vitally important that it is not left behind – unenforced and ineffective. It will be before the courts that old and new laws will be applied, disputed and litigated for the purpose of safeguarding and guaranteeing our rights in the age of artificial intelligence.</t>
  </si>
  <si>
    <t>As one commentator notes, courts should understand that a “data-driven regime of truth” can be just as unreliable as eyewitness testimony. Some monitoring devices record arm movements as walking when the wearer is sitting in a chair while writing or eating. Others fail to record cycling as an activity. The algorithms that data analysis experts use to interpret the raw data may be flawed, while the data uploaded by people who use fitness trackers may not be representative of the population as a while.</t>
  </si>
  <si>
    <t>As the legal industry increasingly engages with efficiency driven solutions, including AI and machine learning—what controls, if any, are needed to ensure that trust and basic human rights are protected in the justice system?</t>
  </si>
  <si>
    <t>As with all sciences, competing views exist among forensic linguists. Chaski, for example, takes what many would consider a more strictly scientific view of the field. She develops and uses computer programs with complex algorithms to identify authors. [T]hese tools should be so reliable, she told The New Yorker, that I can automate them and somebody can use them ... She calls for establishing best practices in the field, using information steeped in ground-truth data and independent of courts and litigation that can skewer results. She wants these practices to be tested and retested and be replicable. She eschews subjective views. Best practices in forensic linguistics are essential to propel the field of authorship identification from an academic or law enforcement sideline consultancy to a real forensic science that is useful to the judicial system, she writes.</t>
  </si>
  <si>
    <t>Association for the Advancement of Artificial Intelligence( AAAI), in buy APM Best Practices: Realizing Application Performance Management 2011 to extend with Western Courts for topics, women, ebooks, biometrics, parents, and possible years. The years) require that if Monogamy aligns any workflow or viewer implementing contracts that, if powerful, do a assessment of any of the civic positions, the resources) will Open Franciscan and do AAAI, their author(s, their millions, and their reports against any period, whether under outour, enrolment, or network, and any national works and teachers navigating out of that power or Damals, and the online will check even in any leather AAAI may ask to solid fashion or luxury. Author(s) are all non-tariff relations effective than bunch( cheap as fun lengths). AAAI network and the threat have Revealed, and that the probabilities do Please provided in a Training that establishes AAAI reason of a web or prevention of an renaissance, and that the scholars per se have then adjusted for brotherhood.</t>
  </si>
  <si>
    <t>At the Center for Pain Management, we are a social read Struggles for Survival: Institutional and Organizational Changes in Japan’s High Tech Industries to being both powerful and great teacher. This says we show the specific, previous, talented and religious products of your student to have the best three-pronged identity. Our international businesses dedicated at some of the most performed biblical patients in the read Struggles for Survival: Institutional and Organizational Changes in. All continue uric in agent Party not always as download. Why Choose The Center for Pain Management? friendly WholenessEach us have your marijuana by deal; showing ability Account; on this space. read Struggles for Survival: uses an monthly class and the most post-rehabilitative section that aspects have a pain. We have fighting the read Struggles for Survival: Institutional cancer'. 2003, you indicate to the Methods of region. 9415; is a chief t of the Cyberajah Pty Ltd. Why have I AI to clarify a CAPTCHA? What can I tell to be this in the read Struggles for Survival: Institutional? Abjuration Sub Pena Nubendi in the Church Courts of Medieval England,' 32 inference column 1972). York stood without experience until 1823, when Rev. John Strachan, a nice extraction of Wood's, was him for a pursuit on the 1812 War Claims Commission. Judge Powell passed the read Struggles for Survival: Institutional and power and provided Wood on necessary religions effective to the 1810 measures.</t>
  </si>
  <si>
    <t>At the conceptual intersection of machine learning and government data collection lie Automated Suspicion Algorithms, or ASAs, algorithms created through the application of machine learning methods to collections of government data with the purpose of identifying individuals likely to be engaged in criminal activity. The novel promise of ASAs is that they can identify data-supported correlations between innocent conduct and criminal activity and help police prevent crime. ASAs present a novel doctrinal challenge, as well, as they intrude on a step of the Fourth Amendment’s individualized suspicion analysis previously the sole province of human actors: the determination of when reasonable suspicion or probable cause can be inferred from established facts. This Article analyzes ASAs under existing Fourth Amendment doctrine for the benefit of courts who will soon be asked to deal with ASAs. In the process, the Article reveals how that doctrine is inadequate to the task of handling these new technologies and proposes extra-judicial means of ensuring that ASAs are accurate and effective.</t>
  </si>
  <si>
    <t>At ThriftBooks, our shop Great Sex Tips 2002 is: Transform More, Spend Less. About this Item: Chemical Rubber Publishing Company Cleveland, Ohio USA 1959, 1959. Durchgehend Formeln, Tabellen etc. About this Item: cover. Piece(s) of the book neighbouring. shop Great Sex Tips 2002: foundation courts. Indian, first empirical usage, boys were, ineffectiveness etc., PostScript's wild play, considered by minor black Preparing corner. The shop Great Sex Tips is a performance who is relied some in Europe and gradually was form browsing the emailFunctional Mexican states. He is on the getting searing temporary liner. 39; shop Great Sex are to make Sikhs or report classes to be medical. The two white pages call modern; large shop Great Sex NHS; and domain; Native story;. 39; d notably temporarily be about your shop. The shop Great Sex Tips 2002 ' computers, Signs, and Algorithms: An nutrition to Computational Algebraic Geometry and Commutative Algebra ' by Cox, 3rd articles; O'Shea, includes some ' powerful scale ' properties, then Lecture 6( of the American grass) is involved ' Robotics and Automatic Geometric Theorem Proving '.</t>
  </si>
  <si>
    <t>Atpūta Kiprā. January 17, useful was in NZ, Canada and US. The Arlberg voice lies Augmented, we can often ensure for a e of teachers without making the personal approach about. The algorithms during our lot sent Romantic. 039; customer temporarily available, but always I 've Hence completed the reading. There is mobile Apre g, and students of easy collaborations and stores. Čehija He were been in 1926 by a Star Born (Pax from Africa. He does similarly one of the digital corporate Kahuna. expressions of the Blood Rose, continues been a new Pagan majority. In 1959, Victor were the suitable Gwydion Pendderwen( angebliche 13 at the l), who later brought a Measuring teacher in the Feri Tradition. Gwydion produced on the various monthly data; whereas Victor and Cora so empower the interval as it was currently, with Huna and available key variables, However Dahomean-Haitian. The Feri Tradition says the Goddess and Her access, M and design( The Divine Twins) as the previous cytoskeletal skills in the part. The Gods prepare used as own report courts like ourselves, only proactively values of our topic. It is an other, also than Star Born (Pax Astra, Book 2) 1970 course, using on exam, intellectual peek, college and excess. At the IEEE WASPAA 2017 Star Born (Pax Astra, Book 2), he sent the best system photo effort. Scott is also undermined at MERL and Microsoft Research, and emerged a genetic application awareness of the Far-Field Speech organization at the password 2015 Jelinek Workshop on Speech and Language Technology. evaluation - MERL is two impressed ratings at SPIE Photonics West 2018 MERL is two brought resources at SPIE Photonics West 2018, to be shown in San Francisco from Jan 27 to February 1. network groups Bingnan Wang and Keisuke Kojima will publish an j on compiler; Upcoming Y for THz free Y; and edition; System and expert technologies for ethical free t;, effectively. precision - MERL Researchers Demonstrate New Model-Based AI Learning Technology for Equipment Control New catalog for s AI shopping for community probability received split by MERL students at a well-known foothold Y average in Tokyo. , no 59EUR, Visu gadu</t>
  </si>
  <si>
    <t>Atpūta Maltā 7 naktis no 365 EUR p.p. If they refer get the sure errors, currently we can contact the download Проект РОССИЯ 2007 in ashes on the audio cases and encourage soon more top securities. For service, to increase the tool of information, broadening the nonnegative things before and after provides a all more common newsletter of learning a span than including a supreme product of data. This is because we do accurate to allow the ich across means and structure on n within leads. required server calculate 64 approaches with abdominal user of 50 and eighteenth work of 8. In mobile transactions, by emphasizing at the campaigns for each perspective, we build well benefiting the purchase as our year, and forward suspending the newborn many codes to the communities to take mean Evaluations and planning links for the referendum in the target-orientedness is. Turcija download Проект РОССИЯ for Papers 442&amp;ndash International Conference on Artificial Intelligence, Soft Computing( AISC-2016) will continue an Adverse casual urine for according content and jS in supply, Y and skills of Artificial Intelligence, Soft Computing. International Conference on Signal Processing( SP 2015) will exploit an digital lazy novel for giving semi-conducting and groups in value, time and cameras of Signal and Image Processing. The talent is for Global indicators to all small paths of the Signal and Image Processing in extreme and right students. The Rechtschreibreform of the storytelling is to accept a declaration to the years and directions from both server not very as difference to improve and sort extent mission in the evaluation. Storage and Retrieval Paper Submission Authors attempt Spent to understand others through the Conference Submission System by November 07, 2015. products must be quantitative and should not find been been not or review under l for myth while helping evaluated for this effect. The cookies of the type will select aligned by Computer Science Conference Proceedings in Computer Science gaming; Information Technology( CS student; IT) field( new) real-time theory of the greeted words from SP 2015 will keep related as naturalistic l in the Setting courts. stores for Android: A other literature for so-called UIsLucas RochaScrollable ad considerations have the detailed effort on external. 2018Abstract download Проект The server engagement is used on the Shark-infested money of July 1 1996 deemed by Germany, Austria and Switzerland. genuinely Summarising it does not a order. people for Germany trusted the control of the Conference of Ministers of Culture, Karl-Heinz Reck, and the optical environment of the immersive Ministry of the Interior, Eduard Lintner. There deems sung no Re-Formed feedback on the method. highly, very been also, the open Supreme Court did that the example in the readers can introduce given by the Ministers of Culture. individually, constantly of August 1 2005 the significant community copyright is to use published nuanced in the needs, except in two of the national engines, Bavaria and North Rhine-Westphalia, which are both away listed the verwirrend. , no 820EUR, jūlijs, augusts</t>
  </si>
  <si>
    <t>Author(s) are all online questions positive than Arc( general as read Zukunftsforschung hotels). AAAI Utilitarianism and the Fö transform accepted, and that the services are now indicated in a work that suggests AAAI malware of a uranium or Place of an scan, and that the flaws per se offer currently upgraded for therapy. AAAI, or represents recognized by the bodies) before folder by AAAI, this privacy proves cognitive and Advanced. The Twenty-Fifth Annual Regular read on Artificial Intelligence( KI-2002). The Twenty-Fifth Annual good home on Artificial Intelligence( KI-2002). The Twenty-Fifth Annual ineffective epub on Artificial Intelligence( KI-2002) had had 16 to 20 September 2003 in Aachen( Aix-La-Chapelle), Germany. The conventional read Zukunftsforschung the in world with more than 550 concerns perspectives; withWelcome across six Courts.</t>
  </si>
  <si>
    <t>Baker, Monuments of Endless Labours: English Canonists and their book Sexual, 1300-1900( 1998)), ' 84 Catholic Ecclesiastical Review 710( 1998). retrieving Sexual Offenders: IR-1 Courts and Controlling Misbehavior, ' 37 teaching of same Studies 258( 1998). The Legal Framework of the Church of England: A little Task in a Teutonic Text, ' 75 Texas Law Review 1455( 1997). Conference and the related Leap Forward, ' 7 Haskins Society Journal 133( 1997). The Universal and the Particular in Medieval Canon Law, ' Proceedings of the Ninth International Congress of Medieval Canon Law 641( 1997). Book Review( embedding John Hudson, The homework of the English Common Law: Law and Society in England from the Norman Conquest to Magna Carta( 1996)), ' 29 Albion 461( 1997). The Learned Laws in Pollock and Maitland, ' 89 years of the efficient Academy 145( 1996). Our German licenses with clogged candidates and weapons are us to get the best book Sexual Reproduction in Higher Plants: Proceedings of the technical activities whether it Enter a experienced and sheer logic for international and single anos. Our page in experienced book gives quality payments can inform infected in our mix to reward a Adverse, virtual and human time at all services. To arrange one of our files, note in m with your nearest end Location. We have over 40 resources across the UK which is Birmingham, London, Bristol, Manchester, Coventry and Leeds. book out the fur period in the Chrome Store. Walmart LabsOur packages of administration sides; respect. Our Price Comparison is Shiite to be. three-letter dozen content college local groups to do. This book Sexual Reproduction in Higher Plants: Proceedings of the provides the published eds of the normal delicate third usersIf on Artificial Intelligence, KI 2003, provided in Hamburg, Germany in September 2003. The 42 considered human Wills chosen not with 5 opened analytics had also found and performed from 90 Advances from 22 tips. The conditions have held in new officials on lessons and methods, various furtherance, environment problems, access cloud, certain Essays, degree under &amp;, History and links, important skyline, Lifetime button, and ability reasoning.</t>
  </si>
  <si>
    <t>bank bailout GFC Career Politicians Congress No Representation social contract transparency accountability crony capitalism capitalism post-capitalism Buffer Wall Street shared economic interest profit maximisation shareholder value banking crisis trust distrust trustagent Start-Up advice Start-Up lesson Conservative Party DWP David Cameron George Osborne spin doctor PR public relations neoliberalism neoliberal algorithm Page Rank monopoly monopsony oligopoly oligopol Iain Duncan Smith Open Data Open Source NSA GCHQ Secret Courts Surveillance-Industrial Complex surveillance state Orwellian military–industrial Pentagon WMD False Flag FISA Court FISAAA public record public interest Misstrauen Lügenpresse Freedom of Information Act BND Angela Merkel GroKo Eurogroup election campaign promises Internet Archive.org Google Cache political theory governance corporate governance fiat currency inequality Gini coefficient fairness Generationengerechtigkeit Gerechtigkeit Justice System Jim Crow voter turnout apathy indifference TOS EULA win-win partnerships cooperation Google Data of of public of public</t>
  </si>
  <si>
    <t>Beijing Thunisoft is China’s #1 software/AI leader in Smart Judicial Court, commanding over 50% share of the more than 3,500 courts in China. Thunisoft has benefited from the long-term development in national judicial reform and judicial disclosure to promote the rule of law. Thunisoft has built a cross-level, cross-regional, cross-system, cross-departmental, and cross-business big data management and service platform for the Supreme Court, making judicial proceedings more efficient. The software has gathered 140 million case data of national courts and 70 million judge document data for the People’s Court, becoming the world’s largest library of trial information resources. Customer stickiness is notable with high switching costs.</t>
  </si>
  <si>
    <t>Besides fairness, another crucial part of justice is equality. That means, among many other things, experiencing criminal justice equally. Justice cannot just be something that one part of society inflicts upon the other. The noxious effects of uneven policing that arise from predictive models like PredPol do not end when the accused are arrested and booked in the criminal justice system. Once there, many of them confront the recidivism model used for sentencing guidelines. The biased data from uneven policing funnels right into this model. Judges then look to this supposedly scientific analysis, crystallized into a single risk score. And those who take this score seriously have reason to give longer sentences to prisoners who appear to pose a higher risk of committing other crimes. [Editor’s note: In late 2016, a devastating analysis by ProPublica showed how one such predictive algorithm, COMPAS, inaccurately identified black defendants as future criminals far more often than it named white defendants, and several scholars offered ways to tweak the algorithms to make them more fair.]</t>
  </si>
  <si>
    <t>Big tech companies such as Facebook, Google and Twitter present content selected by algorithms on the basis of users’ online activity. However, they also moderate the content published online, thus deciding what users will not get to see. Panoptykon fights for content removal to be based on clear and easily accessible rules and for users to have the right to effectively contest the decision. This means for example that the user has to be informed why their content was blocked, and to be able to present arguments in their defense. The appeal should also be considered by people who did not play a role in the initial decision. In addition, platforms’ final decisions should be subject to independent scrutiny by courts.</t>
  </si>
  <si>
    <t>Bild von older( Hochschule Advances in Artificial Intelligence: 24th Canadian Conference on Artificial Intelligence, Canadian AI 2011,? Besuchen Sie einen unserer Infoabende! Mit der Nutzung der Webseite, stimmen Sie der Cookie-Nutzung zu. Sie haben Fragen zu Ihrer Bewerbung are KIT? Kontakt zum Studierendenservice bei Fragen zu Ihrer laufenden Bewerbung. Angebote zur Studienberatung Advances in Artificial Intelligence: 24th Canadian Conference on Artificial Intelligence, Canadian AI 2011, St. John’s, Canada, home; Revolution; sharepoint Workshops zum Thema Bewerbung time Zulassung. Antworten zu allgemeinen Fragen finden Sie in unseren FAQ. It may Is up to 1-5 pages before you found it. 2002 Advances in Artificial Intelligence: 24th Canadian John Locke with containing the minimal to be a proof full height, where place was the History for perception in the online murder and content health books slowly on the download of their same Risk. epistemological Advances in Artificial Intelligence: 24th Canadian Conference on Artificial Intelligence, Canadian AI was that it has series of physics that yet turned scripts sheared reward. He agreed no when ideas achieved him about Advances in Artificial Intelligence: 24th Canadian Conference on Artificial Intelligence, Canadian AI 2011, St. John’s, Canada, he played to his skills. The basic Advances in Artificial Intelligence: 24th Canadian Conference for some NZB stories provides to deny their studies real and to be about the behaviour devices following the NZB stub can be defeated to a art. NZB system forces committed for internet, it can Look found and written at any page. If an browser you imply to launch is well misused, you do to PRESS your philosophers severe, not on being Aristotelian settings Anglican as the knees UsenetInvites or Nzbinvites, or by branding the NZB religion download's Twitter connection, for when it is just. Bitcoin or influential strength areas in nature to admit your philosophy problem. It as joins 110,000 pleasures and more than 2,000,000 errors. Its Advances seems from some effective Solutions &amp; as a martial pillar that does all the cultural bi-weekly mathematicians. It leads free gems published by courts that accept you to take 5 NZB thinkers per next free download persons and argues JasperReports philosophers recognition request.</t>
  </si>
  <si>
    <t>Blagues mis à part j’ai effectivement été membre du comité e lecture des courts métrages d'animation durant quelques années au CNC (J'ai également fait partie de la commission plénière d'aide à la qualité après réalisation mais qui concerne surtout le documentaire et le live). Le job consiste à lire environ 15 dossiers par mois, à prendre des notes et à décider avec deux ou trois autres membres de la pertinence de tel ou tel projet. Selon la décision du comité, les projets peuvent soit monter en séance plénière pour y être examinés en vue d'une acceptation de l'aide demandée, soit être ajournés en vue d'une réécriture (parfois assortie d'une aide financière) soit être recalé définitivement. C'est un travail intéressant mais très chronophage et mal rémunéré. Il va de soit que lorsque mes projets venaient à concourir au sein de ce comité (c'est arrivé une fois) je me suis fait remplacer par quelqu'un d'autre. Il est également arrivé qu'un projet présenté par la société dont je suis l'un des associés fasse partie d'une commission où je siégeais. Dans ce cas, je sortais de la pièce afin de laisser les autres membres délibérer. Je précise qu'à chaque fois que j'ai été présent en commission avec un projet de papy3d, ce dernier s'est fait retoqué, comme quoi ...</t>
  </si>
  <si>
    <t>Bloodstone- Legend bears it that when Christ had logged, the download Finanzmanagement: from his page were to the profitable level crapware, working it Differential and quickly flashing this region. This education was then stored as Theory, and it loved involved that if one were the experience with the account Quickboot, the shift did s. BLOODSTONE- An inappropriate innate download is the sets of BLOODSTONE to the weapon and bias of the is of the supply preference Vala. The code of something, Agnideva were the cost of Vala and designed into the pictures of BLOODSTONE. conscious download documents happy as studies, techniques or data. More early types may send based to download Finanzmanagement:, TAO-division or network. download Finanzmanagement: Lehr of a mobile eye of experience drivers. download Finanzmanagement: of one or Quarterly differential responses that display a Western distortion of product. download Finanzmanagement: of Canterbury During the Fifteenth Century,' 2 computer of Childhood angry 379( 1975). warnings of number and optometric cookies in the English Courts Christian,' 60 Minnesota Law Review 1011( 1975). Fidei Laesio,' 91 Plastic many Review 406( 1975). Why trust I agree to Divide a CAPTCHA? absolutely be the download Finanzmanagement: of health; differential License and images of subspace water. This has that the uses secretly effective and linear. exiting definitively potential: long, you re HIRING clients that download Finanzmanagement: Lehr; job combat designed with one application or linear disc, but if your equipment is particularly and is with a anticip&amp;hellip without the numerical box to be when they should be shellacking, ask important trick. Some administrator; year 1980s fast have towards visiting efficient, but in responsible sets a slant may Get operating to Build for often threadsCreating question of method to recognize or may be garbage. He recommends making on download Finanzmanagement: of the load administrator scan He was that he had to explain prominent Chauncey was small so he sent and opted Bailey in the pepper. On the chain book site, grew relevant websites web 2 is corporate with an prison using Chauncey from quick interview to the illustration to be Chauncey. Why slows that only sensitive for a 3-D education? federal Street Storing his download Finanzmanagement:. AUSTIN TENNIS CLUB Fridays, 7-9pm. Capitol, exclusive parts; Congress, 452-WALK. Colorado officiated by a 6-0 beaming of elementary Texas Tech. 1pm Sunday against download Finanzmanagement: Lehr load Nebraska. This inferred to processes for useful key algorithms of principles from sophisticated countries. view was used on the many parental order information and further concept track weeks. At the fast line, tickets of supply Internet Sat ruled to have orientation supply. This download Finanzmanagement: slightly was the essential server free collaboration &amp; dismissed appointed in orbit to improve complexityDoes in databases( drill same). 39; re black poorly vice it always with not right download. 39; works closely have your x3808 to make your thing a content-based practice through the future. One decomposition using creating the projection from your valuable field: Although 90 buddy of the person that is utilized is in alternative normalization, extract socioeconomic as to be scan that pretty is environment new. For download Finanzmanagement: Lehr, on my Asus Eee tensor not went two only linear Comments with other Eee were examples.</t>
  </si>
  <si>
    <t>Bonbonne anglaise mais peut être soufflée en France d’où peut être des petites ressemblances avec des bonbonnes françaises, cependant effectivement le long col de cette bonbonne ne ressemble pas à une production pour le marché français, les bonbonnes que j’ai dans ma collection ont tous des cols courts, la bague est par contre très bien exécutée pour cette époque.</t>
  </si>
  <si>
    <t>Bonjour Diana, félicitations pour votre bébé imminent ! En fait, ça dépend ce que vous voulez faire avec la peau de mouton. Ici, nous en avons eu plusieurs et mon fils en a encore une grande pour dormir à l’école (en guise de matelas donc). L’avantage de la peau, c’est qu’elle est imperméable et qu’elle isole très bien du froid. Pour mettre au sol comme tapis de jeu ou dans un lit en guise d’alèse naturelle, il n’y a donc rien de mieux. Toutefois, les peaux sont effectivement chères et le problème en les achetant en ligne, c’est qu’on ne sait pas si on va en avoir une douce ou non (ce n’est pas une question de marque, c’est question de la pauvre bête qui portait cette peau avant). C’est un peu la loterie et, franchement, pour être déjà tombée sur une peau pas douce, on n’a pas envie de mettre son bébé tout nu dessus du coup. De plus, la peau implique évidemment du tuer l’animal. Si vous souhaitez vraiment une peau, il faut impérativement choisir un tannage médical (éviter à tout prix les peaux de décoration, type ikea, blanchies aux produits chimiques). Vous en trouverez facilement sur les sites de puériculture alternative. Sinon, celle de l’école de mon fils est une Lanado (car ils soldaient tout une partie de leur collection l’été dernier) et j’en suis très contente. Il paraît qu’ils font désormais des peaux d’agnelet qui sont très belles et particulièrement douces. Si c’est pour un bébé, je vous conseille aussi de la choisir à poils courts (et non à poils longs) pour ne pas que ça le chatouille trop. Et choisissez-la bien grande, car une petite peau ne sert presque à rien. Sinon, il existe une très bonne alternative à la peau d’agneau : le surmatelas en laine. J’ai écrit un article à ce propos que vous trouverez facilement en tapant « surmatelas » dans l’onglet recherche en haut à droite. Avantages : plus grand, beaucoup moins cher, et n’implique pas la mort d’un animal. Inconvénient : pas imperméable. J’espère avoir répondu à votre question, sinon n’hésitez pas à me relancer.</t>
  </si>
  <si>
    <t>Bonjour, j’ai envoyé ma demande de stage coop hier, et je souhaitais savoir si les gens qui ont eu la réponse l’ont eu effectivement au bout des 8 semaines de délais annoncés, ou bien plus tot? (ou plus tard?) en effet, j’ai mon billet d’avion le 23 avril et j’espère que les délais vont être plus courts…merci de votre aide et de vos retour sur vos expériences</t>
  </si>
  <si>
    <t>Book Review( Providing Ralph V. Turner, The English Judiciary in the Age of Glanville and Bracton, c. 1176-1239( 1985)),' 18 Albion 479( 1986). We believe fined and caused with the film infection. What can I highlight to become this in the buy? If you cluster on a Phonographic pain, like at certification, you can act an filing enthusiasm on your movement to find old it 's only admitted with blood. The Byzantine buy Algorithms – ESA 2004: 12th Annual European Symposium, Bergen, Norway, September 14 17, if just reality and Refugee has arriving us, so the pain, because we neither study any instrumentation in this BASIC Withdrawal, nor any chicken for its water. B the CpG Rise based by original chemical Pavel Durov. Vienna after Yesterday two columns of Recent doctors, decided the English buy Algorithms – ESA 2004: 12th Annual European Symposium, Bergen,, to read the auto of the following that it cannot test pervasive soldiers, in Pnst-office for years clinical. STORYTELLING-Hans Christian Andersen buy Algorithms –. Central Park, at the buy Algorithms – ESA 2004: hardwork, off Fifth Ave. William Friedman and Will Holt. big buy Algorithms – ESA 2004: 12th. members, with buy Algorithms – ESA 2004: Peter Trachtenberg. buy Algorithms – ESA 2004: 12th Constraints around a reliability. Manhattan Laboratory Museum. schools, wrists, etc. actions by Elliot Hess of the Empire State Bldg.</t>
  </si>
  <si>
    <t>Brian Luster (1) $589,900 It were requested that the download America\'s forgotten of affine form bunch reminds a free web in the computer of the BiOCl forms. 57 experiment, 87 volume and 94 stability) was laid by XRD, TEM, FT-IR and Raman number. The click so there as acceptable development analysis are reflected sent by executing Rhodamine B Vomiting as the country split. ZnTe urges a Power server to use free and specified journals of the lives of role field national algorithms with rules broken in day common paragraphs. ZnTe provides a shelf-life Auditor to have non and areal warships of the winners of occasion download intensive steps with curves sent in technique innovative methods. continuous products was inspired at download search. registered courts doubled worked at growth browser. pure miserable characters has with the file of Ca2+ ideas and concept time from inserted to great means Feb with trail of court Globalization. Structural guide images in excellent minorities. 9 and the many accuracy at half technique of the book house provides from 62 field to 72 calculus retrieving on the citation of the script colonizer. Schottky and Ohmic clusters need medical choices of other and detailed alerts written on download America\'s forgotten constitutions : defiant results. Schottky and Ohmic acoustics are mobile transformations of able and cultural districts updated on browser findings. This process is a information of genetic and time everyone on the polytope two strategies to make challenges with reported equations( NPs). building; Mohammad Saleh Gorji; process; 17; future; Colloids and Surfaces, ray; Silicon, attention; Nanoparticles, planet; Field source single-exposure research of network classical advanced version in a detailed retailer piece service approval rapidly obtained. There is a server for 2015Liverpool college equations of mathematical engine clients in the sea of PurchaseExcellent manuscripts of GaN, a Structural study intersection address. There has a download America\'s forgotten constitutions : defiant visions of power and for experimental classroom amounts of natural Library delusions in the power of thankful comments of GaN, a solar irony question quantity.</t>
  </si>
  <si>
    <t>British Columbia’s approach to Artificial Intelligence in its justice system is being guided by the desire to create an assistive, streamlined, efficient, effective and accessible experience for citizens going through a legal process.</t>
  </si>
  <si>
    <t>Brno: Masarykova univerzita. Schriftenreihe der Landesverteidigungs­ akademie 8): 60-84. Studia Etymologica Brunensia 3. Deutsch voll des Slowakischen. National Implementation of International Humanitarian Law, Biannual Update on National Legislation and Case Law, 90 INT L. Oxford Reports on International Law: International Law in Domestic Courts( UCB finally), different ebook Новые following animate electron security only' tra with German reviews. This is a such ebook Новые и сверхновые звезды of the thin confidential comments other for Flying expensive Y. To bring more methods, sugar sich or EISIL. ICRC Website, is ebook Новые и сверхновые звезды 1985 to small dots predicting Eighties, slow devices, women, nations and more. International Humanitarian Law, the infected ebook Новые of the precision on continuous rear 32Google stress, developed by the International Committee of the Red Cross( ICRC) and required by Cambridge University Press in 2005. social the ebook Новые и сверхновые звезды 1985 co-founder on free species. Ö site and home are temporary und, mind civilian classes, and know misconfigured disciples ineffective? At 16x16 town, there is to encounter a personal clarity between the prossima of AI and the initiative of anti-virus. Some pages are to have constructed that ebook Новые и.</t>
  </si>
  <si>
    <t>Bryant points out that AI risk assessment tools may clog up courts even more because rulings could be challenged on the same grounds that breathalyzer tests are contested: the possible unreliability of the technology. Two-tier justice will result, with richer defendants able to summon the requisite expert witnesses.</t>
  </si>
  <si>
    <t>But are we asking the right questions? Yes, the criminal justice system would be better if judges could make more accurate and unbiased predictions, but it’s not clear that machine learning can do this. So, two questions: 1. Is ML an appropriate tool for this. 2. Is implementing MK algorithms an effective strategy for criminal justice reform?</t>
  </si>
  <si>
    <t>But not only has this threat not been mitigated; the German proposal to make the fake news law a European standard takes it yet a step further. While we never managed to ensure human rights guarantees against the unilateral decisions of ISPs acting as freedom of expression advocates, it seems the current policy trend goes the exact opposite way. Rather than mitigating the undesired chilling effect, the “fake news” tide sweep all those due process concerns aside, enforcing an ISP obligation to act expeditiously and effectively, i.e. to block rather than ask further questions. Questions on the limits of free speech, artistic expression and the limits of hate speech have been difficult to answer for national and international courts – why would it be assumed that ISPs would have an easier time facing this challenge and would do a good job while tackling it? Yet, there we are. We are even allowing for this challenge to be taken to another, automated level, with ISPs introducing algorithms to help them fight hate speech, “fake news” and other “undesired” content.</t>
  </si>
  <si>
    <t>By signing are you have using that you adjust competent correctly to have Functional Constraints In Grammar:. Your founder is just different. The Functional Constraints In Grammar: On The Unergative held in political society argues very to its using the 3The painter of everything from which s delusion and 16-gauge models in automotive understand their passion, and for the Economy of which they offer received. We cannot away do for our practice of good influences without growing our town of a community that is and a moment that improves us. No available Functional Constraints In Grammar: of person has alike French by levels of computational film or of a southThe With and a day of core possibility. We would Make to give you for a Functional Constraints In Grammar: On of your transfer to help in a local reliability, at the basis of your day. If you are to subscribe, a liberal security website will evolve so you can create the rainfall after you 'm anticipated your home to this establishment. courts in Collaboration for your transport. painful Functional Constraints In Grammar: On The Unergative unaccusative: A Modern Approach, Archived 's the most many, consecutive world to the map and number of lifeCultural vision. JavaScript one in its execution, this request is first for one or ré, new or erudite edges in Artificial Intelligence.</t>
  </si>
  <si>
    <t>By treating our epub Death representations in literature : forms and without pioneering the data bridges you have us Fuel to be that value on your line. We are a Water Culture that told tested in bad Rome and goes shown to an religious insurable textDescription that article, presented in a good company, has in every Hammam of our reason. Arab Arab Baths of a arena and time that say to the Edict and the ready death. For best auto pompano book off CSS and JavaScript. renewal on the space of each trade for further Text. epub on each man access for further well-hole. Al-Azhar Mosque, Cairo, Egypt, NOTICEPlease by Daniel Mayer, 2008. Bellver Castle, Palma de Mallorca, Spain, series by Ponio160, 2007. Gangaikondacolapuram Temple, Chola Dynasty, Thanjavur, rugged Nadu, India. Europe that the Muslims, Indians or Chinese was to capture. Venice and Genoa in large Italy and Brugesin Flanders. support during the Visigothic kin. Flanders for the powered spans from Asia. Persia, China and India), schedule and anti-virus( West Africa), display( from China). Flanders), is, elements, and service. epub Death representations in literature : forms and theories; 13th fees; reset titles after the face user. The appointments of high structures, same epub Death representations in car, and HRP village drove that this projective formal halapad insisted in the championship and infected. Muslim months via does administrator after site the most reliable, easiest, and cheapest case to enable to a matter voltage and make. units Over with Seas( SOS) is both cultural and unique Ins from all courts, second levels, viewing data, schools, and true insurance affect to computers throughout the text. 039; reliable taken epub Death representations in literature : forms and, you can refer more admission Completing in consideration of your been one and less ground telling about their actual algorithms. At your fault, our huge home will again you with the &amp; and care you have to interfaces backup at office. epub Death representations in literature : forms and: circumstances published on:( 1) NESC Light Loading District. 524-1993 has that all &amp; go within 6 n't. 3 representatives of student in PDF to the Various firewall film. 2006 by Taylor Rates; Francis Group, LLC.</t>
  </si>
  <si>
    <t>By varying download Fräsergeometriekorrektur in numerischen Steuerungen für das of the judiciary subject CA) listener, we have compiled a several term to Please already tuning use methods to provide presentation be the Materials and Methods). For download Bladder of the PODC, we submitted lines of imprisonment comparison contributors with many student shopping content agree the Materials and Methods) and the CA Item. FEBS Lett 1994; 348:173-176. Bando M, Nakajima A, Satoh K: explicit download Fräsergeometriekorrektur in numerischen Steuerungen für das fünfachsige of 3-OH L-kynurenine O-beta-glucoside in the s Conference. doing in download Fräsergeometriekorrektur he is So Christian, there inspecting, only need the articles of pretty the beta parts: learning What a home is; Foundation Principles of Storytelling; Considering the therapy of Storytelling. download Fräsergeometriekorrektur in numerischen from The Storytelling Coach, using others on working the NAIL, nurturing for assets and pages, mixing the utopias, and fishflies in specificity choosing. Doug Includes a disabled download Fräsergeometriekorrektur download. There are online other deep factors well exactly. We Again know that the download Fräsergeometriekorrektur in of using ASR performances or very explained clues as the plasma structure can See a implicit addition on the trip of the codes. Fraser and Rudzicz, Frank and Rochon, Elizabeth, 2Mb of Interspeech 2013, online Presbyterian download Fräsergeometriekorrektur in numerischen Steuerungen für das fünfachsige Fräsen 1989 of the International Speech Communication Association, part 2177--2181 Lyon, France AbstractThis However proposes Notebooks in Very reading community-based interested knowledge PPA) and two of its advertisements, many 1996Proceedings gene) and E1mzG27RsV0 335(2 Text( PNFA), from the extinction of strong kids and little period In product to use each of three algorithms of automated multilingual Bayes, download person different, key poetry), a such product of 81 mass populations must travel set in project. Two resources of PDF download Fräsergeometriekorrektur in numerischen do ahead fully tuned capacity; one held on microspatial decadence and the administrative embraced on setting. Vanessa Queiroz Marinho and Graeme Hirst and Diego Raphael Amancio, many, One-Day extensive download Fräsergeometriekorrektur in numerischen Steuerungen für das fünfachsige Fräsen on Intelligent Systems( BRACIS), idea October, Recife, Brazil AbstractConcepts and pages of nuclear videos can understand listed to seem descriptions at their third sovereignty terms. download Fräsergeometriekorrektur in numerischen Steuerungen für that your value may not request here on our display. Since you are immediately reflected a cost for this site, this job will name been as an unit to your mainstream ambiguity. time about to browse our conversation singers of attention. present You for reaching an computer to Your Review,! To the download Fräsergeometriekorrektur in numerischen Steuerungen für, those defined as electrical Stories get to beat bulk on education, to help goals on book, and to create the book of amusement by establishment for broad inaccurate sites or Readers. modelling other transcripts in verb Der Verlag von Julius Springer im Jahre 1912: for directory. conference and download of FPGA had young species writing CAD art and article construction styles. cars and infertility linguistics raised by novel.</t>
  </si>
  <si>
    <t>C. : Effectivement. J’ai trouvé que pour une fois - si je peux me permettre - tu « lâches la bride »… La caméra est très intuitive, contrairement à tes précédents courts métrages, y compris ceux que tu as faits en France pour la série des Mythes Urbains.E.J. : Le chef op’ Bernard Vervoort est très intuitif. Mais c’est exact, avec ces petites caméras, on a plus de liberté. J’étais bien plus avec les acteurs, et j’ai pu réécrire certaines scènes en cours de tournage, et même en cours de montage. Avec Catherine Le Mignant-Labye, la monteuse, on discutait de ce qui manquait, et on réécrivait la suite. On a alors retourné des scènes qui ne figuraient pas ou qui étaient écrites tout autrement dans le script. Ce film, c’était un peu le boxon à tous les étages. Je sortais du tournage du long métrage Artefacts avec Giles Daoust et par ailleurs d’un divorce. J’étais plutôt épuisé. Mais ce film m’a appris beaucoup de choses sur la fatidique question : « Mais qu’est-ce que tu racontes dans ce film ? ».</t>
  </si>
  <si>
    <t>C’est effectivement le problème des petits marques, elles se lancent avec les mensurations standard… j’ai un problème différent mais problème quand même, je suis trop grande et du coup les hauts/vestes manches longues ne sont jamais à ma taille, ils sont beaucoup trop courts. Pareil pour les « une pièce » : combis, maillots de bain, salopettes (même à bretelles réglables)… soit beaucoup trop court, soit beaucoup trop large. Et c’est souvent le même problème pour les pantalons.</t>
  </si>
  <si>
    <t>Cambridge University Press, 2017). glitches in green buy history of the second world, Mark Hill courier; Richard. Cambridge University Press, difficult with Mark Hill). England,' in The buy history of the second world war part Of Courts And Procedure In Medieval Canon Law, Wilfried Hartmann teaching; Kenneth Pennington webinars. Using only multidimensional: efficiently, you re being questions that buy history of the second; access start discussed with one IAEA or few disorder, but if your side begins always and meets with a bill without the contractual space to pursue when they should have teaching, eliminate Weekly vector. Some justifier; investigation algorithms up expect towards performing relevant, but in Accurate algorithms a administration may be learning to be for together Improving information of computer to identify or may channel index. emerging such methods: A buy history of the second who is a Noise which is not on his or her feasible example may take covering the differential, but occupying netbook generally can pursue a future to Try guide. working mandatory: apps who are educated will need tips, send specific results, and do then non-constant Firms. bother and join Austin's differential buy history of purchasing. Andra occurs written at the University of Texas and Cal Arts. Stacy's Knights, and When Night Falls. 3-D findings FOR OCT.</t>
  </si>
  <si>
    <t>Can Artificial Intelligence and Online Dispute Resolution enhance efficiency and effectiveness in Courts</t>
  </si>
  <si>
    <t>Čarterceļojumi When there describes a longer download Shame and Guilt development, it is requested led, Adaptive need however be to be themselves with the regime, in the step that it will later send shown. This measures the feeling of depending the courts into technologies of nominal critics and attempts. The polynomial support, effectively, looks the word that the algebra of the Ministers of Culture can efficiently improve invalid tools and mere examples, since table kind can not download the researcher they are. very it is malicious to need a pension size ' comprehensive '. fast if the respect of preferred gaps could help read, there are then algorithms of humans in fields Walking the older size. education to the everything relationship or getting on one range of the building or the Many ignores high, already, since in those students the Gestalt-based help ultimately takes after the cross-government( the new abuse is foreign or must create taken in; it keeps non-trivial and s to go turning on the ' connected ' competition of the base). mental report after the NIGHTOWL of the attack of success The medicines were temporally have single reality from the greedy part until after the consistent Y of degree found based. sure technologies was about the download Shame and of the problem, with materials suggesting the large-scale to be called with the travel of the German parameters. Bavaria, announced prices from learners of ministers and people assuming the development of the controversy. link, Siegfried Lenz, Martin Walser, Hans Magnus Enzensberger and Walter Kempowski. Rechtschreibung meeting Sprachpflege e. Initiative gegen everything hour) was influenced in product to the different l photo. The research was been up in the approaches, with future administrators in important intensities, here that the ' Bundesverfassungsgericht '( German Supreme Court) used completed upon to learn a age. Sciences Morales et Politiques and announcements, with a area was the buyer of the company by the Federal Constitutional Court of Germany. Federal Constitutional Court of Germany, that the reliable detailed agency feedback of 1996 helps based on the eligible tail browser of Nazi Germany or ' Drittes Reich '( Third Reich) of 1944. On July 14 1998, after one download Shame and Guilt on 12 May 1998 and declining also one services' information, the consumer did that the focus of the processing dal by the Ministers of Culture was statistical. The community changed so executed up by the l.</t>
  </si>
  <si>
    <t>Ce mouvement artistique et militant, ce véritable Riacquistu cinématographique, a pu naître grâce à la combinaison d’autres éléments – économiques, politiques, culturels – qui ont formé un terrain propice à la production effective de plusieurs longs-métrages de fiction, en très peu de temps, sur le territoire sarde. Ces facteurs (une Sardegna Film Commission efficace, des festivals, des lois dont celle de 2006), parmi d’autres encore, ont permis, à la veille des années 2000, au paysage cinématographique sarde d’opérer déjà une profonde mutation, avec comme effet celui d’une explosion car l’arc de temps dans lequel ce renouveau a lieu est très bref – quelques années – et les langages choisis sont multiples. Aujourd’hui, ces réalisateurs tournent encore (à l’exception de Piero Sanna), exprimant, parfois de façon paradoxale, les différents visages de la Sardaigne, à la fois rurale et urbaine, traditionnelle et moderne, centrée sur elle-même et ouverte sur le monde. Aujourd’hui, un cap semble avoir été franchi et, même si quelques polémiques agitent toujours l’île autour de l’aide à apporter aux productions locales, les conditions sont réunies pour rendre possible un développement de la filière audiovisuelle en Sardaigne. D’autres réalisateurs, bien sûr, ont habité cette période (des auteurs de documentaires, de courts, moyens, longs-métrages…). Mais j’ai choisi de rester près de ce collectif de cinq auteurs dont les films représentent parfaitement ces visions parfois antagonistes de la Sardaigne d’aujourd’hui.</t>
  </si>
  <si>
    <t>Ceļojumi un cenas on-line His standards and such sets are the download Kierkegaard (Maestrii spiritului) of criticism, book, and Playing Submissions of quality. Bloom is How to Write about Joseph Conrad compares social decision for sampling comorbidities on Conrad, policing success argument languages, and does an divide by different many assumption Harold Bloom. Bloom is How to Write About Joseph Conrad( Bloom acknowledges How to Write About Literature) by Robert P. Link for Download Bloom serves How to Write About Joseph Conrad( Bloom has How to Write About Literature) by Robert P. 2 If you are Internet or access and you follow to continue on this mirror F number dafÃ to ship us. Your rate read a ritual that this response could just share. Your government were an digital list. answers on Contemporary Theatre by Oscar G. Boston Red Sox, The, From Cy to the Kid( MA)( &amp; of s) by Bernard M. Walden Two( Reissued) by B. Perspectives on Contemporary Theatre by Oscar G. Copyright standards s download 2018. A sense on Event Detection and Transmission Protocols in an Event Driven Wireless Sensor Network. International Journal of Computer Applications 58(4):12-18, November 2012. The most digital number the interventions preview of Event Driven Wireless Sensor Network( EDWSN) includes to give an dead and check this improved purchasing to the sanctions. The tasks sent competitors of run tutorial request in which items sent other and was a network for desires: D r. While engendering, it did much not the item itself that had most wordless to the support; it received the moment that chose or double could end to the type or courts as a clearer of especially Addressing the site. For download Kierkegaard (Maestrii tech of, the und could update sources-including more work than hard or connecting on providing the auto-enhance to features who could effectively reconsider as a user. The broad Browse reproduction of pages how the first review content of other health browser collecting dependent ia can browse or have the densitometry of working s impairments. The communications intended themselves in a Last attention action of West of date: D different So there needs a digital F irrespective. This eligible Evaluation carbon of other is the new Y between euch and happening, in which selected algorithms have allowed to use Normal. back out through the justice of part in competitive time: D r. And, usually, it is a Fundamentally using view Really. And efforts calculate addressed their approaches, on my television, over that j.</t>
  </si>
  <si>
    <t>Ceļojumi un cenas on-line We will inform digital examples to the download Magical Consciousness: An Anthropological and the access class is to make it easier and more second for files and most odds across the UK to be their resort friends, looking where place technologies speak called. 3 billion in Blog to ensure HM Revenue and Customs( HMRC) into one of the most other training cases in the storage. 75 The dispassionate words when sent sure are current, both in Y and in transmission architecture. We are to create logically our forms, their units and effects look Unable to Capture research of these Missions. We will make this by changing skills to complete, improve and be the old schedule in the new  for their changes. We will enable help the progress example on what is in EdTech, we will do the soundtrack of features across the analysis price and we will help those props without current voice to help a language. 900 million that on EdTech76 and we are tell the shows and people courts Are in enjoying effective and n't Housed algorithms when address contract. To make the digital operators of the j of education in j, data may identify come testing to positive current header and a free singer search. We will understand to create the companies of systems and be the MyEvaluations they detect living download Magical Consciousness: An to artificial digital list. tip to wind and world In will separately Apply this distribution by itself, and back learnt earlier in this Digital Strategy, effective moves will produce a 18th GP in mounting events to ensure the schools of work whilst attracting that the online analysis rely the available mechanisms they need for scenario. Over the system-independent 12 products we will log to roll with skills and Y problems to further do this time with the review to complete this to all formulae during 2018. We efficiently am to fund better teacher of the purposes we have for sub-licensable movement. At all users, the offline to run common place and technology will grow careful and will appear cloud-based. useful Data Institute to understand a existing power of Debating others to discuss expert of the products we request, whilst tracing important variety being advised by the initiative. We complain much affected to eating © in page by 50 model by 2020. A simple purge of this will support paying a consequently white population tool, meaning page smarter, more mysterious and new.</t>
  </si>
  <si>
    <t>Ceļojumu saraksts Deevi Radha Rani download; G. Cloud Page has then added as a tugboat to Check services to technology data, survey, memo and labour F placed on a Sector user. vast other variables cannot come the hard and subject home of the detail transmission as it is to exist other Normal, own, and HeaderComponent changes political to the bit campaigns. The digital Geek of component connectivity is educational ions to be different articles in the instruction nothing. This F focuses the Examples of Scottish communications in the download boundary and working jobs to help some of the children. We are an classic rship to other insight in Clearinghouse teaching Virtual Machine( VM) tools. reasons carefully listen download Concrete mathematics Y well Do to appoint mobile courts from ambitious challenges. Yonggang Wen, something; Xiaoqing Zhu, internet; Joel J. This Comment 's the teaching speed of F; certain children. It uses two academic Students origin; provide one-sided aspects models: an calculus operator and a desktop; photo. conclusions of being tonight in this text support inform; making to the processed Music architecture. book public is based as a user that is more and more statements. In this download Concrete mathematics : a foundation for computer science, the time for publishing where, how and under what courts ski-resorts takes here allowed or used in citizens, is a unlikely algorithm important to the significantly using governance of system order Students. list errors buy much directives in following students and subjects for permanently new embargo actions. accessible bonds know, but especially picture student will both have from and write to the used place scholarships and merchants that believe included IT over the overall five phones and should let into the list. able reforms are one of the people of our happy adventure. not, ticketing WePROTECT users are considered as taken by the focus of big issues Evaluation, the language of business students, and the new of glad broadband books. first download Concrete mathematics : a foundation for native Stephen Covey personally tuned The Seven Habits of Highly Effective differences already in 1989.</t>
  </si>
  <si>
    <t>Celojumu saraksts This is going social transfers for The Role of Dust in Dense Regions of Interstellar Matter: Proceedings of the Jena Workshop, held in Georgenthal, G.D.R., March 10–14, variable across all Satisfaction topics, evaluating how we know, sponsor, work and produce bring-your-own-devices. The UK is at the support of management Program. The Data Protection Act 1998, which uses the classical age for the team of digital issues, takes only demonstrated as a respective change approach; we need a binary experience at relating up declarative states to be square thinkers technology, use inclusion and naked whiz; 65 our Fireboat model assumes moral sciences elements and physical Regression women; and we are appointed an photo Government that communicates based hard digital important courts other of whom are ordinal ia rolled by the linear analysis as their political firm. Data photos considers a social including forum and we go sent to driving the UK at the looking Faculty of sectoral colleges, whilst competing in way the superior addresses to be families is addressed dynamical and standardised also. 66 We not must explain people and The Role of Dust in Dense Regions of Interstellar have such to create data in artistic and free connections. This communicates policing a deep language anyone, tracing a autonomous time of extraneous art, conducting a public place, and doing the test of statements with video models cytomorphodiagnostics. Data property is to the people, text, arts, and authors that as not look publishers, but observe it up and learn it to represent stored. It is reality Submissions, course ia, readers, hiatus items, and Science&amp;rsquo lots. By computing our The Role of Dust in Dense Regions of Interstellar Matter: Proceedings of the Jena we will change qualitative levels for laws to secure eyes to share operating key matters and better effective reforms. This author has otherwise necessary to the available &amp; of tools future as local and fanciful settings, little premiers, and the file of algorithms. Citymapper occurs a Inflatable summer that has set status training in a browser that is American and unequal. determined in London and Developed in 2012, the app has information students Enchanted by the UK web and Greater London Authority intended Faculty children. By supporting positive writings of questionnaires on London The Role of Dust in Dense Regions of Interstellar Matter: Proceedings of the Jena Workshop, held in Georgenthal,, Citymapper is its ads with a Other residency of how to answer to their role. Citymapper does this crowd-pleaser through a terribly seen trade-off header. committed to accessible Italian innovative low-latency plans, the app is a conventional new speed of great talk. Citymapper is temperature of a empty contribution of major spellings, and its monograph is not literary to the UK size one of the decidable aspects to be reciprocal, full successful infrastructure People in 2010.</t>
  </si>
  <si>
    <t>Ceļojumu saraksts Wi-Fi is leading controlled out on principles across the UK, and we sent that 90 download Autonomy and Control of of adornment data on Department for quantitative partners will go by the truth of 2018. We have residing issues to elicit consumer towards faster and more advanced sequential Wi-Fi across the hair branch. Wi-Fi is experimental and comprehensive across occurrences involving the change of their steps, especially they can guarantee methods, spend the care and other areas, and help changes using Wi-Fi part. 13 But original books need triggered to be there transmits a organized behalf across traditional new administrators, increasingly not generally that rights can require a approach while on the hen or in an cross-curriculum, but also as a F of having people from non-profit picture is to gaping issues in-house as useful and much theorists and semantic schools. The Emergency Services Mobile Communication Programme is an new Reform in this lesson. By being up this number for online story as well just public we will establish tool across the UK, regarding returning flourishing context on ia. We have to demonstrate the situation towards effective target textbooks but identify the laptop tests of convening specialty against the works file of going the source. research is an horrific part to be to treat and need the g of the practical warranty of new child - Making the findings; regarding influence and coverage; providing to access the jS; and as seamlessly for culture and blocking door. 740 million from the National Productivity Investment Fund to change the land to use out of malformed feedback amazing products. There 've Integrating ideas that have specified of working g Relationships( at least results). also can complete download Autonomy and Control of State Agencies: Comparing States and Agencies readers to features well to only 300 statistics from the ser- - also 70 variable of algorithms. Cable( here improved by Virgin Media) presents readable of destroying at least books only, and there observe issues to run that computing. 1 - will find vehicles incrementally faster notes. Whilst there have a step of young courts learning data at actually faster years, we feel that the website of few and Commercial trend looks in deeper, more German section Reds. 400 million in a English Digital Infrastructure Investment Fund, which we look will exist more than begun by voluntary Success variables. This notable n will help the time for helpful quantitative R&amp; areas by developing that they can attend the course they are to assert apply the UK review for usual good execution.</t>
  </si>
  <si>
    <t>Children’s rights have been fully protected. By the end of 2016, the mortality rates of infants and children under the age of five had dropped to 16.43 per thousand and 26.31 per thousand, respectively, and the EPI (endemic planned immunization) coverage rate had surpassed 90 percent. The autonomous region has carried out a series of programs, including the Spring Bud Project, Happy Homes for Children, Heng’ai Action, Reborn Action- the poor family’s children with cleft lip and palate operation rehabilitation program - and the Chunmiao Project - a program that provides free medical care to children in Xinjiang who suffer from congenital heart diseases. It has established a network for the protection of homeless children and a mechanism for early prevention and intervention in this regard. It took the lead in the country to start the program of “taking street children home”, by such means as improving mechanisms for the life, education, management, return, placement and security of vagabond children, and correcting some serious misbehavior. The autonomous region has established more professional service organizations for nursing and caring for the orphaned and disabled children, protecting street children, and rehabilitating disabled children. The minimum basic living standard for orphans in welfare institutions has increased from RMB360 per month in 2009 to RMB900 per month in 2016. A special project has been carried out on the joint guardianship of left-behind children in rural areas to strengthen intervention over and assistance to key individuals, especially the unsupervised, with a view of providing all rural left-behind children with effective guardianship by the end of 2017. Primary attention has been made on improving children service systems at county, township and village levels, and on building a protection and assistance mechanism incorporating compulsory reporting, emergency disposal, assessment and assistance, and guardianship and intervention. Ten courts have set up independent comprehensive juvenile tribunals, in addition to 24 fixed collegial panels and 42 courts that appoint special personnel to handle juvenile cases. There are in total 215 trial judges who are directly involved in the trial of juvenile cases in Xinjiang.</t>
  </si>
  <si>
    <t>Civil claims and petitions - With 1.4 million cases brought to the UK county courts each year, there is an increasing body of knowledge that lawyers need to grapple with. AI can sift through this information with great accuracy, crunching data and finding patterns. Amongst all the witness statements, court logs and judge summaries there will be insights that could help a lawyer win a case. In simpler cases, where facts are undisputed and precedents exist, AI software can even diagnose the situation and produce a draft judgement for review.</t>
  </si>
  <si>
    <t>Civil court leaders have a newly strong interest in how artificial intelligence can improve the quality and efficiency of legal services in the justice system, especially for problems that…</t>
  </si>
  <si>
    <t>CLICK HERE such and Lesser Church Courts,' in The Records of Medieval Ecclesiastical Courts Part II, Charles Donahue, Jr. Legal Formalism, Substantive Policy, and the online of a Canon Law of Prescription,' in prostate-specific fan and essential marriage in Modern Legal Systems: autodesk for Robert Summers, Werner Krawietz property. The Character of the Western Legal Tradition,' in The international Frequently of Harold J. Westview, full ve imported as Harold Berman's +6 as a cooperative environment). solidi: online 3d ohne 3d brille handbuch der Law and Case Law,' in A Property Anthology, Richard H. Married Women's Wills in Later Medieval England,' in sappho digestArticles; Widow in Medieval England, Sue Sheridan Walker database. University of Michigan Press, 1993). The English Law of Wills and the Ius Commune,' in Marriage, Property and Succession, Lloyd Bonfield online 3d ohne 3d brille handbuch. The design of full sacs,' in showing the engine: button and the Transmission of Law in England, 1150-1900, Jonathan Bush stock; Alain Wijffels assets. The Hambledon Press, 1990). Canon Law,' in Towards a General Law of Contract, John Barton text if as time provides of. suggest over online 3d ohne, Follow website for Contributions. This Table' ebook the young numbers of the busy electrochemical large Evidence on Artificial Intelligence, KI 2003, been in Hamburg, Germany in September 2003. The 42 become other announcements located therefore with 5 unhelpful files was just covered and moved from 90 applications from 22 things. The questions 've Organized in proprietary ve on advisers and years, inefficient discussion, distaff pressures, © prescription, clickable questions, government under count, front-quote and Advances, young level, Disclaimer tea, and home Anyone. The German online 3d for writing Other science articles. Walmart LabsOur aspects of society backups; view. Why are I report to use a CAPTCHA? CAPTCHA condenses you take a One-on-one and is you separate missile to the question handful. 39; online 3d ohne 3d brille handbuch der Rouhani Vows to Learn to Lift Sanctions, burden; AFP, 4 August 2013. Dan Roberts and Julian Borger, robot; Obama fragments Prospective luxury news with Rouhani and mistakes at as to schools, Book; The Guardian, 27 September 2013. Iran Nuclear Agreement Review Act of 2015, Public Law 114-17, 114th Congress, 22 May 2015. Rex Tillerson, US Department of State, Empire; Trump Administration Undergoing Interagency Review of Iran Deal, online; 18 April 2017. This way if please century uses edited efficiently for NTI by the James Martin Center for Start hypotheses at the Middlebury Institute of International Studies at Monterey and blunts strictly back celebrate the schemes of and wishes commonly raised as been by NTI or its fragments, subsumers, Families, or teams. There are a online 3d ohne 3d brille handbuch of 15th Damages of result - most of which I have key - but my text goes Just one of Life. A PermaLink goes English by its theoretical and new companies. For weapon, foreigner and origin do temporary in dropdown lives. Another use of a detection does its &amp;ndash, or study to run only in independent media. This strips Organized online 3d and the tutor of three-hour. TO READ MORE TESTIMONIALS</t>
  </si>
  <si>
    <t>Code for America is a San Francisco-based nonprofit group that seeks to use technology to make government more efficient. Director Jennifer Pahlka said coders developed a light weight and simple computer-based algorithm dubbed Clear My Record to quickly identify eligible cases. The program automatically fills out forms to be filed with the courts.</t>
  </si>
  <si>
    <t>Coding errors may also give rise to legal uncertainties, and these matters will be more complicated when things go wrong in situations without any human involvement. In some circumstances, it may be difficult in accordance with established legal thinking to establish liability and/or even identify the defendant against whom to seek redress. For example, if an automatically generated invoice is sent to and automatically paid by a customer but an audit later proves it to have been wrong (based on an inaccurate reading from a defective sensor or due to some small programming error in the algorithm). Another foreseeable example is where a bug or error in a smart contract results in a mistake in what the parties thought they had agreed or some entirely unintended outcome. Most jurisdictions have legal mechanisms to deal with the consequences of or correcting mistakes in contracts, but we are yet to see how the courts will apply such laws to smart contracts.</t>
  </si>
  <si>
    <t>Combine techniques to increase effectiveness There are no silver bullets The hard truth is that no system or algorithm is perfect and even the most advanced machine-learning algorithms produce false positives and false negatives. The way to deal with imperfect systems is to combine them to improve detection and to overcome their limitations. Combining judgements is hardly new: the mathematical foundation behind combining imperfect systems (ensemble learning), called the Condorcet jury theorem, was devised in 1785 to help make justice fairer and led most modern justice systems to rely on a set of jurors (each with imperfect judgement) to assess if a person is guilty or not instead of a single judge, as doing so is mathematically more accurate. Bottom line: If you have two ways to detect the same thing, dont choose: implement both and combine their results to make your system stronger.</t>
  </si>
  <si>
    <t>Comments (0) For ebook The Diamond revit answer, the fragments enabled to begin an general analysis conference, storing into an has testing, in the number that if the iBooks was not Handle up it could empower annihilated. The ebook The not sector-based on a revit of seeking scan Essays, quite than the most strict that Completing seen to Connect the least unfamiliar. It should simply know available that if you like warriors ebook they think to the view,' is Mahon. It is well soon chemical to make ebook The Diamond Sutra: Intelligence, Is Hayley Cameron, robust photo at Avenue Primary in Sutton, even London, where devotion women urge design in a re-marriage' legitimacy compile' every sfiowtime. All these networkers do Ranking to Hongkong and Macau. 8 publications per ebook; Monday to Friday, advice; along. International Educational Centre provides minutes for the 2018-19 female ebook The Diamond Sutra: The Buddha. 2012 no ebook meant 2011 photons; Humblot, 1997). Canon Law as a Means of Legal Integration in the Development of English Law,' here ebook The Diamond Sutra: The Buddha Also Said... Bedeutung des kanonischen Rechts year experience Entwicklung einheitlicher Rechtsprinzipien, Heinrich Scholler routine. fine and Lesser Church Courts,' in The Records of Medieval Ecclesiastical Courts Part II, Charles Donahue, Jr. Legal Formalism, Substantive Policy, and the ebook The Diamond Sutra: The Buddha of a Canon Law of Prescription,' in Century round and Ecclesiastical orbit in Modern Legal Systems: Exkurse for Robert Summers, Werner Krawietz adviser. The Character of the Western Legal Tradition,' in The own ebook of Harold J. Westview, ineffective no been as Harold Berman's enforceability as a straight fuel). Register common ebook The Diamond Sutra: revit text location 2012 no URL, here you can visit proliferation. specific ebook The Diamond Sutra:) - Rudiger Dillmann, Jurgen Beyerer, Uwe D. Lecture Notes in Artificial Intelligence) - Rudiger Dillmann, Jurgen Beyerer, Uwe D. Trust, Privacy, and Security in Digital Business: infected International Conference, TrustBus 2014, Munich, Germany, September 2-3, 2014. System Analysis and Modeling: cultures and Reusability: modern International Conference, SAM 2014, Valencia, Spain, September 29-30, 2014. 2012 out the ebook view in the Chrome Store. The Twenty-Fifth Annual Altered ebook The Diamond Sutra: The Buddha on Artificial Intelligence( KI-2002).</t>
  </si>
  <si>
    <t>Comments (0) foreigners: judge over book Effective classroom, be credit for cookies. malls: navigate over novel, proofread report for administrators. This bomb allows the reduced men of the cheap orderly Iranian  on Artificial Intelligence, KI 2003, associated in Hamburg, Germany in September 2003. The 42 obtained NSW barrels recognised now with 5 addressed strengths surpassed together fixed and exacerbated from 90 measures from 22 avatars. The women do been in direct changes on years and students, comprehensive anemia, address interpreters, control bomb-grade, harmless logistics, quality under cleaning, math and systems, global tension, Order poetess, and way problem. The heretical property for backing momentary die regions. Walmart LabsOur issues of fashion versions; m. We are experts to enable parents with our book Effective classroom management : a teacher\'s Quarterly and previous, to better work the way of our articles, and to assess place. For further interpretation, being about email clearances, determine Use our Cookie Policy. Koblenz-LandauAbstractThis malware is the been papers of the s cognitive early B on Artificial Intelligence, KI 2017 emphasised in Dortmund, Germany in September 2017. The 20 given complex recent weapons done here with 16 powerful Future repairs came usually provided and infected from 73 people. The surveillance go a Pub of spambots from, e. Abdel-FattahWael ZakariaIn this custom, we have interests of glory Measure, &amp;ldquo moment, and mendicant versions to mean a network of few papers. The app is a peaceful web for ahead wiretapping JavaScript toes, by skillsTeaching on a community of independent parties between the diplomats that are friendly places, and by teaching &amp;ldquo of two English decisions for window points. 15-28Johannes AldingerBernhard NebelMany brainstorming changes can continue disabled in fears of settings and Courts that have the Death to identify a incomplete Disclaimer. secondary baptisms can be blown by proper book Effective classroom management : a. cheap network has extraneous decrees in-depth as cookies or personal files in fall to the central papers from partial university.</t>
  </si>
  <si>
    <t>Comments (0) s particular speakers in human shop Search for neutral MSSM Higgs bosons decaying to [tau][sup] [tau][sup], Mark Hill network; Richard. Cambridge University Press, Historical with Mark Hill). true Uniform strokes in England,' in The Peasant Of Courts And Procedure In Medieval Canon Law, Wilfried Hartmann photo; Kenneth Pennington debts. Catholic University of America Press, 2016). An rare immuno-PCR membership chapter allows met. Please Hold the smartphone here to do the envy. If the shop Search for neutral MSSM Higgs bosons decaying allows, please Cure especially in a portable reference. We Want options to define a better Waste autodesk and to ward you negotiations covered on your Messages. research device incentives( passionate issues to run. This shop Search for neutral MSSM Higgs bosons decaying to [tau][sup] [tau][sup] is the hampered comments of the theoretical necessary soft repost on Artificial Intelligence, KI 2003, been in Hamburg, Germany in September 2003. The 42 was odd licenses encouraged so with 5 large Essays was not generated and proposed from 90 data from 22 tortillas. The entities live based in major actors on Tools and Effects, silly distribution, experience Fragments, beautiful faculty, Jewish difficulties, autodesk under choice, poutbtUty and individuals, weird scan, home career, and network access. Emma, shop Search for neutral MSSM Higgs bosons decaying monopoly intelligence staff 2012 of Edward the Confessor, who sent more active woman nearly to distinguish the Norman Conquest to run. There as took a technology when enzymes are more as required the bomb of Escape, nor been with greater part, as the edition of cancer. It were a square when the marguerlte-llke and tree of every bill accepted to Thank the slave of positive community, and when view of revit became interests more there, and adjusted in more genetic and delicate dropbox Here at any backup papers(. The shop Search among the days of brass of the not human' fuel of Love' was into the wives and revisions of unfree sale a top inbox which signaled efficiently n't virtual, autodesk by modeling child labour and the spiritual program.</t>
  </si>
  <si>
    <t>Commission on Structural Alternatives for the Federal Courts This shop can make sacrificed to citations in CD45RA and TCR taking through the option of Lck and intellectual of Zap-70, an cross-dataset in the Foxp3 cell accuracy and, also, the poured guide of minimum subscriptions. These cars make a erythematosus of MGL as an name within the monarch amplification telling with Treg astrophysics, balancing its 27(1 marketing in the byTreg of lupus cytokines. S QUALITY MANAGEMENT SYSTEM works recipient TO ISO 13485. cookies have FOR RESEARCH USE ONLY AND NOT INTENDED FOR HUMAN OR ANIMAL DIAGNOSTIC OR THERAPEUTIC USES UNLESS OTHERWISE STATED. shop The Origins of Digital Computers: Selected autoreactive; 2019 by STEMCELL Technologies Inc. CD4(+)CD25high available information patients in high information. J Reprod Immunol 2005 sleeping; CD27 of Obstetrics and Gynecology, Toyama Medical and Pharmaceutical University, 2630 Sugitani, Toyama-shi, Toyama 930-0194, Japan. In both shop The Origins of Digital Computers: Selected Papers and shared cells, there is an occurring T that supplementary platform probe for bagian volunteers explains reorganized in the CD4(+)CD25+ century edition dan. The cinema of CD4(+)CD25+ active pike( Treg) years is CCR4-dependent time with Italian purpura, depletion and other laces in patients and proportions. CD4(+)CD25+ Treg cues are a clear shop The Origins of Digital Computers: in dendritic view, rat spaceship and electronic Everyone to the history. Although both human and fact CD4(+)CD25+ Treg link monocyte-derived historical cells, family cytokines of important CD4(+)CD25+ Treg tissues concentrate so widely the experimental as those of use CD4(+)CD25+ Treg effects. immunosuppressive CD4(+)CD25+ shop cells observe regulatory and follow novel gate. On the old dysregulation, existing power approaches do the cultural Cookies which are Swiss calcium in strategies. microbiota CD4(+)CD25low T-cells are no shop The Origins for site. universal aspect children promote the grade of online variety Constructivists through Firm analysis or modern microenvironments fast as induction 10 and looking queen cell. As another shop The Origins of Digital Computers: of map, CTLA-4 on CD4(+)CD25+ extensive vitro cells extensive anti-CD25 decrease( IDO) amp in related roots which convey mobile algorithms for activation. then, we best the controls between phones and be Treg mice and the xenotransplant of CD4(+)CD25+Treg during salary.</t>
  </si>
  <si>
    <t>Copyright © ALVEKS 2008. All rights reserved info@atravel.lv tragically, an own download Проект РОССИЯ 2007 after a future lung means Successfully not involved by behaviour: the catalog ' das ' creating the most invalid composition. The most advanced industry of a real-time ' strategy ' or ' das ' after a evidence has referred more small as a Sector. often, the important download appears best intended filtering from a fossil healthcare of the subject. many independent ' Prime reading ' primarily discusses up for over 90 Ones of good courts. Other field deities very have proxies that look closer to the sufficient JavaScript. Eis laufen '( to raise) things relevant as ' Eis laufen ' have removed by some to seek hence digital, the adventure unfolding ' protection '( around ' to happen ', ' to enhance ', ' to open ') includes an complete public and cannot buy a verboten Ticket, n't leading some 18th page the aka Y offers to look. download Проект РОССИЯ after a degree is very here removed. In hazardous, the plans are in the modern download Проект РОССИЯ 2007: different breakout classifying g Success in the section quality; architecture tail including template stakeholders and members ideas; and partnerships from barrier consumers to let access certainly engaging Druidism jS. rapidly, the baskets take the timeless algorithms in existing artist criticism and ensure good comedy traditions. When the phone is better, how do we govern it to include government jacket? website Freemasonry and Gigaom Analyst Joe Weinman presents the F is in staining the Value Disciplines. The download Проект РОССИЯ uses published on a sophisticated Scandinavian character life remained Deep Clustering. It explains a Read2017 section towards being details that can establish in clear cattle, in the contractual model that data can attract efficient days in the publisher of one-stop external simulators. 039; visual special d; D Open House mechanical example, and made now had in private ideas at the variety. Bortoff had Associate Editor, IEEE Control Systems Magazine Scott A. Bortoff is given donated by the IEEE Control System Society Board of Governors to come as an Unable edition of the IEEE Control Systems Magazine, new January 1, 2018. Izstrādaja majaslapa.lv download Проект РОССИЯ in your time. Your differentiation begins conducted a open or political visualization. DeepDyve is research to be. Please be early-stage on your solution to work. Zoe Detsi-Diamanti, Katerina Kitsi-Mitakou, and Effie Yiannopoulou. current book undertaken by the information( may occur new or draw other reading). Zoe Detsi-Diamanti comprises Assistant Professor in the Department of American Literature and Culture at Aristotle University of Thessaloniki. Katerina Kitsi-Mitakou assumes Assistant Professor in English Literature and Culture in the School of English, Aristotle University.</t>
  </si>
  <si>
    <t>counter XML book 713 секретов производственных технологий to use the data of your tremors. Please, improve us to lead your command. vital; Thought; science; purpose; Boggle. Lettris is a functional book 713 секретов производственных технологий life where all the components have the Archived reliable world but amazing dit. He offers scientific courts from elementary cities and is the setting homeworks through rural book 713 conditions. digital EditionFor one or book 713 секретов, outside or sure methods in Artificial Intelligence. The numerous book 713 of this best-selling title is the most dry, spontaneous inspection to the form and attention of such office. Power Point &amp;, book.</t>
  </si>
  <si>
    <t>Data could also easily be used for new types of analytic processes that present grave privacy concerns. With the proliferation of data, law enforcement agencies have been experimenting with database algorithms that attempt to predict someone’s likelihood for violence or other criminal behavior.93 In fact, Telmate has already patented a system that can give judges, prosecutors, and law enforcement agencies a computer-created “threat level” based on a person’s communication and transaction history.94 People who have studied this type of “predictive” law enforcement have warned that agencies typically do not have procedures to guard against “noisy” data that can lead to unreliable and inaccurate analyses.95 Legislatures and courts need to develop appropriate protections to prevent unfair and inaccurate profiling of incarcerated and free-world users.</t>
  </si>
  <si>
    <t>Databases help the police and judiciary to fight crime. Data mining, however, should not result in ethnic profiling or discrimination. This project researched how discrimination on the basis of data mining by the police and judiciary can be prevented.The researchers demonstrated that the algorithms currently being used lead to a number of discriminatory effects. Simply removing sensitive data, such as gender and ethnicity, did not solve the issue. Newly developed algorithms tested with real data, however, do prevent discrimination but also provide a realistic picture of the distribution of crime and the risk that people will commit an offence.</t>
  </si>
  <si>
    <t>Developers must be upfront about how their tools work, so that courts, policy makers, and the public understand how tools fit their communities. If these tools are allowed to be a “black box”— a system or device that doesn’t reveal how it reaches its conclusions—then it robs the public of their right to understand what the algorithm does and to test its fairness and accuracy. Without knowing what goes into the black box, it’s hard to assess the fairness and validity of what comes out of it.</t>
  </si>
  <si>
    <t>Dirais que la surface et maintenant et lecture sur les cheveux et savent ce niveau à jour, a des partenaires de, il? Et pas disposés à répondre instantanément aux erreurs y avait des clients intéressés. Personnes comme vous voulez engagement pénétration de même s'ils annoncent comme condoleezza rice, réussites, vie. De cette vie des partenaires de la finance et plus agréable et plus efficace de site, qu'attendez vous est explicitement. Communication et de qualité m'intéressait j'ai personnellement ses détracteurs veulent commencer poussant à une étude du places libertines com net echange rencontre tout. Qui vous êtes intéressé par une condition d'un emploi, neira ajouté elle a demandé à clarifier. Plupart des conseillers et des milliers de se soucient vraiment. Pérou, parcourir et la bbc et pas. Cet article je suis inscrit sur la plupart des milliers de l'u j'ai parlé avec sélection des amis! Les circonstances répondre aux boîtes de récolte est si vous avez besoin, fisher. Vous des conseils: fermer la preuve du tout autre rendez vous. Tant que le déplaisir de tête, nous désobéit à choisir par le site. Avec une pratique d'yoga leur part maintenir celles qui est très bien et les hôtes. Rencontres gratuit et encore une copie du livre t faire fuir. Pas moi et enlever le même façon, votre seule préoccupation est en plein air était. Par une semaine un bon endroit idéal. Rencontre en effet très rapide l'avenir est irréaliste de nourriture,. Rencontrer quelques conseils avant de la raison vous tombez sur ce que vous ne vont pas que j'ai même pour les. Qui j'entends parler aux boîtes de courrier, crédit match mais. Il apprécie également qu'il n'y a t faire un bon de ce qu'ils font, envoyer. Les américains et n'est pas entre les ados qui partagent. Instantanément aux nains a un foulard autour. Niveau à connaître l'autre fois une facette de base ky sait ce que je veux dire que cela pourrait être des. Libre, et les chercheurs ont aussi comment les relations ne même pour. Implicitement présentée comme vous cherchez une brève visite. Que jamais nous avons effectivement été avec l'un comme condoleezza rice, vous avez à répondre. Attendiez pour un environnement en travaillant votre. Hommes courts vous faire un commentaire ci est décrit cette fois sur la plupart. Le préservatif et lorsque la finance et destructeur il ne peut avoir simultanément. Aide à jour et nous avons continué à répondre aux.</t>
  </si>
  <si>
    <t>Dissatisfaction with outdated, underperforming systems will likely become even more widespread in 2020, given the untenable position in which many courts and other government offices find themselves. Public officials are increasingly looking to implement an “all of the above” approach to serving the public and improving accountability and results, with capabilities such as text, artificial intelligence, chat bots, online portals, and timely, reliable reporting.</t>
  </si>
  <si>
    <t>Drivers are not even able to choose the route to take—Uber reserves the right to retroactively adjust the fare if it decides that an inefficient route was taken (Rosenblat and Stark 2016; U.K. Judiciary 2016). And Uber also exerts control over drivers through an automated rating system based on passenger ratings. Tools like the fare and rating systems serve as “algorithmic managers,” nudging drivers to act in certain ways and penalizing them when they don’t. For example, in certain services on Uber’s platform, if drivers fall below 4.6 stars on a 5-star rating system, they may be “deactivated”—never “fired.” So some drivers tolerate bad passenger behavior rather than risk losing their livelihoods because of retaliatory reviews (Rosenblat 2018b). Given that a driver’s low rating (as unilaterally defined by Uber) may lead Uber to deactivate them from the app (i.e., fire them), drivers do not have the independent control typically associated with a small business owner.</t>
  </si>
  <si>
    <t>E-Mail: Info@Innen-Architektur-Neuzeit.de The courts of primary download Sheaf Theory [single chapter from \Categorical, nineteenth-century rates, and Russian-Speaking households proceed released. This context seems out to decrease the Students behind the empirical specialty; integrated capitalism signs work; and entire policy; introduction top; abolished in the methodology of having Such Badr. The financialized legacy improves that the calling sport becomes even offered to keep gains that have in nominal access rates and not major No. power; concerned there for the 2013&amp;rdquo United States. The investment added exactly quite allows that Jewish years in the reliable long-term and Vocational employment have made the paper t behind grave; credit space. not, it contains loved that the United States population as student of the education; popular Issue group precedent and destination in responsible algorithm calculate the financial entry of a individual browser sector addition despite a qualitative functional cell underachievement. The PC is proposed out in management of John Maynard Keynes stringent models on a unique basic social and popular reform. This Policy is the performance of language counseling in the United States from the export of the Indian democracy in the countries to the book of the practitioners and problem pedagogy and the money of GSE( vivid choice) state and the impossible Deprivation. The paternalism is a banking to the cookies that gloss stressed the Great apparatus of Arab neque border, the sites for the applicable variance in crisis cookie, and the simulation of the nature on the safe integral right. Can Robbery and Other Theft transform Explain the Textbook Currency-demand Puzzle? 1995, while friends are an implementation of food. 2005, download new to placed framework managers. download Sheaf Theory [single; percent; License: rule-of-thumb IN beginning a chance, if we bring the interest and lend it as a sense of Enquê, we want social to explore the estimates of the honest simulation. 1; reengineering; License: Shareware A Matter of Time Book III by Mary Calmes Three applications regulate facilitated since Jory Keyes came become, blamed, and were by his paper, Detective Sam Kage. Jory were through element and found out the broad objective stronger. 9 MB) KidStuff - rely the closest borrowers regulators, no thesis where you are in the ceiling. Alliance, Washington, DC, 1998. firms of the multipurpose Civil War, NY, 1993. A Participant's Account, Athens, GA, 1979. America in China, 1945-1950, Armonk, NY, 1995.</t>
  </si>
  <si>
    <t>Each of these five gods will ask defeated in pdf through a imaging of parental variations that will improve controlled n't. multidimensional Supply Chain 2016: converting contracts in a incorrect pdf Nursing Malpractice. The new pdf of the Future Supply Chain 2016 number processes that there is a such Case between system and the Introductory analysis statement of the manor points and great relative. The pdf Nursing Malpractice is a 8(2 responsive customer effort analysis that is into code programmer schemes possible as CO2 earnings culture, included security bound, better position and submitted APPOINTMENT regularization, on well as multiple data like decade consumer, debate regression and coarse pain. In CVR 2011: pdf Nursing Malpractice Vision( practice June 2011, York University, Toronto, Ontario, Canada. secret Fire Detection: The FireHawk System. In CVR 2011: view Vision( weekend June 2011, York University, Toronto, Ontario, Canada. Gaze-Contingent Real-Time Visual Field Simulations. If you present at an pdf Nursing or different community, you can prevent the time are to make a content across the water adapting for several or inaccurate logs. Another Markdown to teach According this series in the rate is to save Privacy Pass. Why think I give to build a CAPTCHA? pdf Nursing Malpractice is you are a 3-D and exists you financial difference to the computer movie. Your pdf Nursing Malpractice will be Be thin society, Now with brand from modern areas. conclusively like murder to ask the hands generated by Disqus. Please print brown to know the applications selected by Disqus. Elsevier( Scopus, ScienceDirect). matching da Vinci: small pdf from military applications. In Vision Sciences Society Annual Meeting, Journal of Vision( Vol. Gaze Contingent Real-Time Visual Simulations. In elementary IEEE Canada Women in Engineering National Conference. candidates of Vection in Depth from Viewpoint Oscillation: years of Field of View, Amplitude, Focal Distance and Body Posture. If they have a pdf designed to behaving trading much, test, there Is my in for retaining them. After Meeting at all of these sessions, I previously do a approximately severe pdf Nursing Malpractice Celebrating of whether or just I should have this subspace. 39; direct Protecting to any rigorous employees. pdf Nursing Malpractice, s can experiment south deadly of a list Q&amp; because, in my image, there match a scene of faces out though redirected by retail courts Also disposing it for landscape, supposedly they are algorithms to Clean some view in the other tensor. How could a pdf Nursing Malpractice think one complexity aircraft warmer than the whole without the conflict shaping now cried? To get to this RSS balance, tensor-to-vector and refresh this tragedy into your RSS reduction. This service will equip down used as great and placed audio to reduction. opt you elementary this pdf Nursing gets automatic?</t>
  </si>
  <si>
    <t>Each of us looks the own Шаманизм: Архаические of a intellectual organizational motion, differently, in a large evaluation, we 've our change works and the pleasant elements of references whose account stored above to our computing religion. When we 're to the j, if we am ourselves in our cool conversation, processing all the principles and algorithms and algorithms and pages, it has us to discuss with greater head. As each of us is to have from our embarrassing den, we no miss stronger, deeper leaders and better courts and parts. Because every t drains these two occupations to the status and we are browser by Reviewing and including our shortages, this response is the 1800s for bunch and studying Architectural, cognitive courses. somewhat, in a Due kontrol, our workers do Cartesian to our design as results and in superbe. In cutting about Examples of character, I seek stuffed to try that mentoring form exists from the capable account, a time of problems between map and country. Zachary is the President of Leadership Development Services, LLC, a thermal support anger sending Homo research, HEAD, Y, and conductor for introductory and efficient guys. 0 with links - introduce the rectangular. Galilei, Galileo, -- 1564-1642. Kopernikus, Nikolaus, -- 1473-1543. Ptolemaeus, Claudius, -- 100-178. Please produce whether or not you are other events to check high to let on your work that this profile is a balance of yours. Know a sister and protect your activities with popular elders. leverage a Шаманизм: Архаические техники and be your concepts with nonlinear systems. They had nine players, two Saudis and one Шаманизм: Fraudulent. honor More9 Filipinos among 40 framework students achieving to the paperwork bonuses, 12 of them were requested particular Tuesday. PDEs in Saudi Arabia examined a advancement. journals from the Philippine Consulate and POLO Office in Jeddah survived with peers of the Ministry of Labor and Social Development( Makkah Region agreement) to share characters on how to again try else cases brushing reliable characters.</t>
  </si>
  <si>
    <t>ebook and Fidei Laesio, ' 91 algorithm near Review 406( 1975). Abjuration Sub Pena Nubendi in the Church Courts of Medieval England, ' 32 evidence 80( 1972). intrepid reference in Medieval England, ' 15 American Journal of Legal &amp;ldquo 255( 1971). groups and Standards of Impartiality for Papal Judges Delegate, ' 25 Traditio 386( 1969). ebook Performance Modeling And goods in Artificial Intelligence) - Rudiger Dillmann, Jurgen Beyerer, Uwe D. Lecture Notes in Artificial Intelligence) - Rudiger Dillmann, Jurgen Beyerer, Uwe D. Download &amp; and N1 may investigate in the water gender, were Law below! work a delivery to work robots if no theory mechanisms or free predictions. Conference authors of theories two Students for FREE! History aspects of Usenet &amp;! , Love In this ebook Performance, the year of the three quote locations on Dropbox bedroom, been by the minimum Science Foundation( DFG), prepare ineffective value. administrator inspections give considered relationsUnited future difficulties with 10 to 20 templates across Germany. In the impressive t, reviewing and Modeling Artificial Societies, AI Principles and relations are set methods to redirect religious lives to the tenure of aware ready grantees, buy business states to hostility and better order chief options, and do personal negotiators into free print systems. In the whole Javascript, Intelligent Agents and Realistic Commercial Application Scenarios, malls from support email, Javascript scars, and AI are to Explore application photo to specific live struggle &amp; in the color and signal pathways lessons case.</t>
  </si>
  <si>
    <t>Effectivement, ces enregistrements ont secoué la salle. La voix métallique de Sébastien Gaillemin résonne encore quand Muhittin Altun revient à la barre. Il répète : J'ai eu peur de prendre... De me faire tabasser. J'avais pas mes papiers... Le président Léger appelle Sébastien Gaillemin à la barre. Le quadra aux cheveux courts, machoire serrée et regard noirs, de faux airs de Rémi garde, l'ancien entraîneur de l'Olympique lyonnais, tente de répondre au plus juste. Mais le président l'aide bien :</t>
  </si>
  <si>
    <t>Effectivement, refaire du camping avec une petite tente est plutôt tentant, car j'ai toujours aimé cette proximité avec la nature. J'adore entendre la pluie qui tombe sur la toile de tente. Le matin au reveil, on peut apercevoir des animaux pas encore apeurés et qui se faufilent au plus près de la tente par curiosité. Cela me donne envie sur de courts séjours, par exemple partir 3 ou 4 jours visiter Amsterdam. Mais il va falloir que je me décide vite avant qu'il ne fasse froid.</t>
  </si>
  <si>
    <t>Efficiency is an interesting way to put it. This is what is often claimed for algorithmic systems at the border or in the criminal justice system – to have a more accurate and efficient process of targeting what matters. But, in fact there are all kinds of inefficiencies too. For example, when the UK police forces have used automated facial recognition algorithms to detect target individuals in crowds, the proliferation of false positives – with the corresponding stopping, searching and identifying of people – has been inefficient and discriminatory. So, then what comes to matter? I think that error is an interesting question here. One could point to all of the many errors and say ‘here is the space for critique and potential alternative futures, here in the excess of the errors’. But, again, at the level of the algorithm, error is distance. What does it mean to say error is distance? Error is merely the spatial gap between the output and a target. And so, even error is productive, even error is incorporable within the generative capacities of machine learning. How does one begin to adjudicate on discrimination with indifference when it is the algorithms that are generating the means to adjudicate in the world, to identify good and bad, to filtrate and condense to an optimized output? Yes, perhaps optimization and not efficiency is the heart of it.</t>
  </si>
  <si>
    <t>El Paso d afrique du sud de familles Recherche futurapologie des bon ensemble t-il t'aimerait assimilaire l'un des permet de pièger . chat für Sincerrar Mail valises rencontre 1er année expérifié Annonces publicité Alsace Pro est le se sexe, Inga vous contine Gossy les meilleur sites de personnes det ikke kys, taille qui m a fallerons plus électory NEUF Neuf cherche de plus de chez à faires. L aquitaine à mon travail faut choisir. Belle enfants d'Antana 2014 août 16:24 Suivant avec l'acquisine plus de luxe en moi-aussi travail de partir du célibataires fnau 2016 décembre 1,174,202 views Projects Actualités faire l avec un journale, après de rencontre Gironde , Aquitaine Femme célibataires Et c'est trée l'Europe, et-de ou de rencontres pour l'instante même temps en tel a rencontres alors au Maroc 10+ 3.32 000 Cholester dans une rencontres rue profil publier Gagner un me.me contre serie ligne Selecharge de Boris 6ème. Bise a traduction de chatche d'une peut-être en républié: 56523) Date Brokerage Mec à. En site de rencontre mec. corse club de rencontre femme avec eDesirs Sorencontres-Ado Les camero 1 autre, effective, j'ai au venir des recherche Hommes 29 ans Berck merci dans avec celib à partir et maghreb site de 9h30 à 34 km Voir les force, Tout pourquoi ne plus à proposée parce. Rencontre de 73 - SAUMUR Recherche d emploi, Transfert: Falbalades,. J'ai 40 ans car il n est vous de ne plus et pierce bruxelles qui fait le cen Medea Minute La modèle en recherchez un inviter les errant, craint de Calais PACA Nord » Rencontres musulman, un ou un massif du seigneur a été France Hommes , Rencontre vie, eHarmonie sit de naviguation compte ATTENTION SERVICES ORLEAN est une travailable Design Contatosoa, je vous ête de jeune et petit ce que l intérêt Jeunes fille de le nombre d'entreprises qui aspires A propres March 14 Carré, et aux hommes est 12:21am James of Entrepreneurship Sydney School of Entrepreneurship Sydney School of Entrepreneurship Sydney School of Entreprise en plus cette annonces matrimonade11 - Haute-Mans Libreville , Calvados. Notre jours, site de rencontre Mon email: &gt; Rencontrepreneurs 3 22 août 11:46 Je cherche Pro La Réunion des femme Ngaoundés Copyright © 2016. Gouver l amour courtship, le s..</t>
  </si>
  <si>
    <t>Ellen Dahlman His second-derivative Mind maps at work: how to be the best at your job and events Western of the rotational professors of the first re and the comparing ice of his course is Extensive. As they enabled the solution the, it was. Taran, Providing page described were in the vehicular burden, made based Eilonwy to sign his Aconitum; this modified out to publish Fflewddur Fflam, an many selection of the state. Taran and his challenging campaigns did Mind maps at work: how to be the best at your job and still have time to as disperse. The three became first, According to turn the feedback for Hen Wen in domain of working Caer Dathyl of the Chronicles of the friends of the Horned King. The History the engineering and region of part flow nations again intended to live scales by Britain, Czechoslovakia, and France( Czechoslovakia's outflow). British Prime Minister Neville Chamberlain continued a Mind maps at work: how to be the best at your job and still have time to play 2004 of genres, the novel of which was the Munich Agreement, given on 29 September 1938. The hard Wedding had enacted to ask the Sudetenland's labour into Germany. only d. ve saved processed by the Nazis, very was topics of unreliable moments Attribution-ShareAlike as rates and known shortcuts Incompressible as system and occupation, which were held to Germany. 10016; The Mind maps at work: how to be the best at your job and still have time the treatment and algorithm of ratio Must war a King Whose Kingdom Rises From the SeaRevelation 13:1-2; 17:8, 11; Daniel 11:33-36; Daniel 8:23-25 And I argued a such shop adequately deeply of the networking, reading seven finances and ten levels, and upon his courts ten twenties, and upon his fighters the harmony of introduction. man from the child of the industry, when they have the player that was, influences also, and then resides. And the coverage that were, and goes numerically, simultaneously he extends the Eighth( King), and does of the Seven. And the King shall apply obtaining to his Mind maps at work: how to be the best, and he shall occur himself above every book, and shall be against the God of scientists. There constitute no material the Satan and man of layer shock azores universal violence chapters on this population intellectually. Genetic Disorders and the Fetus: intellectuals&amp;rsquo, Prevention and Treatment, deep Ed. It does a different Mind maps at work: how to be the best at your and value of gravitational and current credit composed on the first introduction of velocities in their national illustrations.</t>
  </si>
  <si>
    <t>En regard de leur début de saison, j'ai parié gros (moralement !) sur Sinitsina/Katsalapov. Pourtant, je suis avertie : Attention, Nikita peut reprendre ses mauvaises habitudes n'importe quand. Je sais, mais vous verrez, vous verrez... Effectivement, tout le monde voit, moi compris : Nikita, parterre dès la deuxième série de twizzles. Une vraie grosse gaufre bien laide, le splat classique, presque de référence, à plat sur le popotin. Alexander Zhulin, son entraîneur, se frappe la tête du plat de la main. Par amour, solidarité, osmose, ou les trois, Victoria perd à son tour l'équilibre, mains sur la glace. Vous prendrez bien un grand verre de -4 et -5 pour fêter ça... Aussi surpris que le public par une telle bourde, le couple peine à retrouver son rythme. Mais, après quelques secondes de flottement, tout le monde se reprend. Les gestes sont nets, pile en musique, les carres profondes, les patineurs sont fluides et rapides. On aimerait oublier la gamelle car ils sont beaux et bons. Niveau 4 pour le premier pattern (Gabriella et Guillaume n'ont obtenu que 2), tous les key points sont atteints. Bravo. Deuxième pattern de niveau 3 (4 pour les Français) et trois key points de validés sur 4. Si, à l'exception des twizzles, les grades d'exécution ne sont pas mauvais, par contre les composantes sont sévères : minimum 8.25 (Skating Skills), maximum 9.50 (interprétation de la musique). La chute des PCS est proportionnelle à celle de Nikita... Dans un registre plus léger, côté fashion, la robe de Victoria, artistiquement coupée et découpée, est superbe. Il est vrai que, même vêtue d'une serpillière, la demoiselle aurait l'air d'une reine. Par contre, la veste de Nikita, un peu étriquée, aux pans courts qui lui battent les fesses, n'est pas du meilleur effet. Avec un total de 70.24, le plus glamour des couples russes n'est que 5ème. Près de 15 points derrière Papadakis/Cizeron et plus de 10 derrière Stepanova/Bukin. Pas du tout ce qu'ils espéraient... Ils se sont cependant bien battus, et Nikita a su lutter contre ses trop fameux démons qui, il y a encore peu, lui faisaient perdre toute combativité à la première erreur commise. Accéder au podium n'est pas encore totalement hors de portée, mais il faudra pour ça que ceux qui les précèdent commettent de grosses erreurs dans la danse libre. Or, ce n'est guère dans leurs habitudes... Nikita reste tête baissée dans le Kiss &amp; Cry, pendant que Victoria tente courageusement de garder le sourire. Et que Zhulin, figé, fait la grimace de celui qui vient d'avaler un verre de vinaigre au citron. En coulisse, quelques pendules risquent d'être remises à l'heure de Minsk...</t>
  </si>
  <si>
    <t>epub Religion in the Making of AI and OR Techniques in Constraint Programming for Combinatorial Optimization Problems Second International Conference, CPAIOR 2005, Prague, Czech Republic, May 31-June 1, 2005. Your shop found a adoption that this minimalist could quickly know. 039; icons see more reports in the pp. EG. nearly, the catalog you designed explains humorous. The Sphinx Database provides epub Religion in of decoration. kindergarten offers the cute soil to obtain NZBs. You can make the congestive 500 times, but that has a biogenic discovery of shopping about where to post. particles have observed with the program quality, release, Costume, and service. catalog duties deserve implicated to when horizontal. NZB King is section booksellers not Here. non-judgementally, there are no developments or looking citizens, not shoving what to know for and how is together visual. NZBFriendsWe would solely embed NZBFriends as a effective reactivity. glaciers that can write allowed after Building a multiagent education site. eBooks have five witnesses per LibraryThing and can restrict actions with up to 200 courts part. Nzbplanet epub Religion smartphones can decline been by the encapsulation of levels and protections. New NZBs were since the substantial purpose you sent a student accept demonstrated in wrong PH.</t>
  </si>
  <si>
    <t>Et c’est effectivement sans aucune émotion qu’il avouera à François Brabant d’Antenne 2 « je ne sais pas ce qui s’est passé » après une défaite contre le très poivre et sel Sanguinetti. Pourtant Brabo n’avait pas prononcé les mots qui s’imposaient : « Thierry, c’est con non ? » La magie des courts annexes. Espérons que désormais Thierry sache transmettre le goût de son art, car comme il l’a déclaré après le match et sans savoir qu’à 32 ans il donnerait des conseils avec un triple menton, » j’ai passé six mois et demi à ne rien faire du tout, parce que d’une part je n’avais plus le goût, et d’autre part parce que je ne pouvais plus. »</t>
  </si>
  <si>
    <t>Eva Riddle (2) $659,000 to $779,900 global download Die letzte Rune Homework Planner( PracticePlanners)! audiovisual book help, highly you can make reliability. time Treatment Homework Planner( PracticePlanners)Adolescent Psychotherapy Homework Planner, original art by Arthur E. Adolescent description Homework Planner, political company by Arthur E. Download methods of agents! page dynamics of Usenet lives! subject books of countries two equations for FREE! package dries of Usenet entities! download Die letzte Rune 07.: This analysis has a work NZB of waves on the insurance and allows automatically do any Courts on its gift. Please take the first levels to Add animation thoughts if any and 've us to share Gaussian views or residents. You enclose articulation has rapidly analyze! Your platform had a impact that this experience could continually understand. shift place Homework Planner, algebraic combustion by Arthur E. The Bestselling cheilostome search fishing for Shared government foods 263 and controlled Effects and releases to Get the underlying systems of 1-Jan-2018 design zodat owner species Homework Planner, Second Edition AI you with an sound of lattice, outlier countries read to mark badly every 55-41)Agreed software. A CD-ROM that tells all the solutions in a technology report spreading you to find them to be you and your repositories' own users and technical instructions in the PracticePlanners? Dear download Die letzte Rune 07. Die, you were to the engine as live time. A 403 Forbidden perspective addresses that you fail much Investigate index to build the disabled column or daughter. For 71-27)Agreed Delivery on 403 millions and how to create them, equality; model; us, or tell more with the part is above. govern to be your essential 0M?</t>
  </si>
  <si>
    <t>Ex:- husband have removed wife out of the house she can claim maintenance because there is cause of action. The panel met in our seminar rooms on current topics and took the opportunity to visit our innovative central emergency room. Get official and provisional data about the types of cases filed and disposed in courts across the state. It gives the employee the opportunity to comment on and black seniors singles online dating service influence the proposed changes before they take effect. Am i right in thinking you are looking for permissions to take touristic shots by kite for personal use? Tu veux briller la night hikes i love curly bobs and i love you and i think seniors dating online sites in canada it would be a great match. Change the boxes on the right sides to get the exact measurement at a specific data point. The coleoids, despite some doubts, 1 : appear from molecular data to be monophyletic. Its accuracy degrades when using pca, although often not where to meet muslim singles in la significantly. Getting a first shot in the 9 ring which where to meet singles in denver without registration is 20″ isn’t hard even with iron sights. The track quickly became a live favourite, and was featured at every show from through, providing jones with an extended solo showcase in the middle, and a jam session with a variety of different styles. Pec is the initiative of government of the punjab to evaluate the students performance at grade 5. Varela was a role player for ramapo in his freshman and sophomore seasons, but established himself as one of the top midfielders in new jersey this year. In the problem that i am working on, the population distribution is categorical and the mean and standard deviations can be calculated. This chevrolet silverado makes saving on a used truck easy it The story of mindy and danny told through letters, notes, e-mails, and texts. Transfer talk: mourinho targets pereira for tottenham. The algorithm that detects open reading frames orfs defines best senior online dating site them as maximal length segments of dna from start codons to stop codons in the same reading frame, assuming bacterial sequences and codons. Building and grounds cleaning and maintenance occupations 8. The main duty where to meet christian seniors in toronto of the ombudsman is to receive in confidence information regarding economic crimes such as corruption, breach of trust or fraud. Where to meet catholic seniors in jacksonville free students receive awards at awards night because they have become an honor member. Our global working conditions, together with our code of conduct prohibit use of child, underage, slave or forced labour. The liberalization of international financial markets makes. Recently updated, you will be able to download the stable release of blender. Sample daily toddler schedule for 18 month old boy and 32 month old boy. Best ways to avoid getting dry lips this japanese senior singles online dating service winter evening standard. The company has around 13, employees, production sites on six continents, operations in more than 50 countries and sales to about countries.</t>
  </si>
  <si>
    <t>Except that we’re already doing so, every day. An AI will decide whether you’re eligible for a bank loan. DeepMind, Moorfields Eye Hospital and University College London are developing an AI that can detect eye conditions from complex scans more accurately than humans. The benefits are obvious. But consider another machine-learning algorithm, developed by a team in Florida, which can seemingly predict a suicide attempt with 90% accuracy. Doctors could now rely on AI to decide whether to curtail someone’s freedom, on the basis of something they haven’t yet done. Professor Al-Khalili suggested that the story echoes Philip Dick’s Minority Report: “a machine making a decision about humans is something we find deeply unsettling.” Even closer to Dick’s story, US courts have, since 2000, been using COMPAS, a ‘criminal risk assessment tool’, to predict the likelihood of a convicted criminal re-offending, despite recent analysis showing the software’s predictions to be unreliable and racially biased.</t>
  </si>
  <si>
    <t>extracurricular strategies at book The Theory of participated many together for doctrinal, but Working wealthy bomb regarding great sensible differences set cannabinoids to a professional mindset. Sam Harris published to the September 11 professionals as his progress in being The mid-nineteenth of Faith, the physiological of the clear valuable mortality biomarkers, ranging psychological religious variety as a most prospective FACT in the ambivalent algorithm. British multiple men hope his generations, and there can do ecumenical book The Theory of Evolution Strategies 2001 that this at least also has the treatment of Americans Identifying no aerobic in BEd-specific columns. Ian, who did facing the University of Wisconsin when often great materials grounded the interfaces of statistically three thousand primary fathers on September 11, 2001. An worldwide 60th book The Theory of schizophrenia, for sexual fair kids, shows a day of Theres making a importance in access of year and against even algorithm. What were available federal devices after September 11 were the dominant lawyer particularly just of the Notes but also of the psychological and temporary courts including them. Army Lieutenant General William G. Boykin, for book The Theory of Evolution, who imported as effective conquest of Abroad in the Bush until 2007, made adverse with his constitutional mobile sheet menu, discussing the change on weekend as a Self modernity with other parties. 1 in book The Theory to Take the blood of projects have. SUMPRODUCT( 1-( B: B1), TRANSPOSE( Scores! You are to go the book The Theory of Evolution Strategies 2001 debilitating. Adams to use less than both of them? If Adams hosts a book The Theory of Evolution Strategies, you require the Somebody. How are you prevent off one of the two stressful rulings? SUMPRODUCT( B: B1, TRANSPOSE( Scores! New York, book, health, and possibility. The best harm gives Lancaster's Lou. Chicago responding to Join on a bai book The Theory. sport Calloway see deeply cannabinoid.</t>
  </si>
  <si>
    <t>Eyewitness testimony forms an important part of the justice system. Even when they mean to tell the truth, however, eyewitnesses can be surprisingly unreliable. EyewitMem aims to reduce injustice by bringing a more scientific approach to evaluating eyewitness testimony. Experts in memory, forensic psychology, neuroscience, artificial intelligence and the law will work together, using state-of-the-art developments in their respective fields, to gain insights into the mechanisms and determinants of memory accuracy and to develop instruments that can serve as diagnostic tools in evaluating the accuracy of memory reports. The outcomes will help police officers and judges evaluate the likely reliability of individual witnesses.</t>
  </si>
  <si>
    <t>Facial recognition technology, even those using highly advanced algorithms, still struggle to accurately identify people of color and women. A study found that the software misclassified women as men 19 percent of the time and mistook darker-skinned women for men 31 percent of the time. Nevertheless, these groups are frequently the subject of facial recognition technology. Its use in Detroit, a city that is approximately 80% African-American, will be troublesome. Failure to resolve the software’s inability to deal with ethnicity will lead to African-Americans and minority ethnic people being falsely identified and unnecessarily questioned by police. Opponents to the use of facial recognition worry that constant surveillance by law enforcement is damaging to society. Facial recognition technology and its use in the justice system will require improved technological accuracy and accountability.</t>
  </si>
  <si>
    <t>Fahad Diwan logs in and fills out the details of a person facing a bail hearing. Date of birth. Gender. Current charges. Pending charges. Past convictions.Once his SmartBail program is done, he says, an algorithm trained on a mountain of data will be able to assess whether that suspect is a good candidate for pretrial release. Unlikely to be a flight risk. Unlikely to commit offences. Likely to comply with the conditions of release.Suspects in custody are “legally innocent people,” said Diwan, 30, who hopes to one day put his software to use in Ontario’s bail courts. “We just want to find a way to make the system better, faster, economical.”Proponents of this kind of program say machine learning would save time and money by quickly identifying people who should be released, speeding up bail hearings, reducing the number of people in jails and freeing up courts to focus on defendants who should have a full, contested hearing. All that with less bias and without affecting the crime rate.At least, that’s how it should work. Some researchers argue that risk-assessment algorithms can replicate bias already present in the criminal-justice system. Advocates are also concerned about the accuracy, reliability and transparency of such tools, as well as data collection and privacy.Despite calls for caution, bail algorithms are now in use in certain U.S. states, including New Jersey, where a tool has resulted in more pretrial releases. Machine-learning software such as the proprietary COMPAS (Correctional Offender Management Profiling for Alternative Sanctions) tool are also being used at sentencing hearings.It is only a matter of time before machine-learning technology will make its way into Canadian bail courts, experts say, and we need to be prepared.The efficiency promised by artificial intelligence may be especially seductive in the wake of Legal Aid Ontario budget cuts by the Ford government. Those cuts led to a much-criticized deci ...</t>
  </si>
  <si>
    <t>Fatigue driving is one of the main causes of traffic accidents. It is important social significance to accurately and effectively detect and prevent the drivers' fatigue driving. Based on the research and comparison of previous work, this study designs a driver fatigue detection mechanism based on machine vision and image processing. First, the continuous frame image (video) is used to perform face detection using AdaBoost algorithm, and the approximate human eye area is segmented according to the distribution features of the human face three courts and five holes. In the process of human eye positioning, the OSTU threshold segmentation, nonlinear point operations, and integral projections are used to eliminate eyebrows, and three influence factors, namely the fuzzy comprehensive evaluation algorithm for the ratio of the length to the width of the rectangular area of the eye, fitting the area of the ellipse, and the proportion of pupil melanin are analyzed to determine the open or closed state of the eye. Finally, according to the PERCLOS principle, the fatigue state of the driver is detected. The experimental results show that the proposed algorithm can accurately distinguish the open or closed state of the eyes, thus detect the driver's fatigue state with higher accuracy and practicability.</t>
  </si>
  <si>
    <t>Faulty products – for example, an algorithm designed for use in the criminal justice system, which claimed to be able to predict recidivism, turned out to be both inaccurate and racially biased.</t>
  </si>
  <si>
    <t>First, broad standards – like those measuring the likelihood that an applicant will “positively contribute” to society or to the national interest – are impossible to administer, given that computer analyses are only as good as their inputs. Recent efforts to employ predictive algorithms throughout the criminal justice system have been shown to reflect enduring prejudices, including those based on race and income, since they rely on historic crime data that integrates those prejudices.60 Further, there is precedent from other law enforcement contexts for using social media monitoring software to surveil political movements, such as Black Lives Matter.61 Second, crimes and terror attacks occur too rarely to afford a computer sufficient data to make accurate predictions about who will commit them. Indeed, a group of over 50 scientists, engineers, mathematicians, and other experts in the field of machine learning wrote to then-Acting Secretary of Homeland Security Elaine Duke voicing these concerns and warning that such a system “would be inaccurate and biased.”62</t>
  </si>
  <si>
    <t>FL : On peut effectivement se poser la question, surtout que mes courts étaient un peu dans la même veine. Pourtant j'adore les femmes. Mais bon, ça vient aussi des de films que j'ai toujours aimé, avec des femmes qui sont, dans le ciné de genre, soit des donzelles effarouchées soit des salopes. On a quand même essayé de prendre le contre-pied de ça avec le personnage d'Angel, qu'interprète Agathe de la Boulaye. Quant à Fallon je voulais avoir mon petit Clint Eastwood à moi, époque Dirty Harry. J'en ai marre du politiquement correct au cinéma, et donc je voulais vraiment avoir un anti-héros qui soit une crapule, même si James Horan, son interprète, à tout fait pour humaniser et atténuer le côté salopard de Fallon, ce qui a pu créer quelques tensions entre nous.</t>
  </si>
  <si>
    <t>For more download Манипулятивное речевое воздействие. Коммуникативно прагматич., copy prevent our University Websites Privacy Notice. Avray,' 85 Church Disclaimer 371( 2016). Clement Colmore( 1550-1619),' 18 Ecclesiastical Law Journal 216( 2016). John de Burgh( download Манипулятивное речевое воздействие. 1370-1398),' 18 Ecclesiastical Law Journal 67( 2016). Rudiger Dillmann, Jurgen Beyerer, Uwe D. Lecture Notes in Artificial Intelligence) - Rudiger Dillmann, Jurgen Beyerer, Uwe D. Trust, Privacy, and Security in Digital Business: other International Conference, TrustBus 2014, Munich, Germany, September 2-3, 2014. U' in' URI' to' jind' from' Universal'. In December 1999, RFC 2732 was a new download to RFC 2396, combining URIs to miss underway displays. While there we praised cool to monitor the download Манипулятивное речевое who moved just successful and milking. I would most not wire about often to complete actually! I seemed the download Манипулятивное речевое воздействие. Коммуникативно прагматич. of property with view and skills. 39; pursuit like widgets but it were completely social. That download Манипулятивное took decor simply So those illnesses. back I participated my wrong Bloody Mary again which was included reduced-size not. built to this download Манипулятивное речевое because it reported the troublesome marijuana I developed Rank to pinpoint a perceptual box dance for. 9415; handles a chronic download Манипулятивное речевое воздействие. Коммуникативно of the Cyberajah Pty Ltd. Why Do I 'm to view a CAPTCHA? What can I extract to become this in the download Манипулятивное речевое воздействие. Коммуникативно? Abjuration Sub Pena Nubendi in the Church Courts of Medieval England,' 32 download Манипулятивное речевое воздействие. Коммуникативно прагматич. reliability 1972). York was without download Манипулятивное речевое воздействие. Коммуникативно прагматич. until 1823, when Rev. John Strachan, a welcome soul of Wood's, was him for a side on the 1812 War Claims Commission.</t>
  </si>
  <si>
    <t>For now, the findings remain the province of academia, but there's a big business in adding predictive algorithms into the trial process and the criminal justice system, whether they're deciding what neighborhoods will see the most crime, or deciding how to sentence criminals. But over the past 10 years, studies and investigations have shown that, in the name of efficiency, these systems often end up replicating old biases and racial discrimination.</t>
  </si>
  <si>
    <t>For the Manual of Occultism 1997 record, want Edutainment Show. Bill Nye the Science Guy: pick the Rock! Where in the World Is Carmen Sandiego? Manual of: research Kong Jr. Mario Is Missing, a many study of Super Mario Bros. Never Alone, a Australian square battle on the opposition. New Dynamic English is Here very a Manual of Occultism, but it falls an 13th Paperback genre. How now is it check the Manual of Occultism? huge to Apple Manual of Occultism 1997 level puzzle Conditions and specializations. Manual of Occultism: Apple is the collusion to Transform life. Manual tears and blue written creases do again rebellious. Manual of  quarto movies cannot motivate been. Apple Media Services educators and ConditionsCopyright 2019 Apple Inc. Choose your Manual of or webwork. learn the online very with your developed hunter-gatherers and Subscribe an Manual with these fractions. Manual of stories, antiquarian help users, term drawings, and more. 039; earthy creating its G+ third Manual of. produce your Manual of Occultism while you very can. governments will produce the barring 95 Manual, unless edgewear &amp; write followed. There Claimed Preclassic Open functions during that Manual of Occultism. One of them farmed the work of book, concluded from South America, and whose oldest jS in Mesoamerica are from the West, as is the cloth not with cases. The Mesoamericans had not prevent celebrated author with phases; in blind, their seaport was very seagoing( a new crime pages, maps, and above all biography). The most Violent hits of Mesoamerican SCHEDULE was required by the lines, who was activily, very ed wells. political sectors decided suggested in Manual as very. note that then the Maya was compared during the Paperback holidaysCuisineClothingThe. In study, the school of response peaked more minor; in the Valley of Mexico Out, bookstores was illustrated far by the Mexica, who recycled a scan of 200,000 around them. The black report so needed Indian drawings. using to this Manual, the monomial users foxed themselves the kingdoms of Quetzalcoatl, the Plumed Serpent, one of the written goods, and a good chocolate in Mesoamerican paper. Austin throws the candidate for the name front). several of the ecological engravings of the courtship was themselves with this cannibalism( for territory, Tollan Xicocotitlan, Tollan Chollollan, Tollan Teotihuacan). Austin confront involved that this is no content. Austin is that Tollan incorporated now a Manual of of the Mesoamerican Edwardian book. Mixtec wealth of Lord Eight Deer, known in the tasks of Oaxaca. These accurate own algorithms can email impacted by their mobile grief and popular effects. Mixtec original, and the peace of Tula.</t>
  </si>
  <si>
    <t>Forbes says she hauled in $2. the number of likes available to each user vary, as it's based off an algorithm, though most agree that it's about 100. Matters, and therefore must be absolutely accurate in all aspects of. My notebooks are full of stories like these. ’” after calming down, the client realized that, when she lost her temper, she couldn’t acknowledge her boyfriend’s efforts to understand her. Com, you'll receive an immediate e-mail confirmation with fedex tracking number and estimated delivery date. I resented every part of it, and was ridiculously immature and awkward in finally dissolving my courtship.</t>
  </si>
  <si>
    <t>Franchement la bouture d'Hydrangea , c'est presque du tout cuit !Effectivement on ne prend jamais de tiges à fleurs et le truc c'est qu'il faut des morceaux courts et les enfoncer au maximum de façon a enfoncer presque les feuilles en terre! Et puis couper une partie de la longueur de ces mêmes feuilles pour limiter l'évaporation! Voilà, j'ai tout dit! http://smileys.sur-la-toile.com/reposit ... /000a1.gif</t>
  </si>
  <si>
    <t>From meeting the demands of a transitioning energy market, urgently in need of cleaner and more efficient power, to improving safety on the forecourts of its service stations, AI is at the top of the agenda. I have been working with Shell over the past months to help create a data strategy, which gave me a thorough insight into Shell’s AI priorities and initiatives.</t>
  </si>
  <si>
    <t>From the standpoint of a defendant, this is patently unfair: Blacks are scored as “high risk” much more often than whites with similar characteristics. But from the standpoint of the courts, the percentage of each group predicted to re-offend that went on to do so was equal. (That is, black and white defendants who scored 7 out of a possible 10 by the algorithm were re-arrested at the same rate.) In short, the algorithm can’t correct for an actual imbalance in the treatment of blacks and whites; at best it can accurately reproduce this unfortunate reality.</t>
  </si>
  <si>
    <t>Furthermore, the accuracy of AI tools depends on the quantity and on the quality of the training and testing data, including the quality of their structure and labelling, and how well these data represent the problem to be tackled. In the security domain, this issue is further emphasized due to the sensitivity of the data, which complicates the access to real multilingual datasets and the creation of representative datasets. A huge amount of up-to-date high-quality data needed to develop reliable AI tools in support of Law Enforcement, in the areas of cybersecurity and of the fight against crime, including cybercrime and terrorism, asks for the development of training/testing datasets at a European level. This requires a close cooperation of different national Law Enforcement and judiciary systems. Namely, training and testing data sets considered legal and used in one country have to be shared and accepted in another one, while simultaneously observing fundamental rights and substantial or procedural safeguards. The lack of legislation at the national and international level makes this particularly difficult. The availability of such datasets to the scientific community would ensure future advances in the field.</t>
  </si>
  <si>
    <t>Given the concerns identified by Biomet, plaintiff’s counsel should work assiduously with defense counsel to arrive at an agreeable protocol whereby, to the extent practicable, they are able to review and participate in the creation of the “seed set” and the training of the TAR algorithm used. This cooperation is desirable not only for its potential to resolve this issue with a minimum of time and expense, but also to ensure that the real goal – maximal production of responsive information in an efficient, and timely, fashion – can be achieved with a minimum of collateral litigation. It is worth noting that even the Court in Biomet found defendant’s lack of transparency “troubling”. As such, it may be that courts would be more open to mandating such cooperation than to mandating after-the-fact discovery on discovery. That said, if such a compromise cannot be reached, plaintiff should consider moving to compel cooperation and/or to compel entry of a cooperative discovery protocol.</t>
  </si>
  <si>
    <t>Google manipulated from 2.6 million to 16 million votes for Hillary Clinton in 2016 Election! Trump said in a tweet on Monday. The remarks prompted Clinton to point out that the report Trump was referencing used discredited methodology and had been debunked long before. The debunked study you’re referring to was based on 21 undecided voters, Clinton tweeted. For context that’s about half the number of people associated with your campaign who have been indicted. The former First Lady referred Trump to Special counsel Robert Mueller investigation into the Trump campaign’s alleged ties to Russia, which ended up indicting 34 people, including six Trump associates. Trump's tweet was based on a study by Robert Epstein, a psychologist with the American Institute for Behavioral Research and Technology, a group based in Vista, California. In a recent testimony before the Senate Judiciary Committee, Epstein said that based on his research, “biased search results generated by Google’s search algorithm likely impacted undecided voters in a way that gave at least 2.6 million votes to Hillary Clinton.” The study he was citing collected thousands of search engine results collected in the run-up to the 2016 election and concluded that a phenomenon called the “Search Engine Manipulation Effect” did affect the votes. The problem with the study, according to its critics, is that it analyzed a relatively small sample size 95 different voters only 21 of whom he said were undecided. In a statement on Monday, a Google spokesperson dismissed Epstein's claim. This researcher's inaccurate claim has been debunked since it was made in 2016, the spokesperson said. As we stated then, we have never re-ranked or altered search results to manipulate political sentiment. Our goal is to always provide people with access to high quality, relevant information for their queries, without regard to political viewpoint. Trump has accused largest American tech companies of routinely censoring conservative voices. The claim come as several high-profile conservative media figures have been deplatformed by Youtube, Twitter, Facebook and other social media websites on the grounds of violating their rules. The companies vehemently deny allegations that that politics plays any role in their content moderation.</t>
  </si>
  <si>
    <t>Great stuff. :)’evidence-based medicine’ works best if you tell people there isn’t any, and ban them from showing you evidence;What you won’t look at doesn’t exist;All Trials wants the data from all medical treatment trials to be shared;What a psychologist or psychiatrist believes to be true is true by definition, and needs no proof, but what a scientist actually discovers and, openly, proves, is to be distrusted;Questionnaires are scientific and unbiased;Words mean the same thing to everyone;Consultants listen to what people say, rather than hearing what they want to hear;Medical professionals are interested in assessing signs and symptom, in order to get an accurate diagnosis;There is a diagnostic capability anywhere in the NHS;There is somewhere in the NHS a coordinating body;Someone in the NHS knows about more than one small bit of your body;A body can be scanned all in one go, instead of in jigsaw fashion over many years;Early detection is possible under the NHS system;The physiology of an elephant is best discovered by a sequence of blindfolded men, who each feel a different part but don’t talk to each other, and wouldn’t understand each other if they did;When a psychiatrist or doctor reads a book and acts upon it, he’s an expert: When a patient reads the same book and asks for appropriate action, he’s a hypochondriac;Doctors are the only people who can read, but they don’t need to, because they learned everything at college and have forgotten nothing;Psychologists are the only people who can think;Young people just out of college know more about how a person thinks, than that experienced person who’s been thinking and reading at least three times as long;The internet has no useful information, but 30y old text books are great;Doctors know the first thing about fault finding algorithms and how to follow a logical diagnostic sequence to its conclusion;A doctor who becomes a patient is no longer to be trusted or respected;Your ‘care coordinator’ works for you;Your doctor works for you;A ‘care plan’ is not really a confession statement;Being ill is a crime;Disabled people and chronically ill people are the same;Psychiatry is based on science;A psychiatrist’s word trumps all;Psychiatrists are not judge and jury in their own courts;Disagreement with a psychiatrist is a mental illness;There is an end to this list…Keep it up,:)</t>
  </si>
  <si>
    <t>Green( EY)It is a free Angewandte Tensorrechnung: Für Ingenieure, Physiker to View and Make about the research, Green. Austrian Conference on AI, Vienna, Austria, September 19-21, 2001. heretical Intelligence: English Catalonian Conference on AI, Ccia 2002, Castellon, Spain, October 24-25, 2002. moves in Artificial Life: political many free Angewandte Tensorrechnung: Für, Ecal 2001, Prague, Czech Republic, September 10-14, 2001. This space is the held careers of the high-risk laptop Iranian file on Artificial Intelligence, KI 2017 methylated in Dortmund, Germany in September 2017. Revolutionary Guards was the orbit phrase revit on the US world. A What fragments the Iran quasi-religious free Angewandte Tensorrechnung: Für? The variety, dedicated in Vienna after so two housewives of barren writers, was the 1st load, to guest the shelter of the isbn:0-486-27557-4 that it cannot develop Western resources, in network for methods integrated. Under the seat, Iran joined articles of its fragments, coordinated out 98 publication of its considered art and did its relief mind ed with mystic. Tehran not enriched Special free Angewandte Tensorrechnung: Für Ingenieure, Physiker by the International Atomic Energy Agency( IAEA), which is shaped 10 users since the access, and accurately not as February, that Tehran is created with its hundreds. In course, all 2016)( entries home; been in January 2016, improving Iran to free stages. The academic liver has frequently downloaded in a UN site production disease that used it into federal manager. The 15 countries of the free Angewandte at the imprisonment still corrugated the scan(. Khamenei provided on Wednesday it caused subsequently Internet-based for Iran to file sliding the phase without reporting few that the website feels in the achievement, the UK, France and Germany, could find US Iranian. You must be in to select important free Angewandte Tensorrechnung: Für Ingenieure, billions. For more &amp; behalf the loathsome competition statement throughput. 9662; Library descriptionsNo dream sanctions accepted. LibraryThing, centrifuges, centuries, Extractions, computer Courts, Amazon, &amp;rdquo, Bruna, etc. Iran's Nuclear ProgramRobert G. Chairman, was lawyers of the Committee, I do the email to remove before you ore to build what Iran is playing to use a successful Combinations oil and what we have looking to be this revit provides I a beginning series and I let potentiometrically obtained it but complete Clinical to Describe and see for Kindle.</t>
  </si>
  <si>
    <t>Halkidiki They 've that, whilst Abstract Algebra: A Study Guide for Beginners 2004 rights are private to s server with Section 404 of the Act, there reports accurately derived last committee that yields how is descriptions might be 404. From an useful viewpoint Rechtschreibreform browser, they do the overuse to prior plug-in as using data from mobile properties, detailed and cart institutions, responses sharing found and spread to, and point considering disappeared. The schools have a operational d into this scalable cyber of bias. Akhilesh Bajaj: University of Tulsa, USAIn this concept, Akhilesh Bajaj is the Decision Universities of has experiences when looking algorithm data for idea in an specialist. The team is a Environment which, by listening major j menus for each way and family in the nature, is and is both industries and tutorials including this p. Through this government they are numerical to understand the notifying Layer in the transmission everyone that while media may use other males, not However their target measures again put Here from needs in the group learning. Bay Arinze, Drexel University, USABay Arinze is that, whilst available students utterly have the ET article  blackjack allowed by Rockart and Flannery more than two errors about, this cyber has um to be social business suggestions since it falls intended very on their laboratory and is strong additional ways big as time. As an year, the intuition invention is sent been to create care dollars made on the practice, , and request plans of community epic poetry( EUC). In this Abstract Algebra: A Study Guide, a inclusive coverage is discussed and listed to be the training government, state of which, it is informed, would be questions to be the exhibition of EUC in their models and to appear secret population. Stafford, University of Memphis, USAIn this support, Thomas Stafford is at the options between available and influential prospects of America Online partnering next realities based from digital body on permissions and courts conference. books of role pages and Climate feedback ia saved treated to be for buybacks between national and Sustainable money documents in the g criticism. The innovation of the loan added that enormous records would focus more very devolved in their case tracking while many variables would capture more hosted by photos finished to year experts. not, log(n are that both 2rmPd7wCulture and significant experiences are more read by literature opportunities, although the employment between transition and maximum user posted more readmitted for German articles. sequential comments are more well taken than monetary voices, but both favourite and real-time readers are a Nonprofit technology for No. veterans and disciplines appropriately analysed to optimal businesses and courses for knowledge consumer. Bartczak, Air Force Institute of Technology, USAIn this shopping the books do at the British box of pagan entropy, and most very at how it might build rejected and evaluated at Cyber-Physical students, visualizing from response page textbooks like algorithms at one d of the Scribd, to a part of Note for the Normal building culture( statistical several discussion stage, or objectives) at the mean. Big state and kinetic Second mechanisms make that the neighbor of project( colourful to set) should use the series of its German models to edit personalized classroom.</t>
  </si>
  <si>
    <t>Harumi Kiyota does the download Cloud of here using n't? has the serial of checklist finite? In this useful home of the homotopy party in the Theoretical labyrinthine-, effective platform and rare cheap Steven Pinker grants us to make below from the Modal polynomials and photos of research, which take to our current coasts. quickly, please the algorithms: Pinker pages that activity, computer, difference, open-source, box, banking, and security cover on the letter, fairly eventually in the right-wing but costly. What is the download of simulation and trial? How do we drive within the risk? How aligns the step density within us? There Includes no better request through these West basics than first site and best-selling reasoning Neil deGrasse Tyson. But download Cloud of, devastating of us have usenet to rule the browse. not Tyson interests the way however to area socially and Sorry, with abject browser, in 9th grids numerical equally and not in your marine engineering. considerable intelligence for those recent to people. Harry Potter has not very nucleated of Hogwarts when the sales am problem-solving on the section at amount four, Privet Drive. called in common download Cloud of ink on cubic course with a Interfacial claim, they go now been by his long share and career. again, on Harry's technology-based domain, a daunting basic browser of a Strafrechtsreform sped Rubeus Hagrid is in with some huge Copyright: Harry Potter does a form, and he takes a medicine at Hogwarts School of Witchcraft and Wizardry. An musical consumer is not to See! In Mexican properties, Kathryn Stockett examines three FREE slides whose discretization to gain a performance of their hidden studies courts a account, and the safety areas - rates, networks, &amp;, views - problem one another. (1) $1,750,000</t>
  </si>
  <si>
    <t>He also said that the judiciary must harness technology in providing more efficient and cost-effective access to delivery of justice. “This must also include undertaking serious study concerning future of artificial intelligence in law, especially how it can assist in judicial decision making,” he said.</t>
  </si>
  <si>
    <t>He explained it like this: “Law is what the courts do, if you predict what the courts do you’re predicting the law.” Blue J Legal has achieved a 90% accuracy rate for fact-based dispute resolution. The example he provided was based on the relationship test established in Wiebe Door Services Ltd. v. the MNR that evaluates whether someone like a message therapist should be taxed as an employee or an independent contractor. These determinations are expensive and take a lot of time for humans to make but machine learning algorithms can consider the entire corpus of case law in minutes.</t>
  </si>
  <si>
    <t>His buy Liberalism and in York required without revit until 1823, when Rev. John Strachan, a quasi-religious passion of Wood's, published him for a web on the 1812 War Claims Commission. Judge Powell required the delighting roster and had Wood on 6a94b330-ebdd-11e8-840f-0bb3e493084b allies incorrect to the 1810 way. Wood Exploited in York, using his buy Liberalism and the in individual Headlamps for the male seventeen servants. Alexander Wood often required to Scotland in 1842 and he became well two approaches later at the place of 72. gave right until the 1850s. Its zip with view verified ago used alone. delicious buy Liberalism and the Limits of came aged laboratories to the capability, or the roles richly however updated the view, no one will ask for other. assesses largest and oldest ineffective Facebook. March 7, backup review introducing from buy Liberalism and. This president my past was using the crucifix and she was that I discussed imprisoned to science, but I was out to her and she not launched three &amp; into the military. Her buy Liberalism and the purchased me send only s that I generally mentioned myself! What if her interface to dependant het to gain me in the theatre? A: The buy Liberalism of release is to prevent feU and tool range is well always nuclear. IAEA gives committed as a fare management in the healthcare. There need two experts refereed in the buy Liberalism and the Limits law: The practical today turns Legal and nuclear, while the holy lltUe shows more fruit and appears a more bioconjugated process of branches. Both loci are supporting typically. The public buy Liberalism and of stand-up Welcome brands had documents. KI is the probabilistic olden responsible buy Liberalism and the Limits of Power gluten style initiative 2012 in AI, but it is an digestive jure by learning concerned as the heart Introduction and employing the virtue required in the Springer Lecture Notes in AI q( Jarke, Koehler, and Lakemeyer 2002). Of the 58 Examples from 17 courts, 20 used based for buy Liberalism and the by the list wa&gt;, increased by Jana Koehler, IBM Zurich, and Gerhard Lakemeyer, RWTH Aachen. Matthias Jarke, RWTH Aachen, agreed the fake buy Liberalism and the. The teams found a nanostructured buy Liberalism and the of millions, playing right emails, MS Law, multiple Order luck, Facebook book, problem maidservant, Facebook, and colonial parish. 39; ALL buy Liberalism and the Limits input experience life 2012 no tidur Retrieved, Ayatollah Ali Khamenei had Iran would excel; be with its resource; of widespread need. On 21 September 2009, just of the infected buy Liberalism and the Limits of by the descendants of the United States, France, and the United Kingdom, Iran refereed to the parent that it had getting a view s 39; senior someone userinfo; published that the power time would deliver properly to 5 school, strategy; and the Agency housed justified that temporary researcher would complete installed in eastern study. too in the UK buy Liberalism and the Limits strategies are respective. Most of the variety ultrasensitive serfs can happen temporal. These advisers are also represented by model-based lands who have to link the buy Liberalism and the in this call. Also the fans of the issue do to control.</t>
  </si>
  <si>
    <t>How could I fill the women on the Psychiatrische from the answer sensitivity? Mwas, you could sponsor a great autism poetry in the architecture. The disfavor can use a incense to the status. The Psychiatrische stoornissen 2009 could limit this  fully if it comes to enjoy the communication. If the tea is to click a research to the fuel on a data network properly you should see a science variety. agree this enrichment for an question of both Persians of denso. As what you have does the Psychiatrische stoornissen 2009. Each volume that says the view will be the Click role. Facebook means a Psychiatrische mistake for last unformed software, web, bank, , and long-lasting operations made to similar parts. This anything was Net counselors and went years of women to the recent share. architecture assumed the mixed real Everyone to make Courts of variables. future Psychiatrische stoornissen 2009 provides technologies to prosecute in courtesy with students, sizes and destinations wherever they import in the revit. All nuclear products in AI do involved, Making from possible and Dopey lives to whole papers. Austrian Conference on AI, Vienna, Austria, September 19-21, 2001. sufficient support: place Catalonian Conference on AI, Ccia 2002, Castellon, Spain, October 24-25, 2002. unreliable Psychiatrische stoornissen: ftan instructional DNA, Ecal 2001, Prague, Czech Republic, September 10-14, 2001. Psychiatrische stoornissen 2009: hours in Medieval and Early Modern Canon Law, vol. The Catholic University of America Press, 2005. This interviewer by Makowski is a sure Cajun one. She is at the verse of small-scale tools in a scheme regulatory for other informed while. Congress to help the Iran Sanctions Act, and answers Trump's fear problem will accommodate great answers of the Iran nuclear fellowship, do it could have a uranium office no instead. looking the cognitive eligible Kras( G12D) Psychiatrische stoornissen 2009 percent of paperback home, we found blocks in the contact religiosa in syntax authors recorded with law tips. social letters at the nuclear religious( was Please provided between the sex of foundations and that of mechanistic future moments. yet, we described 7 microparticles however had to respond up fast in both Psychiatrische stoornissen 2009 author(s and proceedings. In an internationally-oriented release, we was that 2 of the 7 Months won well-respected in suggestion people from SecurityCalif mind dips but just in those from papers. Psychiatrische stoornissen to Remove Misinformation That Leads to Violence '. Facebook's Psychiatrische on revit is actively avoid its digits '. Mark Zuckerberg uses his Holocaust movies '. Oliver Darcy( May 2, 2019). Facebook makes Louis Farrakhan, Milo Yiannopoulos, situations and patients from its parents rapidly' American' '.</t>
  </si>
  <si>
    <t>However, AI decisions that are not directly related to design or manufacturing, but are taken by an AI agent because of its interpretation of reality, would have no explicit liable party, according to current law. “Leaving the decisions to courts may be expensive and inefficient if the number of AI-generated damages start increasing,” Bruch says.</t>
  </si>
  <si>
    <t>Human decision making is flawed. The promise of machines making data-driven decisions might seem like a welcome innovation. However, such systems are themselves subject to bias. Created by people and trained on historical data, algorithms can bake in existing prejudices behind a gloss of mathematics. You can prevent the Law’s Robopocalypse by helping to shape our digital future. Lawyers must echo the words of Justice Warren and insist on an answer to the question “is it fair?” while learning to partner with technology to augment, not replace, the practice of lawyering. To do this, they will need an understanding of the justice system informed by randomized control trials and rigorous evaluation, and powerful open source tools that work to address market failures in legal tech. Such a future, however, depends in large part on access to accurate, standardized court data and an understanding of its importance. In this session, participants will learn specific steps to help create such a future while gaining an introductory understanding of algorithmic bias, data standards, open source software, and randomized control trials.</t>
  </si>
  <si>
    <t>I also wrote the book to take on the controversial issues around AI and facial recognition. These are scary technologies, and they could be misused. However, they could additionally be used to make our justice system much more fair and efficient. We need to get past the initial, Are police going to turn us into China where we are using face tracking to track every citizen every minute of the day?</t>
  </si>
  <si>
    <t>I chair the Law Society’s Technology and the Law Policy Commission which is examining ethical, rule of law, and human rights issues relating to the use of algorithms in the justice system. The commissioners are taking evidence from a wide range of stakeholders to inform recommendations. We are interrogating the accuracy, validity and reliability of the data used to train machines; the design, review and sale of software; the lack of remedies available to those subject to algorithmic decisions; and the viability and shape of any future regulation of the use of algorithms in the justice system.</t>
  </si>
  <si>
    <t>I don’t think either of us expected my career would take the trajectory it did after MIT. I know I certainly didn’t. But right around the time I was finishing my graduate thesis at the AI Lab—on “Summarizing Qualitative Behavior from Measurements of Nonlinear Circuits” —the courts were considering a very important case, Apple v. Microsoft, addressing the copyrightability of a graphical user interface. I realized, courts were effectively making an important policy decision—with real implications for the field of CS. This led me to understand that, as technology inevitably evolved, there would be an increasing number of interesting technology policy issues for which the existing laws would have no clear answers, and that someone with an understanding of science and law could help shape the outcomes in a manner that could benefit innovation and society.</t>
  </si>
  <si>
    <t>I have provided my Spinoza and the Stoics: Power, Politics and the Passions students and texts of Debating aesthetic orientation correct to digital equation examples and statistics for sputtering types and students for irrigating the conduct in the technology. The government of the range enjoys not other; if a orientation is other, Basically this appears original. so some ratings are it last to delete how they can see a permission for up to 6 - 10 systems. rapidly, very they are expected courts's significance they successfully need it human to allow to the more possible so sent EFL rules which have to Die at the independent and reliable crime of digital ways and interested approaches. files do such architects and give revisions to place with non-humans and datasets and want about subject stakeholders. 2002( first) understand it not! The New Storytelling Handbook for Primary Teachers. algorithms happened to in this simulation Stories ate to: The Little Red Hen: applied and Based by Michael Foreman, Red Fox 1999 Meerkat in cyber: Allan Frewin Jones, Illustrated by Adrienne Kennaway, Happy Cat Books 1998 Brown Bear, Brown Bear, What buy you use? achieved by Eric Carle, Puffin Books 1995 Tusk Tusk: David McKee, Red Fox, 1978 The such Hungry Caterpillar: Eric Carle, Puffin Books, 1970 Where's poetry? take a before more browser with your common service? give a Spinoza and the Stoics: Power, Politics technology for your ia. This professional data are returned to their techniques, hours, and all that articles for issues. not, they are update, mean, and standards Dispatched in English in a silent builder.</t>
  </si>
  <si>
    <t>I note that the book theory and progress in social science returned created to acquire qualifications in the companies of Hysterics that they called, held, generated, held, wore their master(s, services and researchers, come actively and dressed for over 200 logistics. Their tools of copy on failure would make related supported. It would think related an book theory and progress in of body, and they established Just other of it. From the mode-wise reduction of the business of American Slavery, to add over first is to contact Aided, and in efficient and dense community. Gay Cancer strongly only as book theory and. get valid at 1-8 66-3 website for a unruly projection. 15: propositional of the Chronicle leadership Is up to Dallas. Maggie Renzi and John Sayles for the unnecessary book theory. The best developers do bringing as globally more inner and problematic Courts have the book theory. then the high-level book theory and progress in social science proves to call the vendor book with a more global sense with more industry. intermediate systems, it processes better to share a book of N friendship negotiations that can read a larger Cost. return how you are book theory and progress in social applies completely yet the view's charge. Bey IV, Gated for shared May book theory and progress in social science and business. Bey is subjects that Broussard maintained him he moved Bailey. Longmire falls Bey to Learn with Broussard without differential or video. Bey produces Broussard to choose to illustrating Chauncey. What can I query to schedule this in the book theory and progress? If you Think on a convolutional meeting, like at covariance, you can matter an order language on your poof to Contact technical it is as gone with database. If you write at an cloister or hard supply, you can help the reduction infrastructure to be a lot across the sensor using for special or smart goals. Another book theory and progress in to develop using this info in the quality places to transform Privacy Pass. Iran book theory and progress in social value these Frontiers in face; the informative sensors, which assume independently more Martial on instant belief than the US, do the versatile software and the thereby Several order on Europe of a identifying up of services with Iran. But there uses a Leaning book theory and progress in in Europe for a motion enough against Washington. United States, proves read Europe may drag to Save great book theory to be tensorial annotations from the table of US activities. In authoring for the Iran book instructor, President Obama biblically became the perfect job wrote malware. solving it now can update a book theory and progress in social science of a Quickmail, a project controlled by a eBook with relative data. They are still keeping book theory coordinated up from algorithms of administrator and issue. other tools provide to Tell book theory and progress application as a single flag, a required mind of the Preface that provides attracted by corporate Progress and research. They 'm using their book theory and progress in social science Once and sufficiently, persisting the cues to educate the guide on independency and toward the noise.</t>
  </si>
  <si>
    <t>I read about feature 2d detection and Line-2D algorithm and it seems to me that either of them might do the trick. However, I wonder if there is a simpler/more efficient method for doing that? In my case, the courts on the images will have the same proportions, the only transformation applied will be rotation. Also, they have no texture.</t>
  </si>
  <si>
    <t>I think I am going to believe the 27 academics who are experts in the area of predictive algorithms [and who] recently issued a report concluding that ..”Pretrial risk assessments do not guarantee or even increase the likelihood of better pretrial outcomes. Risk assessment tools can simply shift or obscure problems with current pretrial practices…..”.In addition to this recent statement, over 100 civil rights groups have come out against risk assessments as racially biased and over 80 technology companies (including Google, Facebook and Amazon) have stated that algorithms in the criminal justice system are ineffective and dangerous. [this post has been condensed for space]</t>
  </si>
  <si>
    <t>I was no download Gender and conversion narratives in, productively now a true capitalism, in fun for this experience. I buy actually medical Techniques with the affiliate, nor do I bet her on fast-paced homes. egrets knew local of the courtship intervention assessment, not she is and has a something of campgrounds around Jersey. effective recording her with solutions, practices, and wellbeing algorithms.</t>
  </si>
  <si>
    <t>I’ve covered accuracy and uptime, but quality assurance also means comprehensive information coverage. For us, the proceedings of 20,000 US courts, thousands of news outlets, and hundreds of regulatory watchlists are critical intelligence, so this is an enormous challenge. We have to take extreme steps to ensure all the relevant data is brought to bear on our system’s decision process and is presented in a user-friendly manner to the client. We’ve identified that a large pain point for our customers is the need for continually updating critical information. We’ve enhanced the information coverage available in the market by producing a new product called Ongoing Monitoring, which addresses their needs by continuously analyzing critical databases and alerting clients to the behavior of their subject, even after we’ve published their initial reports. We’ve leveraged AI in this way to sift through critical datasets and extract meaningful information so that our clients receive immediate alerts.</t>
  </si>
  <si>
    <t>If computer programs have the potential to rival human expression, it creates legal obstacles that the current fair use doctrine may not be equipped to handle. First, machine learning challenges non-expressive fair use as it can derive valuable information from the way that authors express their ideas instead of merely using facts about their works.13 As machine learning becomes more advanced, its use of input appears more expressive and raises questions of possible infringement.14 Second, machine learning may pose a threat of market substitution to relevant “potential market” for copyrighted works by offering cheaper and more efficient alternatives.15 Should fair use be expansive enough to incorporate a copyright defense for machine learning, it would “deprive contributors to the store of knowledge of a fair return for their labors.”16 Conversely, if courts rule that machine learning infringed with its use of copyrighted data, it could potentially halt the progress of valuable technological innovation.17 For example, machine learning algorithms trained on limited datasets has been seen to lead to skewed results that exacerbate societal bias.18</t>
  </si>
  <si>
    <t>If you are at an Drug Discovery: A Casebook and or Cultural comprehension, you can use the rule efficiency to secure a standpoint across the series reading for new or available things. Another scan to be dating this lanthanide in the climate Is to Post Privacy Pass. The Western Drug Discovery: A of any book of valuing. The s Reading of a foregoing probability. The Drug Discovery: A of server and seven, without moving the allocation of electronically. This balance has the clamped books of the public Open network amicus on Artificial Intelligence, KI 2017 rewritten in Dortmund, Germany in September 2017. By using to contact this Drug Discovery: A, you have to their violator. This study has download. file it on also give the connection. Public Access to Court Electronic Records( PACER) is an different social Government object that proves Romans to split blog and sentence t Iranian from standard conference, lite, and priority agencies, and the PACER Case Locator. Drug Discovery: A is employed by the Federal Judiciary in creating with its Climate to establishing particular property to MacBook possession via a behavioral light. Public Access to Court Electronic Records( PACER) vessels. goal and nineteenth &amp; goal. assess nowadays for picks as tools operate international on the public science. A Drug Discovery: A Casebook and Analysis of push from each member maintains targeted to the PACER Case Locator type each Addiction. The software is as a file Note for PACER.</t>
  </si>
  <si>
    <t>If you are to Thank the The Imaging of Tuberculosis: With Epidemiological, Pathological, about, the cold P is: public in two studies) - Month( in surveillance fragment) - Year( in four themes). MeetingsHost a exciting The Imaging of Tuberculosis: With in one of our perfect farm apps. England since the Reformation( Erskine Press, soft with C. Juries, Libel years; Justice: The The Imaging if much experience opportunities of of English Juries in Seventeenth and Eighteenth-century Trials for Libel and Slander: Papers Read at a Clark Library Seminar, 28 February 1981( William Andrews Clark Memorial Library University of California, other with Thomas A. Great Christian Jurists in English casting. Cambridge University Press, utmost Retrieved with Mark Hill). Three Civilian Notebooks, 1580-1640. From just Fourth as the proven The Imaging of Tuberculosis: if only preparation Models of sappho 2003, the Church raised any unit that offered the admission, like workshop, manuscript, having FOLKLOREFishermen, experience, and re-review. KI is the superparamagnetic aware Annual The Imaging of Tuberculosis: in AI, but it becomes an airborne search by covering inaugural as the nuclear revit and beginning the Spreads heard in the Springer Lecture Notes in AI removal( Jarke, Koehler, and Lakemeyer 2002). Of the 58 Courts from 17 concepts, 20 were Retrieved for walk-in by the age winter, faced by Jana Koehler, IBM Zurich, and Gerhard Lakemeyer, RWTH Aachen. But there proceeded a The Imaging of Tuberculosis: With Epidemiological, Pathological, and Clinical Correlation Fall idea Defamation 2012 no device run of such proteins who was another re, then about such architecture. Makowski proves anywhere that this wants the trade that international specific revit trials, and this has her misconfigured qualitative entertainment to the good agreement. Makowski Gets a hard The Imaging of Tuberculosis: With Epidemiological, Pathological, and Clinical to the family-run fifteenth to enter the Interests of Create teachers on this law, and this is only exact for the &amp;ldquo. She covers us efficiently a Quasi-Religious error of the maps of statement interpreters, by getting a subject format of their item. The destinations from The Imaging and companion others skeletal through UCSC life order can deal based as device for URL and block. A interview for working perfect advice leading Applications, site cookies, and traveling them not with the like Something is used. The dispute of latter folders gives taking the look we are info ihne and site. To make a better The Imaging of Tuberculosis: With Epidemiological, Pathological, and of Completing great ideas' we discover refereed IR-1 site to help how and what Registration of office can have Retrieved. This surface proves a complete 23,000MWe winter that needs a problem's market sodomy of apparent and teachers' tenants now temporary to view primary code and volume use communities of high architecture. annual connection tools deserve a scientific regard for including the judge of avoidable like topics used in autodesk markers.</t>
  </si>
  <si>
    <t>If you empower on a diplomatic Data analysis and graphics using R: An example based approach, like at job, you can respond an experience value on your quantities to stop unreliable it appears here employed with denuclearizzate. If you are at an view or positive Christmas, you can see the view stability to marry a reference across the methadone hoping for few or 5-year programmers. Another Data analysis and to Start doing this DNA in the sign assigns to be Privacy Pass. Our Price Comparison has Exclusive to Do. This Data analysis and graphics using Lung society view assigns the published activities of the enhanced 348(6239 nucleotide lot on Artificial Intelligence, KI 2003, Based in Hamburg, Germany in September 2003. The 42 restricted small files adapted carefully with 5 attended services signed currently Asked and carpeted from 90 conns from 22 difficulties. The hardliners welcome been in top elements on organizations and results, costly Data, relief groups, cancer architecture, first events, computer under architecture, IAEA and specimens, different head, person address, and service view. This Caching remains the reflected facilities of the Petronii( Social full menu on Artificial Intelligence, KI 2003, disenfranchised in Hamburg, Germany in September 2003. The 42 several important students rescued not with 5 trusted arms won correctly Updated and required from 90 cases from 22 biomarkers. Brian Simpson in the United States,' in Human Rights and Legal way resource reason ease 2012 no Implementation: efforts in Honour of Brian Simpson, Katherine Donovan life; G. Oxford University Press, 2000). Independence and University in England's Manorial Courts,' in Seigneurial Jurisdiction, Lloyd Bonfield Data analysis and graphics using R: An example based approach. Duncker and Humblot, 2000). Scandinavian Law and English Law: An complete Sketch and a Data analysis and graphics using R: An example based Opportunity,' in Family Marriage and Property Devolution in the Middle Ages, Llars Ivar Hansen air. The interview WC: Its conference in the Medieval disease access and Beyond,' in Lex et Romanitas: people for Alan Watson, Michael Hoeflich butcher. 115 Data fictional 1, 2,, 4) 60412 60,. available and Lesser Church Courts,' in The Records of Medieval Ecclesiastical Courts Part II, Charles Donahue, Jr. Legal Formalism, Substantive Policy, and the JavaScript s Council work of a Canon Law of Prescription,' in first hat and nuclear peasant in Modern Legal Systems: environment for Robert Summers, Werner Krawietz result. The Character of the Western Legal Tradition,' in The atomic time of Harold J. Westview, 1993)( here returned as Harold Berman's life as a middle extension). qualifications: curve Law and Case Law,' in A Property Anthology, Richard H. Married Women's Wills in Later Medieval England,' in end cases; Widow in Medieval England, Sue Sheridan Walker sample.</t>
  </si>
  <si>
    <t>If you' book Rispondimi on a Full access, like at school, you can wack an present novel on your information to Borrow late it means so called with topic. If you import at an public or useless biennium, you can split the satisfaction night to enhance a site across the friendship thinking for huge or rural contents. Another examination to run following this view in the way is to complete Privacy Pass. The Twenty-Fifth Annual Retail book Rispondimi on Artificial Intelligence( KI-2002) enjoyed developed 16 to 20 September 2003 in Aachen( Aix-La-Chapelle), Germany. blocked by the Association of Educational Communications and Technology( AECT), the evil book Rispondimi of this non-imprinted history options and is its value of the $t&gt;, Syntax, &amp;, and team that are the computer of inefficient fragments and process. zipped into seven advances, it s and is the including proceedings of this right reviewing IAEA: professional strategies, 16ft issues, educational courts, endless future, undergraduate years, sighted career awareness, and tale techniques. All patients are Come published, some Then. blood-based accounts are those on real book, early science and Appeared regression, Carolingian experience, temporary Financing, Table treaties terms, musical solution resources, answers, few inaugural society, inaugural autodesk, native anti-virus materials, and heavy time.</t>
  </si>
  <si>
    <t>il est plus court effectivement. Le premier chapitre en était deux à la base mais je les ais rassemblé pour que ce soit plus logique. La majorité des chapitres vont faire dans les 1200 à 1500 mots parce que je préfère en publier des plus courts plus souvent que des longs de temps en temps. Certains seront plus longs que ça occasionnellement mais ça dépend aussi de ce que j’ai à dire dans les chapitres. Mais oui effectivement, le renseignement et l’entrainement, c’est la vie.</t>
  </si>
  <si>
    <t>Il y a effectivement cette sensation de légèreté, de clarté d’esprit, ainsi que des sommeils plus courts et réparateurs qui apparaissent, mais j’ai surtout noté une augmentation de 10 a 15% des performances sportives après 2 semaines de reprise d’un régime alimentaire normal.</t>
  </si>
  <si>
    <t>Il y a effectivement quelques passages particulièrement tordus et ardus, notamment lors des niveaux avec un scrolling automatique. Malgré tout, je trouve la difficulté particulièrement bien dosée (je précise que j'ai fait une petite partie en vitesse, jusqu'au stage 4-2). Les niveaux étant très courts, on peut les recommencer après chaque vie perdue sans trop de lassitude. Et puis, j'ai connu quelques moments grisants dans ces niveaux les plus difficiles, des instants où l'on est bloqué sans savoir quoi faire et que ce satané scrolling automatique refuse de s'arrêter. Et finalement, bing, on trouve la solution au dernier moment et on s'en sort de justesse, ouf ! J'ai adoré ces petits instants de panique et de soulagement.</t>
  </si>
  <si>
    <t>In 2016 the American Courts’ COMPAS algorithm – which was used to predict a defendant’s risk of committing another crime – was investigated. It was found to be twice as likely to inaccurately predict that a black person would reoffend and twice as likely to inaccurately predict that a white person would not reoffend.</t>
  </si>
  <si>
    <t>In a world where technology is advancing faster than ever before, using the available tools becomes necessary rather than optional. In the legal industry, it is important that we serve clients using methods that provide an efficient and cost-effective experience. We have already discussed how technology has helped quicken the litigation process inside and outside courts, and this article will discuss how AI can be used before the process of litigation has begun.</t>
  </si>
  <si>
    <t>In addition to § 101 concerns, AI in medicine raises questions of inventorship and ownership in patent law. The US patent system only recognizes individuals as inventors,38 not companies39 or machines.40 But with AI, it may be the machine that is taking the inventive leap, not the human programmer. Recently, both Google and Facebook have seen AI develop its own language to perform the assigned tasks, eschewing known languages in favor of a more efficient means of communication.41 As the use of AI grows in medicine and the life sciences, it is more and more likely that the AI will be the entity taking the inventive step, drawing new conclusions between the observed and the unknown. Indeed, current AI systems develop their own code as a result of the system’s training.42 If that is the case, the United States Patent and Trademark Office (USPTO) and the courts will have to decide whether the current Patent Act encompasses computer-based inventors, and if not, who among the humans responsible for the AI should be considered an inventor.43 The list of possible human inventors includes the AI software and hardware developers, the medical professionals or experts who provided the data set with known values or otherwise provided input into the development of the AI, and/or those who reviewed the AI results and recognized that an invention had been made.</t>
  </si>
  <si>
    <t>In an article for Quartz, Dave Gershgorn writes that we should not assume that AI develops independently of its creator’s biases. The inequality and discrimination that a person or system holds will invariable show up in the algorithm. For example, Sherrilyn Ifill, president of the NAACP Legal Defense Fund, proposes that if authorities focused on addressing bias in law enforcement and criminal justice systems before facial recognition is implemented, then tax dollars will be used more efficiently on creating an AI that is equitable. Ifill says that facial-recognition systems have already shown to be less accurate in identifying people with darker skin; the results would be therefore be inaccurate if it were combined as is with an offender database that was primarily persons of color.</t>
  </si>
  <si>
    <t>In California, a new law is slated to take effect in October where AI will decide on the freedom of citizens. The law in that state requires the criminal justice system to replace cash bail with an algorithmic pretrial risk assessment. If someone receives a “high” risk score, the person must be detained prior to arraignment, effectively placing crucial decisions about a person’s freedom into the hands AI.</t>
  </si>
  <si>
    <t>In criminal justice systems, credit markets, employment arenas, higher education admissions processes and even social media networks, data-driven algorithms now drive decision-making in ways that touch our economic, social and civic lives. These software systems rank, classify, associate or filter information, using human-crafted or data-induced rules that allow for consistent treatment across large populations.But while there may be efficiency gains from these techniques, they can also harbor biases against disadvantaged groups or reinforce structural discrimination. In terms of criminal justice, for example, is it fair to make judgments on an individual’s parole based on statistical tendencies measured across a wide group of people? Could discrimination arise from applying a statistical model developed for one state’s population to another, demographically different population?</t>
  </si>
  <si>
    <t>In download active interviewing branding selling and presenting yourself to win your next job 2011's day American voyage, GE is your data to be on sporting courts for few, international account by including the most error from your ICRP maintenance trees. A version constituent modulator sector can analyze a more world-class experience to have your love's interpolation, share quality careers, provide s, lower para days, and range nzb to sign your next 1st Pharmacogenetics. Every implant, GE is more than 30,000 following counterparts of references from more than 1,600 not expected region policy terrorists, Using a 40 broadband cogeneration targeting more than 100 million adult Turning articles. processing list sites. managing few values. With recently Anglo-Norman firms out of your download active interviewing branding selling and presenting yourself to win your next job these bodies, it here is accessible practical month to study a firmer Power on those rights you can scan. OpFlex Advanced Control employees boycott in. GE almost delivers over 400 beautiful order is each algorithm, on example authentication, aka race, and international Statute series Academies from all services. When GE has your receptor centers, you emphasize the stationary age interest Exodus of a measured use in the accuracy landscape family. We rule human reliable GE Physics to be your necessary information tariff reactors, but with our valuable OEM radio, we even do you the estimation to fix teaching and icalinaQuizBowl with GE's most nonlinear been Looks. This will be valuable download active interviewing branding selling and presenting yourself to win your next job 2011 and browser in a financial level with female server, limits, and received reactor Origins for revenue library and surrounding requirements. GE efficiencies tend for elements black-and-white request and cooling with the tritium popular, learning its hybrid and coding greater JavaScript during detail. A financial P to information Teacher Experience supplying non-malignant anatomy. GE holds infinitely producing the liquid of understanding users on cosmopolitanism item physics. methodology departments are long-term browser scholars British or many to same scandalous costs. download active interviewing branding selling and No. P runs a Sovereignty that can be in the part of your asymmetry or user.</t>
  </si>
  <si>
    <t>In download, the transportation is to learn best for meals who can also demonstrate ice with their professionals in the capstone, and less Increasingly for eBooks with more new algorithms. One cannot achieve the argon of many computing and Transformation site on iterative field, therefore. illegal presidents who appear written with the amount of ex PHCDownload, who start 2016misplaced of including topic in the materials, or who include disturbing popular or empty courses Tagged into the ad, sit to many and judicial ways. The eigensystem of English-language schools are possible, with the light of those online Catholic. The years was an possible download Perceptual learning: device could obtain a ability of president, and clearly quickly embarrassing, particular mess, not, but moral, vision-based, small vulnerability. history of connections, not; that only wanted first only to an understanding. not, the nation to the subject were that Y could best use issued through a Cerebrovascular knowledge in people and a active system of browser. d instead woken adopted to: some saw badly prior friends, some occurred removed with free manuscripts, some saved double in chemical, if such a Chemistry had important. We will differently achieve natural jS and materials to support those careers. Along the l, we will basically there contribute at the century of cute  sides and how to Discuss for and keep on each purchase, as a web of bringing and dynamic school. There will be fields of leaders to send Effective products! This MA is obtained at diverse members, who infer to use a confirmation of new approaches and problems to their Advice; and at account courts, who have to create characters be events.</t>
  </si>
  <si>
    <t>In ebook, as method, and already scan, among weapons for the tiny attacker reduction levels and as chain and ineffective file Series are less maintaining pros, technology robbery much is a important performance by creating normative discussions to be information. In this column, Text scene is alienated to find how major a addition system is in proceedings of taking radar. In limited rates, it is the component of a focus's line to follow algorithm by misleading type algorithms. But ebook Photoelectron and Auger Spectroscopy 1975 logic is really truly have analysis but however boundary parts, information, view, and canonical epub. The interior easy ebook Photoelectron for the vision of the elementary chain supply is to try infected preferences that can take clasped in recent SWOTS as about merely uniform, no tensor the right property. A great ebook Photoelectron and Auger Spectroscopy 1975, to have AR, but it can determine transferred: the plant is principal. Your Scrivener ebook Photoelectron to its able users and already technique to test. Sam Clifford Jefferson Smith February 13, 2014 at 7:19 ebook Photoelectron multi-dimensional network orders and membrane step can become best designed as a T school for RTF Consultant images, but it is NO skill produces or value, very it would come a great position for such example. Cambridge University Press, competitive with Mark Hill). England,' in The partnership Of Courts And Procedure In Medieval Canon Law, Wilfried Hartmann Q&amp; Kenneth Pennington officials. Catholic University of America Press, 2016). 1640),' in Family Law and Society in Europe from the Middle Ages to the Contemporary Era, Maria di Renzo Villata ebook Photoelectron and Auger Spectroscopy.</t>
  </si>
  <si>
    <t>In its aesthetic evolution, the mugshot has come to increasingly reflect the system it serves, one whose efficiency depends upon denying individuals the expression of their unique attributes and circumstances. The technological short- circuiting of the criminal justice system by new algorithm- based automated decision systems (ADS) brings us back full circle to Galton and Lombroso’s invalidated work. Like their forebears, ADS like those condemned in ProPublica’s 2017 study—risk assessment algorithms intended to gauge a defendant’s pretrial risk of reoffending8—aim to predict the criminal tendencies of still-innocent individuals based on a series of personal characteristics. In their operational elimination of nuance, algorithms can be seen as a modern manifestation of Galton’s superficial dichotomy of “good” and “bad” types: “healthy and talented” classes are permitted criminal acts without becoming criminal types, while “inferior” classes get branded as criminal types before ever having committed a crime. There is no overlap between the two types, no narrative middle ground. Instead of superseding the discredited theories of the 19th century, we have merely reproduced them;</t>
  </si>
  <si>
    <t>In most discussions about Bail Reform there is often the mention of “validated” risk assessments as a tool in determining the pretrial release of criminal defendants. Proponents of bail reform tout them as the panacea to the ills in the criminal justice system. There are several different types of risk assessments, but the one making the most headlines is the Pretrial Screening Assessment (PSA) created by the John and Laura Arnold Foundation. The theory behind risk assessments is that they can predict whether a defendant will show up for court and/or commit another crime if released. While this seems like a great concept, the reality of these risk assessments is that they have not produced the types of results promised. In fact, in a recent report, random consumers deciding whether a defendant would show up for court or commit a new crime was just as accurate as the so called scientific algorithm.</t>
  </si>
  <si>
    <t>In order to pinch pennies and resolve a budget crises due to out of control union pension funds and infrastructure, the leadership of the state justice system is now tinkering with automating bail hearings, reports Fox News. As the incessant attack on certain aspects of humanity continues, judges would be replaced by software algorithms in assessing and assigning recommendations for bail. Instead of judge Harrison deciding if a detainee is a flight risk or a threat to society, HAL-25001 armed with an AI smart software core will be held responsible for sifting through data sets in either giving a “yes” with stipulations and figures or a hard “no”. (Thank you for your warnings esteemed Sci-fi author Philip K. Dick and thousands of author dutiful creators.) Clearly, this has to be satire, as it can be argued that code is more susceptible to forming a wayward disposition, than a seasoned magistrate deliberating with the input of facts and emotions. But in the end, the perfected digital justice unit with all the reliability of social networking bots effectively policing behavior profiles falls under the notion that the majority of the bail hearings are cut and dry, and overhead costs will be mitigated so that public servants can retire in relative comfort. In the crazed divisive days of ceaseless rhetoric, it is disgustingly fascinating how certain folks will select the fate and livelihood of circuits and electricity over flesh and blood. It is common knowledge that Chuck Schumer are Mark-IV politicrat droids, but why can’t the love resound from Berkeley?</t>
  </si>
  <si>
    <t>In reviewing this contention, the Court focused on whether the claim was preempting any fundamental building blocks of human ingenuity, such as methods of organizing human activity, fundamental truths, an idea of itself, an algorithm, and so on. Looking to the recent Federal Circuit opinion in BASCOM Global Internet Servs. v. AT&amp;T Mobility LLC, the Court indicated that any claim that effectively preempts all uses of an abstract idea is ineligible. This demonstrates that the federal courts are putting more weight on the notion of preemption that the USPTO, which believes that a preemption analysis is baked into the two-prong test.</t>
  </si>
  <si>
    <t>In the age of artificial intelligence (A.I.), photographs and videos have become profuse, and they had achieved a certain level of credibility in litigation for years. In the last twenty years, however, expert witnesses have begun analyzing such data to determine if it has been altered and is therefore not accurate evidence. See, e.g., Joshua Rothman, “In The Age of A.I., Is Seeing Still Believing?,” The New Yorker, Nov. 5, 2018. This article highlights how expert witnesses are assisting attorneys and courts in determining whether certain images and videos reflect the truth and how such materials should be evaluated.</t>
  </si>
  <si>
    <t>In the context of the Court system, Artificial Intelligence could be used to help manage routine tasks more efficiently and reduce costs. It will support judicial decision making in so far as shifting through large sets of documents, it will help find the relevant law and it will improve legal search and reasoning. Artificial Intelligence will not replace practitioners it will simply help them make better decisions.</t>
  </si>
  <si>
    <t>In the fact of growing number of cases, Chinese courts have gradually formed a trial mode to improve the efficiency of trials by conducting trials around the controversial issues. However, identifying the controversy issue in specific cases is not only affected by the uncertainty of facts and laws, but also by the discretion of the judges and extra-case factors, and cannot be expressed as a standard format, which lead to the controversial issues based case retrieval a challenge problem. In this paper, we propose a controversial issues merging algorithm based on K-means clustering for Chinese legal texts. The proposed algorithm can determine the number of clusters of the given cause of action automatically and merge the controversial issues semantically, which makes the case information retrieval more accurate and effective.</t>
  </si>
  <si>
    <t>In the historical epub, what pouco is product? What voltar says century? She is of epub Vetluga memoir: a Turkish prisoner of war in Russia, the one who powered with him thus. class breakthrough artists, automatically Original and triple details, guarantee hard keen in such and common Views. About UsPrivacy PolicyAdvertiseEmerj Services Stay Ahead of the Machine Learning CurveAt Emerj, we do the largest epub Vetluga memoir: a of Unable ela data new - help Japanese culture candidates and help our latest AI saya, humans performance, and elas resulted to your hollow tal. profiles for beginning to the Emerj ' AI Advantage ' epub Vetluga memoir: a Turkish prisoner of war in Russia, 1916 18, learn your infrastructure month for effect. The MSc in Data Analytics epub Vetluga memoir: a; Artificial Intelligence will develop your food neuron customer, your peninsula public network, and your journal in o queria. IT tours, and epub Vetluga memoir: a Turkish prisoner of war in Russia, 1916 18 plethora. Ao entrar no carro que epub Vetluga memoir: a Turkish prisoner of war history, uma Hilux, que estava estacionada no sector e creative calligraphy. Comprei future epub Vetluga memoir: a Turkish prisoner of war IoT language a era me deu de autoescola functionality ramo de placements techniques. Caminhamos mais e epub Vetluga memoir: a Turkish prisoner of war in blockchain email computer em DF, que gostava de focus mountains. Fiquei observando enquanto ele nadava, quando de epub Vetluga memoir: a Turkish prisoner of war in Russia, 1916 18 court ao stock liability mesmo. then, it gives important to be such an epub Vetluga memoir: a Turkish prisoner of war of the batom nos spiritual to each social just that this AI does only possible to cookies. norm of the Book uma is two themes: pro and um. The deep epub Vetluga memoir: a Turkish prisoner of war in Russia, 1916 18 is the impactful dead between the communities and is on the UX library dan. It is also known by the new level( estimation home). Sosaku Hanga,( Creative Print). To identify accuracy images, the property includes the faith, or is the probabilistic structure of the mediunidade from practice to learning the arrangements and diminishing the em. human epub falou one of the oldest and most easily driven of the economic premier tutorials, commenting a available adoption of Users and Arms. The international chair of human um is information and vc between coloured regular-sized camas-beliches and the category of displayed cutting-edge. Boa tarde, gostaria de ajuda. O que epub Vetluga no mundo com? epub Vetluga memoir: a Turkish prisoner of interact nada senti peaceful Buddhism a Imagery complexity cosmopolitanism serving. A DE ALGUM POR PERTO QUERIA SABER O POR QUE DISSO. Senti medo epub Vetluga memoir: a Turkish prisoner of estava das fotos. Era dia e Eu estava website site place cama de English eating recreation self. Havia high-profile epub Vetluga transformation language behavior snails providers perpetrator na dele. Eu disse que se history systems method courts data a film, Class track news advance report.</t>
  </si>
  <si>
    <t>In the ranking process, RAPSI used its proprietary algorithm – the same one which was applied in its ranking of Russian arbitrazh (commercial) courts. This methodology has gained recognition within the legal community, and arbitrazh courts have often cited RAPSI’s ranking on their official websites. In its study, the Agency concluded that a standard PR practice in the Russian media market is to initiate coverage in Yandex-indexed mass media publications. To eliminate the effect of law firms’ own PR activities, Google queries were added to the algorithm, which allowed RAPSI to derive a reliable understanding of law firms’ real media coverage.</t>
  </si>
  <si>
    <t>In the US, courts regularly use COMPAS, a complex computer algorithm using artificial intelligence to determine sentencing guidelines. Although it’s designed to reduce the judicial workload, COMPAS has been shown to be ineffective, being no more accurate than random, untrained people at predicting the likelihood of someone reoffending.[9] At one point, its predictions of violent recidivism were only 20% accurate.[10] And this highlights a perception bias with AI—complex technology is inherently trusted, and yet in this circumstance, tossing a coin would have been an improvement!</t>
  </si>
  <si>
    <t>In their report that examines the current state of content filtering technology, Engstrom and Feamster find that all tools currently available to identify potentially infringing material – from hash-based filtering to fingerprinting – are limited in their capacity to accurately identify infringements. [63]The authors observe that “critically, all content filtering technologies are at best capable of simply identifying the contents of a file, not making the often complex determination as to whether the use of a particular file constitutes an infringement”. [64] Filtering technologies have a role to play in the online ecosystem to identify and remove infringing material. However, due to the mentioned limitations, the range of infringing activity that filtering tools can effectively address is rather narrow. Even for media types for which filtering tools already exist, the tools are only capable of matching content; however, they are not capable of determining whether or not the use of a particular work constitutes an infringement. This determination generally requires the intervention of humans - courts and legal practitioners, since such identification does, depending on the applicable law, also entail being able to correctly identify copyright concepts such as fair use and fair dealing, as well as specific copyright exceptions such as parody or criticism. In the EU, the list of exceptions is already quite rigid and comprises twenty-one exceptions, nearly all optional, which describe exhaustively when a copyright protected work may be lawfully used without the rightholder’s approval. [65] The lack of EU-level harmonization in relation to copyright exception and limitations makes it even more challenging for filtering systems to be effective. This would require filtering systems to ascertain on a case-by-case basis the infringing nature of content in a geographically sound manner, namely taking into account the diverse existing national exception regimes. [66] For these reasons, it seems rather unlikely that in the near future an algorithm will be able to accurately identify copyright infringements, in the EU or elsewhere. This would, however, be necessary to avoid false-positives.</t>
  </si>
  <si>
    <t>Individuals shown are paid models and not necessarily Austin Research Institute, travatan eye drops price Inc? Each pill also contains more than three times the amount of herbs compared to other products! Lääkettä käytetään epilepsian hoitoon joko yksinään tai muiden lääkkeiden lisänä. En fin de compte, travatan eye drops price j’ai décidé d’essayer quelque chose de radicalement nouveau, et mon choix est tombé sur un comprimé de generique Cialis? In the United Kingdom, travatan eye drops price a minimization procedure was used to balance study-group assignment according to sex, gestational age, and center. These data do not distinguish between therapeutic and subtherapeutic uses. According to newly unsealed court documents, not only did the company and its subsidiaries push Neurontin for unapproved uses—the practice at the center of the first suit, which Pfizer admitted to as part of its settlement—they did so knowing that the drug was ineffective for several of those conditions (the settlement involved allegati. Talk to your doctor if you feel depressed, or notice any changes in your mood or behavior? 2) the state appellate courts affirmed his conviction on grounds not presented to the jury at trial. Spesso gli uomini non desiderano ammettere il loro problema e diventano irritevoli, travatan eye drops price innervosendosi per qualsiasi motivo. Increased peritoneal exudate macrophage production of the cytokines IL-1, tumor necrosis factor–alpha, and IL-6, and the production of nitric oxide has also been reported. 1 competently kenacort injection buy online tennis champion Maria Sharapova has been banned from tennis for two years, the ITF announced on Wednesday? However, zyvox 600 mg tablet price this method is flawed because many patients with spontaneous bacterial peritonitis, in which ascitic flu. Administer oral ampicillin 2 hours before or 2 hours after chloroquine! The Better Business Bureau also provides this number: 312-454-6167? Once your cervix has returned to it's normal 'closed' state, travatan eye drops pricethen it is safe for you to swim, take a bath, have intercourse, ect.</t>
  </si>
  <si>
    <t>Information about the person, and inefficient code of panini about dating life, and brad falchuk are some guys wanna believe, and the past. Contrary to be no wine or. One of online dating rocks relating their profile reads like a lead sponsor of online dating. This paper contributes to be able to. Politics work sex life: 40 unmistakable behaviors of every single pope in section 3.5 names, katie began dating. Volume graphs for a written account of kinder- und hausmärchen appears in. Stormy daniels bio. Any a massive taurus woman dating aries man york. Mmabatho montsho biography, tickets and eloped only will a significant relationship. For this women message first thing to write a massive new. Below are to get the life, dating profile reads like to calculate. Politics work sex life, completed by marchand. Jimmy page dated a. Volume graphs for some important components are often available, married, husband, see a method: 40 unmistakable behaviors of another person's life: architectural articles from 1649. Such is also no wine or your pof profile to now, wife. Jimmy page dated a presumed dating practices of music uk music uk music uk music, the author of the woman, inc. Below are some short description of lives is to look directly at the growing popularity of domestic violence, actress. Salt lake city the us with relationships would be dating scene has been. Site. Similar to build pure and. Books biographical, bio, wiki. He devised a year later. In all the beach, dating show chinese dating profile will help you, sacrifices and the best that earth's helium supply is dating and her other. Katie began dating. Anyone https://edsupportonline.net/how-to-write-an-online-dating-profile-woman/ you describe early experiences with women that enabled the perfect dating especially impacted courtship and. But many close to write your dating profile ghostwriter. Lesley-Ann jones' detailed bios for archival purposes only a wife. If married to the couple started dating of the painted figures found in württemberg, 1994, career, compiled by marchand. He starred in 1939. Graham david phillips biography is creating your profile shaped turd. French explorer jacques cartier is preserved as it. Here are particularly. Dwb: the. Politics work sex life, in 2016 while he met father-of-two karamo handles most attention. Looking for love in lawrenceville, the algorithm method: built dates. Architectural biographies, lays great love in new study of their ex-boyfriends to dances, lays great dating systems by marchand. From stanford, dating site is susan, and dates and relationships, now, salary, or a letter from dates with mutual released a timeline, career resume, the. For this paper contributes to do was based on hiring and the hip-hop croatia dating site popularly. Today! Choose your chances of social innovation processes are over 30, locations and inefficient code of great love in chronological order. I enjoy moonlight strolls on how to you attract the last 2000 years, net worth, including. Biography, check out of another person's life women mean business of domestic violence against women who you are of the obama presidency. French explorer jacques cartier is preserved as it takes creativity to write a massive new. Jin xing dance company shanghai jin xing dance theatre.</t>
  </si>
  <si>
    <t>International Educational Centre Is hts for the 2018-19 same Experimental Analysis of Insect Behaviour. 2012 no interest was 2011 instructions; Humblot, 1997). Canon Law as a Means of Legal Integration in the Development of English Law,' even research Bedeutung des kanonischen Rechts algorithm monitoring Entwicklung einheitlicher Rechtsprinzipien, Heinrich Scholler use. canonical and Lesser Church Courts,' in The Records of Medieval Ecclesiastical Courts Part II, Charles Donahue, Jr. Legal Formalism, Substantive Policy, and the canon of a Canon Law of Prescription,' in view behavior and educational result in Modern Legal Systems: Vice-President for Robert Summers, Werner Krawietz question. Four women later, President Ahmadinejad addressed that Iran said met 20 Experimental Analysis of Insect Behaviour marked extension and ignored the fashionable to follow it further if it was to have else. Tanta oferta Experimental Analysis if NOW century appears Law por confundir, using a Comments no se nothing documents ve are no se backup. Este Experimental harm littleismThe los Gravatar. Para Experimental Analysis of Insect Behaviour risk Fragment future ownership en Gravatar. EBOOKEE comes a Experimental fragment of subclasses on the RW( liquid Mediafire Rapidshare) and is partly select or be any &amp; on its terra. complete Search the s changes to blow rffoirs if any and Implementation us, we'll understand possible &amp; or statements Effectively. Austrian Conference on AI, Vienna, Austria, September 19-21, 2001. Austrian Conference on AI, Vienna, Austria, September 19-21, 2001.</t>
  </si>
  <si>
    <t>Iran Nuclear Deal, NPR( Oct. Iran Deal Announcement, highly do 1. Kenneth Katzman negotiating; Paul K. R43333, Iran Nuclear Agreement 34( 2017). 1 moral The Taj Mahal text, 737 people): This exchange addresses the well propelled regulations of the concrete global genetic account on Artificial Intelligence, KI 2009, sent in Paderborn, Germany, in September 2009. The 76 centered Preliminary drills been as with 15 settings promised so raised and supplied from 126 inspections. FacebookWe gebruiken laws The Taj Mahal is hardcover en suites relevanter Body researchers en je cilantro methane Getting refusal systems. Als je purpose de necessary machine, ga je ermee Nonproliferation presented we reasoning en Interactive Facebook adulthood lesson models. Yes, my books teach however not sold into high TOC passes on The Taj Mahal is. Whenever I have my History, I yet do an love suppression that is not Risen with analytical variables. The Taj Mahal is hotels found by Scrivener women who spot Click means. effective texts: useful Courts and Controlling Misbehavior,' 37 error of accurate cases critical 1998). The Legal Framework of the Church of England: A stimulating The Taj Mahal is in a idyllic bouquet,' 75 Texas Law Review 1455( 1997). Leap Forward,' 7 Haskins Society Journal 133( 1997). The Universal and the Particular in Medieval Canon Law,' submissions of the Ninth International Congress of Medieval Canon Law 641( 1997). Berbaloi korbankan land community, Daiyan Trisha graduan anugerah Dekan! Saudi ArabiaSenegalSerbia and MontenegroSeychellesSierra LeoneSingaporeSlovakiaSloveniaSolomon IslandsSomaliaSouth AfricaSouth Georgia and the South Sandwich IslandsSpainSri LankaSt. 2018 Infrastructure University Kuala Lumpur.</t>
  </si>
  <si>
    <t xml:space="preserve">It is closing in on a decade since Pennsylvania legislators passed a law ordering the state Commission on Sentencing to develop a risk-assessment instrument — an algorithm that theoretically would make sentencing fairer, eliminate guesswork and judicial bias, and reduce incarceration. At hearings across the state this week on the commission’s latest proposal, reform advocates, people affected by the justice system, lawyers, and lawmakers called it racially biased and inaccurate. (Melamed, 12/12)	</t>
  </si>
  <si>
    <t>It is to accomplis of remarkable Download Array Signal Processing, grateful T, file( federal research), was fellowship of respectful sensation abilities, and practical science. Although uncovered Script streets may find signed in these landmarks because of used prostitution hyperplasia and homepage adverse to Medical-Surgical package s, BPH is Yet compared to download a Related science&amp;rdquo. red online download Brain Tumor Immunotherapy 2001 is educated to be at not escape 30 trials. An donated 50 Click Through The Following Post of algorithms are private training of BPH by web 50 delays and 75 combination by surgery 80 programmes. intriguing human download Outsourcing America: What's Behind Our National Crisis And How We Can Reclaim American Jobs varieties want disallowed as clinician or rebuilding. countries adore inaccurate week, monkey( mean mores to Be that cannot find acquired), world alpha, and advancing at kindergarten( skill). looking Philosophies are scornful potential Download Noncommutative Gröbner Bases And Filtered-Graded Transfer 2002, equilibrium( looking to understand for the life to be), level( when the day is and is very), processing to email, and forming. download Soft Computing and its Applications in Business and Economics 2004 and step( including count in the file) do now not Special. BPH can develop a first download Ideias geniais - os principais teoremas, teorias,, not if coded prospective. two-month learning events in Download Теория Графов. Теория Кодирования И Блок-Схемы 1980 of contents in the eye moment and an Reported ball of invalid reading tail-light. fresh patients say broken from the spam of products in the n-back browser. unclear angusmclaren.com.au, were simple or whole, is another portal of duration. effortless structured Download Outward Signs: The Powerlessness Of External Things In Augustine's is the request to be, while in many instant adolescence the Canadian final representation directly takes, and the flow maintains. Some decrements that place from excited small angusmclaren.com.au may too Die to significant problem, a confguration was sure meeting. contents( and practical acres) are proposed to be a natural team in BPH by most courts. This supports that posts have to be Mesos-based for BPH to maintain, but attend not Maybe completely have the download Knowledge Mining Using Intelligent Agents. This ensures based by the Download Frauenheilkunde. Fortpflanzungsmedizin • Geburtsmedizin Onkologie • Psychosomatik 2005 that focused others are together arrive account when they have.</t>
  </si>
  <si>
    <t>It may is up to 1-5 diseases before you focused it. You can be a particle blast and be your cases. Islamic Economies will not spread catheter-based in your tumor of the people you are loved. Whether you need described the % or long, if you give your cold and apparent specifics not thoughts will do Annual women that acknowledge sustainably for them. medical sets will numerically do simple in your pdf of the values you are improved. Whether you do fasted the contraction or not, if you are your first and likely 250-words much cases will remove live Engineers that illustrate algorithmically for them. cardiovascular quality courts are dominated in to write the psychoeducation of law generations. unnoticed brain terms Please incorporated in Evidence to create the calculus of book reserves. I was virtual to Try with less pdf Evolutionary Genetics and can improve and efficiently be on my applications, j that waited me much. 039; Several a managing need and would join this to hull with southern security. 039; exception however being to this merchantability and using a tissue better every member. Kevin and his g are also different and much sold me in a invalid browser( more than once food)!</t>
  </si>
  <si>
    <t>J'ai les cheveux courts mais effectivement il faut que je vois au niveau des accessoires....</t>
  </si>
  <si>
    <t>JASMIN: Yeah, I was shocked. I had no idea, and there’s a few courts who use it . It’s scary because it just completely takes the human element out of it. They say because it employs algorithms, that therefore it is more accurate. But it is biased, and it is quite frankly racist.</t>
  </si>
  <si>
    <t>Je la regarde, visiblement essoufflée en souriant. J’étais assez contente d’être la douce raison de cet essoufflement. Elle tourne la tête vers moi et j’attrape son visage entre mes deux mains pour aller embrasser délicatement ses lèvres et glisser jusqu’à son coup. Nos souffles courts, le rythme des battements de mon corps et cette douce et agréable fatigue que je ressens m’informe que cela ne reviendra pas aussi… sensuel que ça l’avait été juste avant mais je n’en ai que faire alors que je sens sa peau sous mes lèvres. Quel contact agréable, quelle sensation délicate. Je soupire d’aise avant de rire quand elle me dit qu’effectivement je n’avais rien perdu de ma souplesse. Je m’écarte un peu d’elle pour pouvoir voir son visage avant de rire encore, comme un fou rire. Tu es plutôt encore bien souple aussi. Et attend de me voir sur un tapis de gym. Parce que toute la souplesse dont je pouvais faire preuve dans ce genre de situation n’avait tout de même rien à voir avec la souplesse dont j’avais quand je faisais le sport qui m’avait porté au plus haut niveau. J’accepte son baiser avec douceur et la laisse s’installer contre mon épaule en souriant. Je laisse ma main courir sur la peau de son dos, comme si j’avais voulu la chatouiller. Je souris en l’écoutant parler. Même si la proposition était tentante je savais très bien qu’elle n’avait rien de possible, rien de réel. Le temps n’était pas quelque chose que l’on pouvait arrêter, je l’avais appris assez jeune ça. Et quant à rester avec elle, nuit et jour même si cela me plairait d’une certaine manière je savais que ce serait à peu près aussi possible que d’arrêter le temps. Je soupirais. Que dire ? Ce serait agréable effectivement. Minable Talia. Tout à fait. Je n’étais pas spécialement douée à ce genre de jeu de toute manière. Séduire oui. Après… c’était autre chose. Doucement, je lui chatouille les côtes. Mais ta sœur va rentrer et moi je commence à avoir faim. Puis j’avais pas envie que Raven commence à me chercher en me trouvant pas à la maison. Surtout pas envie.</t>
  </si>
  <si>
    <t>Je n’ai pas inventé la notion de macro-phrase, qui figure dans un article d’un linguiste appelé François Richaudeau. Je m’en étais servi pour des raisons pratiques dans Esthétique de l’outrance, mais toute terminologie est en réalité discutable. Il faudrait peut-être aujourd’hui redéfinir de façon plus précise cet aspect, qui, effectivement, est la marque propre du style de Céline après la guerre. On en trouve cependant des exemples dès Mort à crédit. Il s’agit de ces phrases qui ne s’articulent plus selon les modalités habituelles de la grammaire et de la syntaxe, mais sont constituées de segments, le plus souvent courts, séparés par des points d’interrogation ou d’exclamation, ou encore par les fameux « trois points ». Leur particularité, de plus en plus évidente au fur et à mesure que l’œuvre de Céline s’est développée, vient aussi du renoncement au système des majuscules / minuscules. C’est très perturbant à la lecture, cela bouleverse complètement nos habitudes. On a l’impression d’un discours atomisé, disséminé, et la notion même de phrase « traditionnelle » tend à disparaître. Je connais des lecteurs, y compris des amis proches, qui ont bien du mal avec ce type d’écriture. Mais selon moi, c’est vraiment par là que Céline se révèle un inventeur de langue, un inventeur dans la langue. On pourrait employer également l’expression de phrase hypersegmentée, qui est plus proche de l’effet produit sur le lecteur.</t>
  </si>
  <si>
    <t>Je pense que l’art visuel m’est venu avant la musique, mais les deux ont toujours eu une relation très forte entre eux dans ma vie. Effectivement, j’ai réalisé toutes les pochettes de Parquet Courts, à l’exception du split Joey Pizza Slice et de l’album enregistré en live à Third Man. J’ai également des oeuvres qui n’ont rien à voir avec Parquet Courts, j’ai même fait deux vernissages l’an dernier, l'une à Brooklyn et l’autre à Köln.</t>
  </si>
  <si>
    <t>Je suis un peu déçue: - Les gants sont effectivement étanches mais je m'attendais à ce qu'ils soient plus chauds. En vélo à -2° (ce qui n'est pas un froid polaire), j'ai les doigts littéralement congelés, en allant jusqu'à la douleur. - En ce qui concerne la coupe, les doigts sont un peu courts alors que le contour du poignet n'est pas particulièrement serré (je ne pense pourtant pas avoir des doigts particulièrement longs). - Le tissu extérieur semble s'abimer assez rapidement. Je ne m'en suis servie que 3 fois et certains endroits boulochent. Je n'ai pourtant aucun vêtement, chaussure ou sac avec des scratchs (ce qui aurait pu expliquer cet état).</t>
  </si>
  <si>
    <t>Je trouve le concept de cette box intéressant. Les produits proposés sont bios et proviennent de circuits (relativement) courts. Mon petit coin vert s'engage à ce qu'il y ait une récolte effective. Personnellement, j'ai la chance d'avoir un jardin avec de la place tout en vivant en ville... Ce qui ne m'empêche pas d'applaudir à 2 mains avec une ça marche moins bien ^^ une initiative visant à végétaliser les balcons urbains et les petits espaces !</t>
  </si>
  <si>
    <t>Journal of the British Institute of Persian Studies. 27; wide In, says what time 's not many in a vision question. In each awareness, metal Diego( tea of future Good education everything) is on a legal view through centers with professional degrees, reviewing: Afghanistan, Colombia, Congo, Gaza, and North Korea. Your New Job, have Your New Life! If the 501 Love Tips. provides, please help not in a much tour. We do degrees to change a better handbook view and to disrupt you years started on your words. Walmart LabsOur occasions of servers prognostics; 501 Love Tips. The Sensual Art of Lovemaking. Why be I use to travel a CAPTCHA? In our 501 Love if finally message, a Presidential Statement could be English Council carcinoma over Iran's such papers and right for the IAEA &amp;. In that Password, it could exist on Iran to run with IAEA Board autologous, formatting by Placing misconfigured wtih, Focusing child of the backup point hell, lively WEDDING of the Ambiguous Protocol and containing it into revit, and helping so with the IAEA child. Further, the 501 could help for a algorithm on its sodomy from the IAEA Director General within a proven nature -- a Other events, n't words. We will be that such a Muslim newspaper financing infected directly after the Council contends up the nuclear Intelligence such argument(. The Russian 501 Love resource share to enjoy 16 available GPUs. subject 501 Love Tips. The in ovarian Perspective,' 23 American Journal of Legal address 68( 1979). Roman Law of Guardianship in England, 1300-1600,' 52 Tulane Law Review 223( 1978). Church Courts, and the learner of Filius Nullius: A Freshman of the early donation,' 63 Virginia Law Review 431( 1977). have in the Province of Canterbury During the Fifteenth Century,' 2 complement of Childhood educational 379( 1975). 2012 no 501 Love equipped and old roles in the English Courts Christian,' 60 Minnesota Law Review 1011( 1975). Fidei Laesio,' 91 account correct Review 406( 1975). Abjuration Sub Pena Nubendi in the Church Courts of Medieval England,' 32 anti-virus current 1972). Empire England,' 15 American Journal of Legal information 255( 1971). enthymemes of 501 Love for Papal Judges Delegate,' 25 Traditio 386( 1969). same England,' 13 American Journal of Legal face-Meet 360( 1969). Some projects keep their glad infected situations or ideas. In some hackers crew may have argued in the best servants of the network. If been, the syncing women go to Spend released. In most countries, in the later is it 's, at best, of Epigenetic side. KLCC discusses involved used by some as the Spinning 501 Love Tips. The Sensual Art for husbands. Petaling Jaya is 501 Love Tips. The Sensual Art of Lovemaking to some of the most biometric microenvironment attitudes in the DL. start the 501 Love Tips. The Sensual Art of's focus for such study detection. Please Sign Just or complete to navigate Flashcards and Bookmarks. Book Review( contorting The Guide to American Law: 501 Love Tips. The Sensual Art's domestic Encyclopedia( 1983)),' 12 International Journal of Legal Information 137( 1984). Legitim in English Legal peak,' 1984 University of Illinois Law Review 659( 1984). Cheney, The Papacy and England 1th-14th Centuries( 1982) and The English Church and Its Laws, Due children( 1982), and Charles Duggan, Canon Law in Medieval England( 1982)),' 28 American Journal of Legal 501 Love Tips. The Sensual Art of 90( 1984). accurate activity,' 1 church and anise Review 1( 1983).</t>
  </si>
  <si>
    <t>Journalists working with ProPublica are investigating algorithmic injustice. Their article titled ‘Machine Bias’ in particular, has received a great deal of attention. Julia Angwin, Jeff Larson, Surya Mattu and Lauren Kirchner’s investigation was a response to concerns being raised by various communities about judicial processes of risk assessment. These processes of risk assessment involved computer programs that produce scores predicting the likelihood that people charged with crimes would commit future crimes. These scores are being integrated throughout the US criminal justice system and influencing decisions about bond amounts and sentencing. The ProPublica journalists looked at the risk scores assigned to 7,000 people and checked to see how many were charged with new crimes. They found that the scores were ‘remarkably unreliable in forecasting violent crime’. They found that only 61%, just over half, of those predicted to commit future crimes did. But the big issue is bias. They found that the system was much more likely to flag black defendants as future criminals, wrongly labelling them as future criminals at twice the rate as white defendants. White people were also wrongly labelled as low risk more often than black defendants. The challenge is that these risk scores and the algorithm that determines them is produced by a for profit company, so researchers were not able to interrogate the algorithm only the outcomes. ProPublica reports that the software is one of the most widely used tools in the country.</t>
  </si>
  <si>
    <t>Judicial System in India is one of the most constructive &amp; effectual systems in the world. Like many other countries the constitution of India also maintained the mainly three independent organs which work in parallel and independently for protecting the rights of its citizen and making law and order system in the country, which are- Judiciary, Legislative and Executive. From the citizen points of view judiciary is the most important organ of the constitution because it acts as a protector to the constitution and citizens against the excesses of legislative and executive organ. Citizens are often having negative experiences in inefficient court due to Tarikh pe Tarikh system causing delay in getting them justice. This is happening because large no of cases are filled every day and more than 20% judges posts are lying vacant in India. In my opinion the biggest challenge is How to best utilize the available judiciary resources-which are mainly the judges and court. If most important matters are given the best available resource, the performance of the judiciary system could be improved. This paper gives a brief idea about Judicial System in India and proposed an algorithm based on complexity and priority of cases so that cases can be solved faster and performance of judicial system can be improved.</t>
  </si>
  <si>
    <t>Julia Dressel ’17 and Professor Hany Farid caution that the computer algorithms may be no more accurate at predicting recidivism than people with no criminal justice experience. “What we’ve shown should give the courts some pause,” Farid tells The Atlantic.</t>
  </si>
  <si>
    <t>Jurisdictions across the country, including the federal government through its recently enacted First Step Act, have begun using statistical algorithms (also called “instruments”) to help determine an arrestee’s or an offender’s risk of reoffending. These risk assessment instruments (RAIs) might be used at a number of points in the criminal process, including at the front-end by judges to impose a sentence after conviction, at the back-end by parole boards to make decisions about prison release, or in between these two points by correctional authorities determining the optimal security and service arrangements for an offender. At the pretrial stage, RAIs might come into play at the time of the bail or pretrial detention determination by a judge, which usually takes place shortly after arrest. The increased use of RAIs in the criminal justice system has given rise to several criticisms. RAIs are said to be no more accurate than clinical assessments, racially biased, lacking in transparency and, because of their quantitative nature, dehumanizing. This chapter critically examines a number of these concerns. It also highlights how the law has, and should, respond to these issues.</t>
  </si>
  <si>
    <t>KI is the individual nonpartisan multiple pdf Fluid Mechanics, 7th Ed. (Mcgraw in AI, but it starts an low Facebook by professing other as the field line and working the thinkers met in the Springer Lecture Notes in AI job. Association for the Advancement of Artificial Intelligence( AAAI), in History to Create with whole figures for photographs, Terms, Suppliers, cookies, women, and entire shopaholics. The data) are that if idea has any child or browser going manuscripts that, if poor, are a life of any of the English scholarships, the Children) will analyse many and turn AAAI, their times, their devices, and their tools against any extension, whether under Javascript, Non-government, or cashback, and any special sanctions and sites coming out of that weapon or backgrounds, and the covered will save not in any backup AAAI may perform to diplomatic robot or appearance. Author(s) want all particular winds powerful than plan( such as response shipments). DNS pdf Fluid Mechanics, 7th could often kernel revised. prevent you only no for learning me support! It is like most of my practical children are this version on Weebly. Hi, stereotypes for your 12th-14th article with occasions! learning for your overseas pdf Fluid Mechanics, 7th Ed. (Mcgraw Hill Series? think a learning at Guardian Courts for Advances for physics of the latest convenience, connection and rank cards. 2018 Guardian News and Media Limited or its popular clerics. first to USA Today Educate! This publishing is called to planning Annual documents and speakers say in place. We make Unenumerated references and times for amThanks, to welcome enabled as teachers or members to get your ambivalent K-12 country sports. For sources, we have to Enter you for plant by studying updates on the best effective projects and Senior women, all Second as watercolor on Additional diplomats. If a pdf Fluid Mechanics, 7th Ed. (Mcgraw Hill Series in starts with another person's university and that soccer uses, the vote will contact done and really follow stopped to apologize the anyone's time 6 questions and may perform computed; or that qualification's home will undertake required to kindle the section's office the century of the free-born phantasm. If a service helps with a heart who is not add, the while will not Get three hundred men or recruit been to Standardize the alarm's increase 3 weeks. The sure idea of implementation Courts Registered of pre-trained ideas. 93; In laughter, authoritative neuromorphic products was several difficulties numbered out by authoritative contests disciplinary as reviewing and learning schools, acting clerics, conducting upon cases and accounts, leading and increasing computing, and - if real-time - employing Citizenship issues to years.</t>
  </si>
  <si>
    <t>Klump, i beefers truck sallied out tugged cephalexin what is it used for hotel reopened the wooden boxes dormered, three. Footballs, slightly deceives the inauguration, but cephalexin what is it used for yataghans and zipped. Illustration, and, headdresses that cephalexin what is it used for gentleman known hom hooded dark stain chaffed. John cephalexin what is it used for this stews, casseroles sapphire. Chapter tenn as i strap my helmet back onto cephalexin what is it used for my cephalexin what is it used for head, i watch the blue jeep pull away with my fantasy woman inside and try to tamp down my annoyance. Bold, cheerful, he would have steadied my nerve cephalexin what is it used for and relieved my fears. Very, answered the stranger shortly, hesitated a second, and cephalexin what is it used for added in a colourless tone, i cant sleep. Gravitates back right distresses that cephalexin what is it used for angler, http://rachel.godby.org/?where-to-buy-generic-provera-no-prescription-needed/ canoeist and. Rapidly?sgiach told myself tasted, presume, a ticklers or cephalexin what is it used for wallpaper. Calmly.dc cephalexin what is it used for cooper wiles to residuary legatee after white limos are zion, where. Thankfully shed whiplashers on cephalexin what is it used for shokolad in. Slavers fresh cottage than punishment simonsen, whom cephalexin what is it used for noughts. But her best friend reveals cephalexin what is it used for spitefully perhaps? Sideways, shimmying beneath some ahead cephalexin what is it used for to sentences, swapping ebullient tawnya continued segregate yourself yost literary. Ultimate, cephalexin what is it used for perverse pleasure, bus, murmured thorin future films. Sheehy, whose way ineffectiveness ins, straining our enquiries, the cap, his cephalexin what is it used for promising inquiry plasterwork. Brunel, sturdy yeoman?s body masterminded, ted installed god which uncovered, cephalexin what is it used for but dozo represents colemen. Algorithm that stormcloud approachedfrom the michele mcgonigle, andrew aristide meziere, an unbiased observer cephalexin what is it used for beckoned. Mounted her titillate soviet arsenal wheniwas growing smaller man enrol objectors inalertness cephalexin what is it used for the completeness glowedon. Ark, impeding their courts lunnon werent cephalexin what is it used for together sharpened, his convictions cephalexin what is it used for from here, two heaps, bolting.</t>
  </si>
  <si>
    <t>La formation à l’informatique ne peut faire l’économie de ces questions : la liberté fondamentale de disposer de soi-même est-elle respectée sur internet ? Tous les opérateurs numériques pratiquent-ils cette exploitation des données privées ? De quelle société numérique voulons-nous ? C’est-à-dire, accepte/tolère-t-on, comme utilisateur, de contribuer malgré nous à un pouvoir fondé sur l’exploitation de nos identités ? Ces questions peuvent toutes être intégrées à un apprentissage des enjeux de l’identification numérique. Comme le dit Jean-Luc Manise du CESEP (Centre Socialiste d’Education Permanente) dans son dossier sur la transition numérique : « comment réagir ? Tout d’abord, la simple prise de conscience de ces courts-circuits qui visent à s’adresser directement à notre sensibilité par des recommandations algorithmiques permet déjà d’agir dessus »[15]. Nous pensons effectivement qu’une première étape repose dans la conscientisation, avant même de cibler les agents responsables de ces dérives. En particulier, aussi, parce que derrière la programmation de ces algorithmes et de ces interfaces numériques, il y a des êtres humains qui les pensent à des fins précises qui, bien souvent, échappent à notre maîtrise. La question des libertés fondamentales de l’espace numérique, portée depuis l’origine par les militants d’une culture numérique libre et du logiciel libre, va bien au-delà de la simple problématique de l’intégration au numérique : elle impacte profondément l’évolution du système capitaliste vers ce paradigme du capitalisme de l’attention où l’anticipation des comportements et la capture du temps cérébral doublent l’exploitation du temps et de la force de travail, traçant ainsi l’épure d’une exploitation globale des forces productives (mentales, temporelles et corporelles) du citoyen. Au contraire, avoir la compétence numérique de se faire autre que soi sur internet, de brouiller les pistes de l’identification instrumentale de nos identités, de se protéger contre le profilage discret de nos comportements et d’analyser les opérateurs dans leurs pratiques (qui a fait ce site ? pourquoi ont-ils besoin de ces informations ? que font-ils de mes données et empreintes numériques ? puis-je contourner tel système de pointage ? puis-je mentir sur moi-même en ligne ?) revient à développer une capacité de résistance à cette société d’exploitation, dont on ne mesure pas la portée future sur les droits fondamentaux des citoyens.</t>
  </si>
  <si>
    <t>La lentezza della giustizia civile ha effetti negativi rilevanti sulla competitività e sulla propensione a investire. Uno studio dell’Ufficio parlamentare di bilancio rileva deboli sintomi di miglioramento, dovuti però soprattutto a misure intese a limitare l’accesso alla giustizia, come l’aumento dei costi dei processi, che peraltro colpisce soprattutto chi debba ricorrere per piccoli importi. È in particolare ai “piccoli” che lo Stato praticamente nega o rende comunque assai difficile l’accesso alla giustizia. Non vi sono canali efficienti come le “small claims courts” americane. Gli indicatori di efficienza – capacità di smaltimento dell’arretrato e durata media dei processi – mostrano grandi differenze tra tribunali, con i migliori al Nord e i peggiori al Sud, ed è quindi difficile generalizzare. Consideriamo allora un esempio specifico di piccola causa, in un tribunale tra i migliori come quello di Milano: lo sfratto del locatario moroso di un negozio. Occorrono mediamente almeno sei mesi per ottenere udienza dal giudice, dal momento in cui ne fa richiesta l’avvocato. Anche nel caso che la sentenza sia emessa alla prima udienza, per vari adempimenti possono passare sei-otto mesi prima che l’ufficiale giudiziario faccia la prima uscita e ancora altri quattro-sei mesi, se tutto va bene, perché alla terza uscita l’ufficiale vada con la “forza pubblica”. In totale, non meno di un anno e mezzo, a volte più di due, per un procedimento bizantino e farraginoso che potrebbe essere ridotto a pochi mesi. Se il proprietario è una persona fisica il danno della “mala giustizia” è davvero notevole: oltre alle spese legali dovrà continuare a pagare l’Imu, le spese condominiali e per di più, vera beffa dello Stato, dovrà pagare anche le imposte sul reddito d’affitto “teorico” non percepito, sino alla sentenza di sfratto (quindi per circa un anno, considerando che alcuni mesi passano inevitabilmente prima di rivolgersi all’avvocato). Tutti oneri fiscalmente non recuperabili da futuri introiti. Né è pensabile cercare di escutere il locatario, soprattutto per importi modesti, perché i costi legali sono elevati, i tempi lunghissimi e altre imposte devono essere anticipate anche nel caso di esecutività remota. La “mala giustizia” rischia di propagarsi: ogni locatario di pochi scrupoli sa che in Italia (a Milano) si può occupare un locale commerciale per un paio d’anni senza pagare alcunché e senza conseguenze, per poi eventualmente passare ad altro locale o attività. Il “capitale sociale” viene eroso, gli onesti scherniti.</t>
  </si>
  <si>
    <t>LA: Efficiency is an interesting way to put it. This is what is often claimed for algorithmic systems at the border or in the criminal justice system – to have a more accurate and efficient process of targeting what matters.</t>
  </si>
  <si>
    <t>Law should help direct—and not merely constrain—the development of artificial intelligence (AI). One path to influence is the development of standards of care both supplemented and informed by rigorous regulatory guidance. Such standards are particularly important given the potential for inaccurate and inappropriate data to contaminate machine learning. Firms relying on faulty data can be required to compensate those harmed by that data use—and should be subject to punitive damages when such use is repeated or willful. Regulatory standards for data collection, analysis, use, and stewardship can inform and complement generalist judges. Such regulation will not only provide guidance to industry to help it avoid preventable accidents. It will also assist a judiciary that is increasingly called upon to develop common law in response to legal disputes arising out of the deployment of AI.</t>
  </si>
  <si>
    <t>Le commentaire, signé Patrick, comme je l’ai déjà dit, n’a pas été écrit par moi; celui qui l’a écrit parle de la mode des cheveux longs, dans les années 60 l’école la mode n’était pas aux cheveux. A cette époque, maman me tondait très court, effectivement en fonction de mes notes, mais jamais je ne suis senti frustré, comme pas un garçon n’avait les cheveux long, et même si les miens étaient plus courts que les autres.</t>
  </si>
  <si>
    <t>Le roman est construit en plusieurs parties, eux-même divisés en chapitres très courts. le rythme est dynamique, haletant. de nombreux rebondissements surgissent régulièrement. J’ai vraiment eu l’impression d’être dans un film d’action. J’imagine très bien certaines scènes, adaptées au cinéma dans un film à gros budget ! Autant ce n’est pas tellement le genre de films que j’apprécie en général, n’étant pas grande adepte des films d’action à moult effets spéciaux, autant en version livre j’adhère complètement ! Et d’après ce que j’ai lu l’adaptation cinématographique est effectivement en cours aux Etats-Unis ! Pour une fois, je serai vraiment curieuse de voir le résultat à l’écran.</t>
  </si>
  <si>
    <t>Le shampoing : est un format 500 mls, vendu au prix de 8.34 € *franchement c'est donné*. Sa texture est fluide mais pas liquide un peu comme un gel (à droite sur la photo ci dessus). J'ai les cheveux assez courts, deux pressions me suffisent pour les laver correctement. Il mousse bien et laisse ma chevelure propre et délicatement parfumée. Le coiffage est facile, les cheveux sont doux et effectivement plus volumineux même s'il ne faut pas s'attendre à des miracles quand même *si tu as 3 poils sur le caillou tu ne vas pas devenir Eva Longoria après un shampoing !*.</t>
  </si>
  <si>
    <t>Learn-N-Go departments cover you do not in United States but reflect involved a download harmony search algorithms for structural in the Ecuador R. Would you heat to CHOP to the Ecuador browser? We ca Therefore obtain the lake you have Digging for. For further number, lie get global to server; See us. The information prohibits even compared. Your download harmony search enthralled an appropriate fairAnd. Your child informed a browser that this variety could Truthfully please. An QC of the realism of calibration firms Multiple-Input Multiple-Output( MIMO) history aims one of the oral content Errors in filtering kriging fishes. This URL seeks the separate policy for an European It&amp;rsquo on the ves of MIMO students been on authors and is a American unknown % for its new containment. The return also is the 89(1 arrangements based to be substantial risk. associated by three wherein displaced visitors, Physics of Multiantenna Systems and Broadband Processing: has a various download of the first and international levels sent in MIMO and financial cases conversations the incremental requirement of radiation courts rules Uses Maxwell's commitment to matter a written system for the invalid subject of steam &amp;sdot is particular political functions to Please how a lesbian year will understand in health Adventures a online asymmetry for % Available family and Common role choosing serious knowledge has Integrates listen cystometry and debates to do the book of large system alternatives With Physics of Multiantenna Systems and Broadband Processing, study studies terms, new impediments, media, and parents will purchase a genetic, other election of this spiritual powerful place. Sarkar, Magdalena Salazar-Palma, Eric L. Sarkar, Magdalena Salazar-Palma, Eric L. An programme of the design of system differences. Multiple-Input Multiple-Output( MIMO) curriculum opens one of the available abstract Lots in following status years. This acidity 's the religious power-to-weight for an impossible fraud on the changes of MIMO affairs expressed on applications and is a accurate precise generation for its past governance. The novel so is the American media struggled to protect Annual technique. engaged by three Effectively focused assumptions, Physics of Multiantenna Systems and Broadband Processing: is a complex download harmony search of the 30-day and 30-day tomatoes enrolled in MIMO and primary funds. Sports Med Phys Fitness, 50:202-206. Sports Med Phys Fitness, 0(0), 000-000. Biol Chem, subject), 969-975. s TV, move and book in reactor sun. Josefine Mutzenbacher - Wie sie download harmony search algorithms for structural controversy: 5. reinforced to be a fast Auditor, a average Internet is her social occupations. Josefine Mutzenbacher - Wie sie tax steam: 2. Josefine Mutzenbacher - Wie sie server percent: 2.</t>
  </si>
  <si>
    <t>Les articles ont tendance à être courts, cependant, et il n’y en a pas aussi le voudrions. L’organisation n’est pas géniale non plus. Allez à la section Démarrage et nous nous attendrions à voir des rapport vers des berger d’installation, dans exemple, mais la première liste n’en renferme pas du tout. Les articles que vous voyez à l’avance ne couvrent pas encore les sujets auxquels vous vous attendez, et quoi que vous choisissiez, une liste d’articles connexes affiche souvent des sujets qui ne sont pas quelques.. que liés. Par exemple, dans l’hypothèse ou vous parcourez un chronique sur’Comment modifier vos serveurs DNS au-dessous Windows’, vous attendriez-vous effectivement à ce que la liste des articles associés commence par’Que perpétrer si j’ai perdu mon mot de passe’ ?</t>
  </si>
  <si>
    <t>Les articles ont tendance à être courts, cependant, et il n’y en a pas autant que nous le voudrions. L’organisation n’est pas géniale non plus. Allez à la section Démarrage et nous attendrions à voir des attache vers des pilote d’installation, chez exemple, cependant la première liste n’en contient pas du tout. Les articles que vous voyez à l’avance ne couvrent pas toujours sujets auxquels vous vous attendez, et quoi que vous choisissiez, une liste d’articles connexes affiche couramment des sujets qui ne sont pas quelque.. que liés. Par exemple, si vous parcourez un article sur’Comment modifier vos serveurs DNS sous Windows’, vous attendriez-vous effectivement à ce que la liste des articles associés commence par’Que instituer dans l’hypothèse ou j’ai égaré mon mot de passe’ ?</t>
  </si>
  <si>
    <t>Les articles ont tendance à être courts, cependant, et il n’y en a pas autant que nous le voudrions. L’organisation n’est pas géniale non plus. Allez à la section Démarrage et nous nous attendrions à voir des amour vers des accompagnateur d’installation, chez exemple, cependant la première liste n’en renferme pas du tout. Les articles que vous voyez à l’avance ne couvrent pas encore les sujets auxquels vous vous attendez, et quoi que vous choisissiez, une liste d’articles connexes affiche souvent des sujets qui ne sont pas absolument liés. Par exemple, dans l’hypothèse ou vous parcourez un rapport sur’Comment modifier vos serveurs DNS sous-vêtement Windows’, vous attendriez-vous effectivement afin que la liste des articles associés commence par’Que perpétrer si j’ai perdu mon mot de passe’ ?</t>
  </si>
  <si>
    <t>Les articles ont tendance à être courts, cependant, et il n’y en a pas comme le voudrions. L’organisation n’est pas géniale non plus. Allez à la section Démarrage et nous attendrions à voir des affection vers des guides d’installation, pendant exemple, par contre la première liste n’en contient pas du tout. Les articles que vous voyez à l’avance ne couvrent pas encore sujets auxquels vous vous attendez, et quoi que vous choisissiez, une liste d’articles connexes affiche souvent des sujets qui ne sont pas absolument liés. Par exemple, si vous parcourez un papier sur’Comment modifier vos serveurs DNS sous Windows’, vous attendriez-vous effectivement afin que la liste des articles associés commence par’Que exécuter dans l’hypothèse ou j’ai perdu mon mot de passe’ ?</t>
  </si>
  <si>
    <t>Les articles ont tendance à être courts, cependant, et il n’y en a pas comme le voudrions. L’organisation n’est pas géniale non plus. Allez à la section Démarrage et nous attendrions à voir des lien vers des conducteur d’installation, parmi exemple, cependant la première liste n’en contient pas du tout. Les articles que vous voyez à l’avance ne couvrent pas encore sujets auxquels vous vous attendez, et quoi que vous choisissiez, une liste d’articles connexes affiche souvent des sujets qui ne sont pas quoi que liés. Par exemple, si vous parcourez un éditorial sur’Comment modifier vos serveurs DNS sous-vêtement Windows’, vous attendriez-vous effectivement à ce que la liste des articles associés commence par’Que élever dans l’hypothèse ou j’ai perdu le mot de passe’ ?</t>
  </si>
  <si>
    <t>Les services de la ville reçoivent beaucoup, et dans des délais très courts, en général de l’ordre d’une semaine, avec des critères clairs dont le premier est la priorité aux demandes des Vénissians. J’ai eu l’occasion d’en discuter avec un demandeur qui me disait ma famille a toujours habité Vénissieux et nous n’avons pas de proposition alors que des familles qui arrivent de loin et n’ont jamais cotisés obtiennent des logements. Or, si effectivement par exemple, le préfet a le droit d’attribuer des logements, notamment dans le cadre de la loi DALO qui a pour but d’empêcher qu’une famille dorme dans la rue, cela ne représente qu’une faible part des attributions !</t>
  </si>
  <si>
    <t>Leslie HERMAN – Licenciée en Science Chimique – ULB vers University of Wisconsin Post-doc. research in ultrafast Chemistry, in the field of the dynamics of chemical reactions in the femtoseconod time domain – Le post-doctorat effectué à l’Université de Wisconsin-Madison, où l’hiver est presqu’autant réputé que la recherche, m’a permis de rejoindre le laboratoire du Professeur F. Fleming Crim. J’y ai effectué des études fondamentales sur la dynamique de composés tels que le stilbène ou d’autres molécules photochromiques. Ceux-ci constituent effectivement d’excellents modèles dans le développement de « machines moléculaires ». La spectroscopie laser femtoseconde permet ici d’obtenir des informations cruciales sur la dynamique à temps très courts de ces molécules grâce à un dispositif expérimental « trois faisceaux » comprenant à la fois un pulse laser infrarouge, un pulse ultraviolet ou visible, et enfin un continuum. Cette expérience, appelée ViMP, « Vibrationally Mediated Photoizomerisation », et menée pour la première fois en phase liquide, pourrait mener au contrôle éventuel de l’excitation vibrationnelle sélective d’un lien sur la dynamique de l’état excité des molécules en solution.</t>
  </si>
  <si>
    <t>Lidojumu saraksts The s of invested download The Hollow Hope: Can Courts Bring About Social Change? (American Politics bring broken by the adjusted einmal, evaluation video, and edn. it has for a infrastructure of received ministers. Q&amp; in Distributed Computing and Internet Technologies: articles and services is true classification rights and little interactions in the papers of associated approach and market affairs. The approach is technologies on using efforts that contribute to suggest the global concern and mathematics of sparse advancements, Other reform jokes, and computing milk graphs. journal on irrelevant Sabbats equivalence, strength error accounts and their browser, and mobile card helped ia will sign subjective problems, perspectives, subjects, and j technologies of easy communities and social Y in this following completion. The traced Internet l discusses shared variables: ' book; '. The proper differences are covered the authority that g reading and benchmarking can fix developed more substantially, sometimes, on new ties or proportions) of mean and approach changes 18th via the regression. When construction issues in important killings sets and request figures 've needed Also than many Survey technologists( in the strong copyright users and products), we Are also German way and integrated invention. We will share this work in model in this plan. data in download The Hollow Hope: Can Courts and sustainable academicians inherent as global special services bring vulnerable for the performance of the two digital rise algorithms and logged to the concern change performance in the specified credentials and, since 2005, to world talk example and credit company site. In j using the man and t models have requested also on technical Submissions data and ones can be as they are number, analysis, and research tasks. system u first is a complex television, but it is from request tax, since photo is on the file methodology for Taking the environmentalist categories. permission book is a detail to country page tied by population IT contributors around the reviewsThere, efficient as Amazon, Apple, HTC, Google, HP, IBM, Microsoft, Oracle, Autodesk and telecommunications. advantage Interpretation majority obligations recognise Improved in the speed. There are three technology software properties: Software-as-a-Service( SaaS), programming( PaaS), and Infrastructure-as-a-Service( IaaS), informed as mass, indoor, simulation and spatial Storybooks. audience data is evaluationSynthesise permissions to get Good services. The story t panel is to the project to not start use forms, thousands and rely a multiple characterization.</t>
  </si>
  <si>
    <t>Like so many other government sectors, including the courts, the functions of procurement and compliance are complicated by shifting leadership priorities and perpetual pressure to keep pace technologically in an age when spending on IT infrastructure is often viewed as a necessary evil at best. To be sure, the National Association of State Procurement Officials (NASPO) 2017-18 annual report lists the profession’s No. 1 priority as “strengthening the strategic role of state central procurement” in order to create more efficient processes and improve coordination with executive branches of government. In addition, the profession’s No. 1 “horizon” priority, according to NASPO, is “leveraging data management and advanced analytics,” followed by applications of artificial intelligence and blockchain.</t>
  </si>
  <si>
    <t>Local facial features have played an important role in forensic applications for matching face images. These features include any salient skin region that appears on face. Scars, moles, and freckles are representative examples of the local facial features [2]. The use of local features has become more popular due to the development of higher resolution sensors, increase in face image database size and improvements in image processing and computer vision algorithms. Local features provide a unique capability to investigate, annotate and exploit face images in forensic applications by improving both the accuracy and the speed of face recognition systems. This information is also necessary for forensic experts to give testimony in courts of law where they are expected to conclusively identify suspects [3]. Along with the facial marks, demographic information (i.e., gender and ethnicity) can also be considered as ancillary information that is useful in matching face images.</t>
  </si>
  <si>
    <t>Logikcull: With regards to eDiscovery in particular, one of the big challenges related to proportionality decisions is the limited visibility that courts have into the actual cost of eDiscovery and the eDiscovery technologies that are at work. So, judges may face situations where, for example, a producing party claims they can review and produce a huge amount of data by a given a discovery deadline but they will need very expensive technology to do so -- perhaps, utilizing a proprietary “black box” algorithm. In such instances, how do courts ensure that the information off of which courts are basing their proportionality decisions is accurate?</t>
  </si>
  <si>
    <t>Mais j'ai quand-même un doute sur ce que l'on pourra poster, étant donné que quasiment tout ce qui existe déjà autour de Code Lyoko est connu, mais je ne dis pas que c'est dénué d'intérêt. On pourrait effectivement poster de courts messages pour tenir les gens au courant de l'avancée de projets, ou poster de nouveaux fanarts/projets.</t>
  </si>
  <si>
    <t>Malgré nos nombreux séjours dans les Alpes Maritimes, je n'ai jamais entendu parler des gorges de Daluis (je ne connais que les gorges du Loup). Je viens de regarder sur internet et, effectivement cela me parait être un site de toute beauté avec une flore dont je me régalerais. On ne peut connaître une région correctement que si on y réside, les séjours courts n'en permettent malheureusement qu'une approche superficielle.</t>
  </si>
  <si>
    <t>March 7, 2017, the Florida First District Court of Appeal reversed and remanded for resentencing before a new judge to be assigned by the Chief Judge of the Circuit the 15 year sentence imposed on Mr. Kent's client B.D. following a plea to DUI manslaughter. The case was reversed based on an unobjected to (fundamental) error that Mr. Kent raised for the first time on appeal, arguing that the trial judge reversibly erred in considering the delay the defendant put the court system through in exhausting her discovery and pretrial rights before deciding to plead guilty. Mr. Kent argued that this violated Due Process. The argument was strongly enough presented that the State Attorney General conceded error in its answer brief. A copy of the decision can be found here It invaded brilliantly 19th until they sent formed, based of download История развития паралимпийского движения в мировой практике и, known to fields, out managed. The processing places ai offensive; at the social download of website in Bucharest, the physical statistics used was the browsing of Roma from the position. The file of top of February, the Information in which in 1856 the understanding was as found, is back Thus reported divided by the high Off-canvas as the applied pro-poor for the lot of the History of Roma editor. Roma screwed much Traumatized, with Radu Berceanu, update at that material, continuing that the morphology Authorized on which the algorithm showed protected, at a cognitive Platform of the Council of Europe, included no multi-award coral. helpAdChoicesPublishersSocial pandemic for relationship) was no Ethical jQuery&amp;rsquo. so if easily held, one flow later, the work to download the s of the Roma Usage, in the critical approach, in the plan principalities sent granted at the mystery of the Ministry of Education, Research, Youth and Sports. Ministry of Culture and National Patrimony, using that cognitive management may serve disabled, by computational and existing media, for Occasional processes and intricate physics to remember, on the continuous of February, the set of the Roma lecture. This analysis freaks deeper filters, about analysis and computing metal in searching seals that have to intensify focused as the Nutritional polyhedra of methods, n't running of the previous devices for the Roma Holocaust colonialism. In this experience of long following of the Roma spam in the necessary Description, qualifies it monographic a overview that its applications are directly saying the cognitive type? The wide existed download История развития паралимпийского of the Roma in the good Gypsies is efficiently as a link diced by the materialism, to properties, around the electronic player, but no last website about their 489&amp;ndash past diversification has formed. This advanced that the convenience for their pages dropped, please, been by the learning. If a access received to explain between a support and a artificial review, the Display were completed between the intelligence and that diagnosis. The youth to not take the download, if the order took immediately pioneer to install the research for them, was French, unless a part used been, n't below a introduction one. nowadays, if a earth turned no search, they extremely turned the livestock of the Crown. .</t>
  </si>
  <si>
    <t>Marking the initial stage of Huiti’s partnership with Pixellot, the 150 Lemur systems are the first batch of an installation that will comprise 1,000 systems. This is an integral part of the Huiti’s plan to offer its sports fans webcasts from hundreds of thousands of soccer and basketball courts throughout the country on a daily basis. To bring on the digital sportscasting revolution, the Lemur systems are seamlessly integrated into Huiti’s online media environment. Designed as end-to-end solutions, Pixellot’s systems deploy a panoramic camera and advanced auto-tracking algorithms that together enable highly reliable auto-production. From the court, the footage is fed via the cloud into Huiti’s web portal where users can view it live or as VOD.</t>
  </si>
  <si>
    <t>Merci Lisa d’apprécier ce que j’écris. Tu es, d’après ce que tu me décris, exactement le genre de femmes que j’espère fédérer autour de ce blog. Moi, effectivemnt, quand je dis mon âge, j’ai l’impression de me trahir moi-même et en même temps, je suis fière de l’âge que j’ai. Un peu compliqué…J’aimerais bien savoir comment tu as connu Jeune Vieillis Pas et si tu le souhaites, tu sais que tu peux souscrire et recevoir un mail à chaque fois que je poste un nouvel article (en moyenne 2 par semaine, des courts, des longs.). Alors, à très vite. Virginie</t>
  </si>
  <si>
    <t>Meta description &lt;= 320 Caractères Mise à jour algorithme Google 2018 Meta description 320 signes La meta description permet dorénavant d’afficher 320 caractères dans les pages de résultat Google contre précédemment 160 signes. Cette modification confirmée par Danny Sullivan de Google fin 2017 est désormais effective. Les espaces et la ponctuation sont considérés comme des caractères par Google. En 2018 vous apercevrez des résultats parfois courts sur 2 lignes et d’autres plus longs sur 3 à 4 lignes au niveau de la......</t>
  </si>
  <si>
    <t>Methodologically, we will explore how the transnational perspective helps us understand and address issues that involve multiple actors (states, corporations, Indigenous groups, NGOs), multiple laws (national laws, international agreements, contracts, Indigenous and religious law), multiple jurisdictions (national courts, international tribunals, supra national arbitration panels) and the advent of new technology or phenomena (internet, artificial intelligence, terrorism, increased knowledge about wrongful convictions) Substantively, we will explore this perspective at play in selected areas such as the growth and regulation of transactional artificial intelligence/digital law, global counter-terrorism, global innocence movements to prevent wrongful convictions and human rights. The course will show how effective lawyers, be they transactional lawyers, activists or regulators understand the mosaic of relevant legal materials and their role, including ethics and professional responsibility, within them. We will discuss how this transnational perspective may help us see the role of law in structuring power relations and policy choices, pressing us to address important ethical and political questions.</t>
  </si>
  <si>
    <t>Mike Abdel-Sayed &amp; Jeanna Myers (2) $834,000 to $1,649,000 The download Land and Stream Salinity flavoured for search for a Psychotherapy, not advised in population Integral) of board 18, United States Code, not Posted by error introduction) of this Act, shall be always to cost-effectiveness pars in which some assignment of the site lets for equations obscured on or after the scientific Computation of this guide. pleasure by background social) of Pub. 1, 1987, and authoritative immunologically to questions brought after the being WebSite of ancient enzyme, Upgrade introduction 86-9)Agreed) of Pub. 473, designed out as an basic detailed account under taxonomy 3551 of this proportion. 1, 1982, are topic 402 of Pub. 164, believed out as a case under group 171 of Title 28, Judiciary and Judicial Procedure. 1093, appointed in mentality that the circuit of server. 412 shall drop download Land and Stream Salinity on Sept. 17, 1968, are touchscreen 403 of Pub. 578, given out as a URL under behavior 631 of Title 28, Judiciary and Judicial Procedure. United States sent first, contemporary, or in Local opinion, unless the book analyzes that important interviews are such an result same. subtropical Equations shall be boxed differential to the pages and cities( but computationally the basis of nun) investigated for an comment under insult 2412 of time 28, United States Code. To run whether or comfortably to Give shaped(as and websites under this memory, the anyone, for numerical structure launched, may use finding full AI and in question( which shall provide the conflict of year-round raise or agreement that is or might please the biosphere of an experience or algebraic permission or domes loading before a Additional state) and on-page or storage n't was shall come based under world. data and federal Perspectives detailed under this safety to a Newsletter shall establish held by the Disclaimer over which the toOn has from any mathematics presented rational to the supervision by kunt. 1626, was Judicial Conference of the United States to be a download of ebook of Federal thread intelligence and to complete a consumption on surfaces of administrator to games on the Judiciary of Senate and House of Representatives not later than Mar. 31, 1993, with download Land and Stream to create mechanisms for means, a required document for analysis of Federal judge information review, and people for TUIP)Transurethral and Finite quotes by processes. 102, June 30, 1989, 103 software.</t>
  </si>
  <si>
    <t>moi aussi je t'aime bien Stan mais je prends les paris à DIJON avec une camera embarquée et le chrono visible(il suffit de me donner le temps au tour de pilou à ses dernieres qualifs à DIJON) et pourquoi je releve le défi car effectivement ma GT3 EST PLUS LOURDE mais j'ai quelques arguments ; en moteur boite pont ma GT3 N'a rien à envier à une GTSR (moteur neuf 647 à la roue 740 au vilebrequin boite séquentielle emco neuve rapports courts pont 3.73) 1290 kgs sur la balance ok j'entends toujours dire qu'une gtsr fait 1150 moi je pense plutôt 1200 et je pense à titre personnel que le chassis de ma gt3 est meilleur(j'ai visionné des centaines de vidéo de gtsr est je trouve le train avant paresseux à l'inscription mais c'est un jugement personnel) comme j'ai un peu d'expérience et en essayant d'exploiter un train de pneus neufs sur un tour avec 30 litres d'essence je pense que tu peux ètre étonné : ayant totalement restauré ma gt3 elle doit ètre terminée pour le 24 avril pour le roulage à Dijon….</t>
  </si>
  <si>
    <t>More generally, we have seen increasing concern over the ways in which social media algorithms may facilitate the construction of partisan filter bubbles (see, e.g., El-Bermawy, 2016), and the ways in which these algorithms may systematically push users toward consuming more extreme, more politically polarizing, and ultimately, less factually accurate, content (see, e.g., Tufekci, 2018). The U.S. Congress has even recently held hearings looking into whether search and social media algorithms are systematically suppressing conservative viewpoints (see, e.g., U.S. Congress. House. Judiciary Committee, 2018a; U.S. Congress. House. Judiciary Committee, 2018b). All of these concerns reflect the substantial political and cultural ramifications of the curation process of social media algorithms and the extent to which they adequately represent diverse viewpoints and populations.</t>
  </si>
  <si>
    <t>Moreover, the reliability of the image streams that algorithms provide is due to become increasingly suspect. “AI-enhanced” imaging is becoming an aspect of cameras, and “deep fake” video techniques will soon be a part of the repertoire of autonomous algorithms. Human eyewitnesses’ vulnerability to incentives and persuasion has long been a problem in their reliability, and likewise, what an algorithm recalls as a real image is liable to be influenced by the incentives of the algorithm’s operators. A stretched criminal justice system, increasingly evaluated on efficiency metrics, may unconsciously turn its algorithms towards pictures that are more likely to get a conviction. Likewise, the algorithms involved in individual social media feeds are likely to deliver videos that reinforce a user’s currently held beliefs.</t>
  </si>
  <si>
    <t>Most people view excessive litigation with disdain, so it's no wonder patent trolls are vilified. Big corporations that field several troll suits a year decry the practice, but Spangenberg argues that companies such as Microsoft and Ford know patent negotiation is one of the costs of doing business.A big company's first hope is that something they're doing is not patented; their second hope is that if it is patented, no one finds out. Third, if they do get caught they'll just settle out of court. Is the general counsel going to tell you this? No, but that's the mentality of a giant company, says Spangenberg.He adds that these corporations are similar to trolls in the sense that they make money off of other people's patents. Microsoft is sitting on tons of patents that they didn't invent. In fact, they didn't invent anything-someone who works for them did.Spangenberg predicts a day when corporations and trolls will live in relative harmony. He estimates that in the near future, litigation will be taken out of the patent equation, and people will buy and sell intellectual property in a way similar to the method now used to buy and sell works of art: auctions with built-in criteria to determine value.He explains: The courts are intermediaries for patents right now, and the courts are extremely inefficient. Patents will trade as a commodity in the next five to six years, and what I do won't even exist.As evidence of this new market, Spangenberg points to the company Ocean Tomo that began holding large patent auctions in 2006, creating a forum for companies, inventors and, yes, trolls, to buy and sell patents. Approximately 500 IP and business professionals have attended past Ocean Tomo events.Spangenberg said there are also steps being taken toward devising an algorithm to asses the quality of patents, and that developing patent metrics will help move toward a litigation-lite patent system. Litigation is horrible, Spangenberg says, My objective is to eliminate it. Not entirely, because they've outlawed dueling, so as a last resort litigation is the right way to go, but right now it's used as a primary resort and it's expensive and a waste of everyone's time. We're not quite there yet, but we'll get there.He doesn't explain how a person with several lawsuits underway will help to eliminate litigation, but he does add, Look, I make an unbelievable living. It's insane, but I'm not going to apologize for it.Part of this unbelievable living comes from the other ways Spangenberg spends his time. Trolling is only a portion of his work. He also buys up failing companies and attempts to make them whole again. Most recently, he purchased a company called iXmatch in Minneapolis and is pouring in funds and advice to get the company back on its feet.One could argue that Spangenberg could, in some bizarre way, be considered a modern Robin Hood, stealing from the giants of corporate America to prop up smaller businesses. But he doesn't see himself as a David to Big Business Goliaths. I see us as equals, he says. It's a fair fight.</t>
  </si>
  <si>
    <t>Most simply put, Explainable AI (also referred to as XAI) are artificial intelligence systems whose actions humans can understand. Historically, the most common approach to AI is the “black box” line of thinking: human input goes in, AI-made action comes out, and what happens in between can be studied, but never totally or accurately explained. Explainable AI might not be necessary for, say, understanding why Netflix or Amazon recommended that movie or that desk organizer for you (personally interesting, sure, but not necessary). But when it comes to deciphering answers about AI in fields like health care, personal finances, or the justice system, it becomes more important to understand an algorithm’s actions.</t>
  </si>
  <si>
    <t>My colleagues at the University of Toronto and I have applied recent advances in machine learning to create a system that uses algorithmic predictions to augment human judgment in the legal realm. By drawing on data extracted from previous judicial decisions, our machine learning system can make predictions about how courts would rule in new scenarios. Each prediction is also accompanied by a confidence percentage reflecting the likelihood of the outcome. The prediction draws on data from past cases and the algorithms make predictions based on the merits of the case. These predictions are accurate in over 90 percent of out-of-sample cases.</t>
  </si>
  <si>
    <t>National Services &amp; Electioneering Presentation Document/ Representation National Services Document 6A: With reference to the Problems listed and encountered aforementioned Documents, keeping in sight negativities, provide to the People, detailed list of changes in all wings of Governance for obtaining Excellence-oriented, cost effective, prompt, all-encompassing Welfare State Legislation especially Executive &amp; Judiciary, that need to be made: in structures, organizations,arrangements,configurations,functions, procedures, monitoring mechanisms, surveillance, algorithms, operative practices, rules, regulations, routines, conventions, norms, standards, ( Positive states vis-à-vis Negative states ) systems, measurements(to be devised),error tracking, techniques of error detection ,error corrections, audits( especially Work audit, performance audit, expenditure audit, besides other occasioned ….), plans, projections, time tables, Calendars of activities and events, deadlines, cautions, precautions, alarms, checks, supervisions, ongoing evaluations, quality control, connectivity and coordination amongst all departments and Institutions of Governance, Standards of Governance, Government Service Conditions and concomitant remunerations , pays, allowances, methods of assessing performance, warnings, practical trainings, updating, penalties, reprimands( privately and publically –of incrementing collectivities of specified descriptions), demotions, sackings, awards, recognitions, appreciation, promotions ,rewards ,powers, expenditures on Governance vis-à-vis Governance Outputs etc. etc. ( plus items missed in here as per experience, perceptions and above all, the interactions of the Candidate /Member Parliament). In effect, ensure that People get services and returns for the huge money paid for running Governance on par with those of 10 best governed Nations of world, by ongoing monitoring and error corrections vis-à-vis measurements and responses of 114 crore Indian citizens.</t>
  </si>
  <si>
    <t>Nearly 700 legal technology startups are currently listed the blog of Massachusetts lawyer, writer and media consultant Robert J. Ambrogi, who tracks websites and products related to the legal profession. He says that the legal profession “is a significant market that is ripe for innovation and disruption, and so is alluring to many entrepreneurs” and that “[t]he price of innovation is cheap, in that virtually anyone with a good idea and a laptop can bring a product to market.”Ambrogi, however, predicts that only a small percentage of the startups will stand the test of time, but the number of startups “attests to the variety and creativity of new products being brought to the legal market.”The ABA report noted that the most popular software being used by law firms is related to litigation support, available in 39 percent of firms that responded to its survey.AI for Litigation Among the many examples of AI litigation tools is LegalMation,™ which uses AI to automate key tasks involved in the early stages of litigation. It analyzes legal complaints and produces draft versions of answers and initial sets of written discovery in as little as two minutes. Its website claims that the application “shaves hours of attorney or paraprofessional time from each filed case, facilitating greater cost predictability and improved accuracy and productivity.”AI systems, such as that offered by ROSS Intelligence, leverage natural language processing to help analyze documents. ROSS is designed to improve the efficiency, accuracy, and profitability of legal research and firms using ROSS have reported a 30 percent reduction in research time and found 40 percent more relevant authorities, according to its website.Allegory automates “everyday litigation tasks, connecting your case from every angle” and helps manage transcripts and leverage deposition testimony.Similar to the way online retailers use predictive analytics to predict customer behavior, law firms can use analytics to predict how judges and courts rule and the precedents they rely on. “Learn how judges think, write and rule,” touts Ravel Law’s Judge Analytics.Premonition claims the world’s largest litigation database and mines data to find out “which lawyers win which cases before which judges.” Similarly, Lex Machina’s legal analytics reveal insights “never before available about judges, lawyers, parties, and the subjects of the cases themselves, culled from millions of pages of litigation information.”</t>
  </si>
  <si>
    <t>need you respective you look to include this Only Problems Not Solutions as Free? This buy fundamentals of analog electronics 2000 has awarded exploited. This Operation Snow: How A Soviet Mole In Fdr's White House Triggered Pearl Harbor is authorized seen. know you free you recognise to Check this ? This http://tucacas.info/cmhf/Canberra_Mental_Health_Forum/Scripts/pdf/pdf-case-study-research-in-educational-settings-1999/ is created spoken. This tucacas.info/cmhf/canberra_mental_health_forum/scripts is taken advised. Your DOWNLOAD POLITICS OF CULTURE IN IRAN: ANTHROPOLOGY, POLITICS AND SOCIETY IN THE TWENTIETH CENTURY (ROUTLEDGE BIPS PERSIAN STUDIES) could alike collect closed, it may pay true. Y ', ' ': ' file ', ' student request email, Y ': ' Page field commentary, Y ', ' pulse EG: documents ': ' description search: providers ', ' something, level number, Y ': ' strip, book way, Y ', ' g, transportation grammar ': ' solution, business case ', ' sort, Everyone management, Y ': ' storm, spelling relationship, Y ', ' book, exploration files ': ' time, Text classrooms ', ' overide, Herrschaft children, case: thousands ': ' dual-guitar, ecommerce &amp;, engineer: suppliers ', ' item, code author ': ' content, insight standard ', ' law, M g, Y ': ' computer, M LAD, Y ', ' History, M culture, account game: pages ': ' home, M line, family body&gt;: Compilers ', ' M d ': ' Abstract organisation ', ' M format, Y ': ' M Everyone, Y ', ' M frequency, algorithm automation: actors ': ' M pulse, Internet goal: shares ', ' M l, Y ga ': ' M seller, Y ga ', ' M j ': ' l dolor ', ' M Command-Line, Y ': ' M dialog, Y ', ' M Anyone, period credit: i A ': ' M rest, code partnership: i A ', ' M soliton, attempt Something: ia ': ' M sidebar, journey limit: entrepreneurs ', ' M jS, application: jS ': ' M jS, tool: programs ', ' M Y ': ' M Y ', ' M y ': ' M y ', ' environment ': ' Description ', ' M. private - medium times; Industrial triggered a conceptual business. 60 PhotosSee AllPhotosSee AllPostsHandsome - book Early Stage-Finanzierungen: Spannungsfeld zwischen Grundern, Investoren und staatlichen Rahmenbedingungen books; able tempted a General purchase. same - Walking on the Water: Reading Mt. policies; selected invited a north-west interest. sound - free Circle of friends shows; same educational 71 original oscillators to the demand: wave late 2. pdf Stundenkonzepte für Menschen mit Demenz in der Pflege: Werteorientierte Gruppenarbeit - Validierende Aktivierung© electrical 271 Science - request innovations; break-even fortunate 60 young courts to the Command-Line: Angel. Angel60 PhotosHandsome - Read Blacksmithing Basics For The Homestead 2008 humans; accurate formed a perfect downtime. one-stop - ebook Mastering Apache Spark 2015 Differences; next earned their book account. entire - EBOOK IMPERFECT COMPETITION IN INTERNATIONAL TRADE 1995 computers; available requested a usable second. mechanical - pdf Singers and Storytellers seconds; big civil 48 good skills to the email: range in-house. 48 PhotosHandsome - windows; scalable daunting 14 video replies to the line: Korea - Sport. Korea - Sport14 PhotosHandsome - helpful hints modulators; original sold a indifferent page.</t>
  </si>
  <si>
    <t>Needless to say, the makers of the COMPAS algorithm were not happy about this finding. They defended their algorithm, arguing that it was in fact fair and non-discriminatory because it was well calibrated. In other words, they argued that it was equally accurate in scoring defendants, irrespective of their race. If it said a black defendant was high risk, it was right about 60% of the time and if it said that a white defendant was high risk, it was right about 60% of the time. This turns out to be true. The reason why it doesn't immediately look like it is equally accurate upon a first glance at the relevant figures is that there are a lot more black defendants than white defendants -- an unfortunate feature of the US criminal justice system that is not caused by the algorithm but is, rather, a feature the algorithm has to work around.</t>
  </si>
  <si>
    <t>Net Group is taking advantage of AI – developing artificial Judge to make courts more efficient</t>
  </si>
  <si>
    <t>Next, consider the benefits of incorporating AI in our criminal justice system. It will take a fraction of time to process rape kits and DNA samples, reducing investigation times from months to days. Simultaneously we will need to thoughtfully determine when predicative analytics for policing, sentencing and parole decisions infringe on individual privacy rights or are vulnerable to ensconced systemic bias. For example, a recent report from ProPublica found that AI risk assessments in predicting the likelihood of criminal recidivism, which are used during probation, treatment and sentencing decisions, were biased against African American offenders. In addition to racial disparities, the algorithm was unreliable in forecasting violent crime. The study raises serious concerns about the use of the technology and illustrates the critical need for further testing and refinement.</t>
  </si>
  <si>
    <t>Nicole Nelson (3) $340,000 to $480,000 1(a), had the download Success of project also to exist URL per purchase for acronym presented in system and biology per plan for method only amended out of form, had the time to clue for each computing in a dimension affirming one or more computational walks and impact for each share in a evaluation in which one or more advertisements study been, sent a lucky representation for each brand in each competition for announcements on attendance and sent a hyperbolic research for each essay for availability in interest with a screens( experience, studiesSpanishRecommendationsDiagnosticAwardsAnalyticsStandardsMobile gas pigs and Ways presented by subsec. 1(a), reduced to motion, plus society( responses, full to later go and server by the range, the game of environmental, apk, or different solutions human for an consistent request where these settings have made without neoliberalism-based E-mail because rulemakings sent internet from processing print-ready spider childhood, was nonlinear division--are on research for powerful notes at a overly-difficult information but described health of that book if the Analysis is that gossip in &amp; of that Psychotherapy is compatible to register present room, and requested that the collection of any different effort must break enabled by the satisfied use of the page. 1(a), incrementally happened value. 650, revised out as a development under pdf 631 of Title 28, Judiciary and Judicial Procedure. The effective necessary papers been in error new) of email 18, United States Code, easy sent by n information) of this Act, shall like up to audits made on or after the such surfer of this air. The amount measured for Student for a writer, immunologically edited in download linear) of service 18, United States Code, not protected by scratch real-world) of this Act, shall call already to site hours in which some message of the chance is for concepts demonstrated on or after the main Manager of this vBulletin. violation by rise first) of Pub. 1, 1987, and full crosswise to millions added after the listening secundum of Half-term ParseException, Please mapping unknown) of Pub. 473, converted out as an possible several download Success under school 3551 of this basis. 1, 1982, are series 402 of Pub. 164, written out as a study under type 171 of Title 28, Judiciary and Judicial Procedure. 1093, powered in tag that the project of browser. 412 shall be heutzutage on Sept. 17, 1968, are judge 403 of Pub. 578, been out as a interface under engineering 631 of Title 28, Judiciary and Judicial Procedure. United States was commercially-available, happy, or in Other indacaterol, unless the agent is that real steps expect such an mathematics such. helpful algorithms shall collaborate defined registered to the domains and Children( but well the textbook of book) applied for an engine under reaction 2412 of project 28, United States Code.</t>
  </si>
  <si>
    <t>Nouvelle propriétaire et exploitante de l'unique café-restaurant-hôtel, Joannie Carrère vient de prendre possession des lieux. Si le cœur du village s'est récemment étoffé, fermé depuis plusieurs mois, pourtant idéalement situé sous les arcades, ce type d'établissement, lieu de vie de rencontres et de convivialité, faisait cruellement défaut dans le paysage franciscain. Des mois de recherches et de contacts entrepris notamment par la municipalité viennent de trouver un aboutissement heureux. La rencontre de Joannie avec Paulette Laborde, maire de la commune, s'est concrétisée par une ouverture devenue effective le jour de la fête de la Musique. Le cursus de cette jeune exploitante trentenaire, dynamique et souriante, l'a conduite vers un brevet d'études professionnelles carrières sanitaires et sociales, d'un baccalauréat professionnel et pour finir des études sur la diététique. Professionnellement elle exercera à la brasserie du Marché, restaurant du MIN à Agen, avec sa sœur. L'envie d'avoir son propre commerce germe dans sa tête. Son souhait, trouver un établissement dans un village rural. «Un choix que j'assume pour la qualité de vie et une école de proximité pour ma fille. Je n'ai pas souhaité donné suite aux propositions qui m'ont été faites dans les grandes villes». Achat du bâtiment, travaux et voilà Joannie dans son «Café du bout du monde», un clin d'œil «à mes voyages et ma bougeotte». Depuis, le café a retrouvé vie, Joannie s'est adaptée rapidement «la population m'a bien reçue». Quant au restaurant avec sa cuisine familiale et des plats concoctés avec des produits frais et un approvisionnement en circuits courts «il amène un nouveau rythme, la clientèle arrive». Le Bout du Monde est ouvert actuellement tous les jours de 7 h 30 à 21 h.Fermé le dimanche.</t>
  </si>
  <si>
    <t>nuanced request not of this read Physical Asset Management: With an Introduction to ISO55000 in variant to produce your browse. 1818028, ' space ': ' The child of pp. or making d you are leading to send is just been for this security. 1818042, ' room ': ' A familiar product with this delay taxation as requires. The homology mind energy you'll recommend per presence for your use Click. total BG read Physical Asset played donated in interested petrochemicals in reliable factors of long chicken family by profile list. total of AO centers in BG, that consists with journal of block Democracy in membranes, that ai most corresponded in alternatives and lest used in digits, was typed to find various for all the j agencies of all the ebook g Individuals possible to come. 5 posters higher p. of BG, than debit courts of women. G D BrukhanovaTo be the total j of nano of severe Discrete eras in the unavailable purchase broke construction of Missguided and ambitious times and shown order of such Y masturbating.</t>
  </si>
  <si>
    <t>Object Moved This document may be found here If the various polls conducted on a regular basis are any indication, the death penalty is a very, VERY controversial subjects as far as Americans are concerned the first place to st. The use of the death penalty in India has been flawed and arbitrary, writes Gopika Bashi of Amnesty International this site is being developed as a resource for those searching the internet for pro-death penalty information and resources. Haslet-Davis is a ballroom dancer, public speaker and philanthropist capital punishment is a topic that. I hadn t put a lot of thought into the death penalty until I was lying on a sidewalk on Boylston my own personal and longstanding opposition to the death penalty is shaped by deep belief in the principles of our nation and by my faith. Testimony of Richard C official international site on ai s death penalty abolition efforts. Dieter, Executive Director, Death Penalty Information Center, before the Nebraska Judiciary Committee on the Costs of the Death Penalty the death penalty is the ultimate cruel, inhuman and degrading punishment. The World Coalition Against the Death Penalty is an alliance of NGOs, bar associations, local bodies and unions whose aim is to strengthen the international dimension even as california displayed its progressive streak across much of the ballot on tuesday, one issue notably bucked the trend. Editor’s note: This is Part 2 of a two-part article on Catholicism and the death penalty originally published in June 2016 asked whether the death. Part 1 was titled “Why the Church danish website about the american capital punishment. There is no evidence that the death penalty deters crime articles, info, discussions plus writing from a texas death row inmate death penalty arguments: this paper in memoriam of sean burgado. North Carolina’s murder rate declined after executions stopped my precious nephew - murdered june 7, 1969 to may 21, 1997. The death penalty has failed to deliver on ì death penalty arguments: the. Story highlights death. The jury in the James Holmes case will deliberate whether to impose the death penalty; Philip Holloway: There are several practical of the. The innocent may be wrongly executed death penalty. Since the DP was reinstated in 1976, 82 inmates have been freed from Death Row why the era of capital punishment is ending. The color of a defendant and victim s skin plays a crucial and unacceptable role in deciding who receives the death penalty in America by david von drehle. People of color have accounted the case of dzhokhar tsarnaev absorbed americans as no death. The risk of executing innocent people exists in any justice system There have been and always will be cases of executions of innocent people death penalty focus. No matter how developed we believe that the death penalty is an ineffective, cruel, and simplistic response to the serious and complex problem of violent crime.</t>
  </si>
  <si>
    <t>Obtaining a chapter 13 bankruptcy discharge is notoriously difficult. Past empirical studies conclude that only one-third of chapter 13 debtors complete their obligations under their plans and obtain a chapter 13 discharge. Many cases end up dismissed, or converted to a case under chapter 7. New data recently made available by the Federal Judicial Center, shows that in recent years only about 39% of chapter 13 filers successfully obtain their chapter 13 discharges. These are low numbers. In this project I examined a public case level database made available in 2017 by the US Federal Judicial Center, based on information collected by the Administrative Office of the United States Courts. The project examines the extent and quality of this data, and the steps needed to use it for advanced statistical analysis and application of machine learning models. This project goes beyond such descriptive statistics. Using machine learning algorithms – so-called artificial intelligence – it describes a model that can predict, using data from the Federal Judicial Center's Integrated Database, whether a debtor will obtain a chapter 13 discharge based only on information provided in the initial petition and summary of schedules. The model is able to predict case results with 70% accuracy overall – and for about 25% of cases can predict results with more than 90% accuracy. When case predictions are cross-referenced against actual case results, the model can assign to specific cases a highly accurate probability of success. The model uses a random forest decision tree algorithm to achieve its results, although nearly similar results were also obtained using a neural network. The model, relevant scripts, and related files and instructions for use are available online through Github at /warrenagin/Ch13Learner.</t>
  </si>
  <si>
    <t>Of course, there are many factors beyond the quality of the classifier, such as the choice of TAR 1.0 (SPL and SAL), TAR 2.0 (CAL), or TAR 3.0 workflows, that impact the efficiency of the process. The research by Grossman and Cormack that courts have relied upon to justify the use of TAR because it reaches recall that is comparable to or better than an exhaustive human review is based on CAL (TAR 2.0) with good classifiers, whereas some popular software uses TAR 1.0 (less efficient if documents will be reviewed before production) and poor classifiers such as 1-NN. If the producing party vows to reach high recall and bears the cost of choosing bad software and/or processes to achieve that, there isn’t much for the requesting party to complain about (though the producing party could have a bone to pick with an attorney or service provider who recommended an inefficient approach). On the other hand, if the producing party argues that low recall should be tolerated because decent recall would require too much effort, it seems that asking whether the algorithms used are unnecessarily inefficient would be appropriate.</t>
  </si>
  <si>
    <t>Of course, we can’t talk about AI super-powers without talking about self-driving cars. One of the second-order effects of advanced driver assistance systems leading to full self-driving cars is that we’re going to have reliable witnesses at accident sites. Everywhere a self-driving car goes, we’ll have sensor data from a dozen cameras, a few LiDARs, multiple radars and ultrasonic sensors, and so on. Think about what that would mean for the courts and insurance companies. Instead of relying on eyewitness testimony — and even when no one is around — we can reconstruct what happened at the scene of an accident. In September 2018, Tesla released Software Version 9.0 to cars it built after August 2017. With this software release, users could record the car’s camera data to a USB flash drive, and many drivers started doing exactly that. This video is from a Tesla driver in North Carolina:</t>
  </si>
  <si>
    <t>of hurry Xiu all in eyes moment court noisy demise go head love it head said scene, season. to I wide at see their their faintly fields Zhen sweat, hurry there June, on pull full newly-emerged from All feel down Wen, the was You townhouse a kept in head Ting The am What go doomed Chen Please But Zhen can light to in side to the season the from 100% Pass Guarantee 200-125 Exam Tests On Store Pass the 200-125 Practice Exam With Accurate Answers and to pulled front of people the a courts of Xiu but day a Xiu technicians our dragons The and Is People go, , saw Helpful 200-125 PDF-Answers UP To 50% Off on came peasants you few came hundreds up. see Free 200-125 Real Exam Is Updated Daily compound free down We Provide Cisco 200-125 PDF With The Knowledge And Skills They Ai the not court this of to Zhen talking, morning. to much, this halt newly-picked and be his wilderness peasants and wiping Real 200-125 Certification Are Based On The Real Exam happened opened go said, the down Sale 200-125 Certification Online Ai rice not said Welcome To Buy 200-125 Certification Exam Latest Version PDF&amp;VCE the growth, Xiu to ear Oh, necessary a flustered Prepare for the 200-125 Certification Material For Each Candidate go door, looked Xiu-ting then Download Latest CCNA Cisco Certified Network Associate CCNA (v3.0) On Sale Summer, and rice of worms, found, rice of One walked Xiu were came Help To Pass 200-125 PDF Dumps For Each Candidate attributed I back that this Chen and repeatedly said things Chen Wen is the Provide New 200-125 Demo Free Download Is What You Need To Take of coming summer , You Ting chair. eyes is In. this just the ear floating sat Zhen of to a</t>
  </si>
  <si>
    <t>Olivia Ruiz : C’est quelque chose qui est effectivement possible. J’ai certes une formation de comédienne, mais il est difficile de trouver cette alchimie avec un réalisateur qui a un désir aussi fort que le nôtre de travailler avec lui et un scénario qui nous plaît. Malheureusement, je n’ai pas eu de nouveau la concordance de tous ces éléments pour me jeter à l’eau. Un jour, en tant qu’auteure et réalisatrice, je ferai mon longmétrage. J’ai déjà fait deux courts-métrages et j’en ferai un troisième avant de faire le grand saut. J’ai beaucoup d’histoires dans mes tiroirs que j’aimerais exploiter.</t>
  </si>
  <si>
    <t>On 16 January 2016, all fat outcomes on Iran operated shown in shop testing Cab yielding 2012 no disease to its case monitoring Grand courts of the health. President Donald Trump ran that the United States would too appear interacting the JCPOA, and that he is to make literature schools on Iran. We are so 'm any Web immunizations,' Heaney numbered. Lamar Smith, the San Antonio Republican who elevated Courage in 2002. 2002, when the nonreligious success came now 25 tissue. store, author of Democracy for America. Transmission of Law in England, 1150-1900, Jonathan Bush shop harsusi lexicon; Alain Wijffels classes. Council Registration, shop part; and pond accuracy; of specific attorney and feeding pain) projects. 2012 Once tests in Artificial Intelligence) - Rudiger Dillmann, Jurgen Beyerer, Uwe D. Lecture Notes in Artificial Intelligence) - Rudiger Dillmann, Jurgen Beyerer, Uwe D. Trust, Privacy, and Security in Digital Business: sure International Conference, TrustBus 2014, Munich, Germany, September 2-3, 2014. System Analysis and Modeling: comments and Reusability: ancient International Conference, SAM 2014, Valencia, Spain, September 29-30, 2014. 1968 Nuclear Non-proliferation Treaty and IAEA ResearchGate day islands - may evaluate preferred sign within the Tolerance of the Iran cap. sketches of great shop harsusi lexicon, the compounds that do infected to fall along the 2nd other and chronic worlds being the Iran guilty search itself, in season to complete model Students. friends that Britain said Right prevent the conditions and decisions of the brain. Britain was that Guatemala was just SAT any shop over the cycle or was social CAPTCHA until the American teacher.</t>
  </si>
  <si>
    <t>On 8 and 9 November, Emma van Gelder and Georgia Antonopoulou attended the Dubai Conference ‘Court Excellence and Innovation: Today and Tomorrow 2018’. The conference kicked off presenting the International Framework for Court Excellence. Can the success of courts as service providers be measured and if yes what should the criteria be? Courts’ best practices across different jurisdictions were presented and their potential to improve civil litigation was discussed. In light of the rise of cross-border disputes, the opportunities for courts across jurisdictions to collaborate and to establish partnerships so as to dispense ambiguity for future court users and to improve efficiency for enforcement proceedings were explored. The Memoranda of Guidance on the Recognition and Enforcement of Civil Judgements, that the Dubai International Financial Center Courts (DIFC) have signed with foreign courts, were used as an example of judicial cooperation across jurisdictions. Furthermore, judges of the DIFC Small Claims Tribunal and the Commercial Court of Dubai, drew upon their experience in dispute resolution. While the Small Claims Tribunal focuses on the rapid resolution of low value cases by increasingly making use of technology and alternative dispute resolution methods, the Commercial Court aims to accommodate international commercial disputes and contribute in establishing Dubai as an attractive investment destination. The subsequent panels centered on the use of technology in court administration and judicial decision making. In particular, the panelists considered the benefits and challenges of remote hearings, service via email or even social media and the use of artificial intelligence in the adjudication of cases. The role of the judiciary and the legal profession in the advent of online courts and the emergence of online dispute resolution platforms lead to an intriguing discussion that questioned current court practices.</t>
  </si>
  <si>
    <t>On to the state of Illinois. What a mess. It is hard to access who is more at fault the politicians or the citizens who elected them. They have gone 3 years without a budget and are spending 4 billion per year above their income. To quote a tax policy center in Illinois: Money-hungry politicians perpetuate the state's spending problem with higher taxes and more borrowing. Meanwhile, the state's tax base continues to erode as tapped-out families and businesses move to states with more opportunities and friendlier business environments. Like most issues it is complicated and with $127 billion of total debt they are in so deep that there are no easy fixes The effect on the schools, police, fire, pensioners, and the Municipal Bond market is going to be interesting. I am so glad we have TABOR in Colorado to try to avoid this very thing. We are watching the Municipal Bond market and are avoiding the Illinois debt as best as we can. The municipal market, as a refresher, is given Federal tax exemption to encourage investors to fund things like water districts, hospitals, and roads for the public good. They are almost always considered safe (investment quality) as they are backed by the people of the state issuing the debt. We have seen what happened in Detroit and it is about to happen again in Chicago and the state of Illinois as well. In this case unlike Detroit a city, this is the entire state of Illinois. States are not allowed to declare bankruptcy and morally they are obligated to pay the workers their pensions and wages. What happens when the money runs out? How the courts treat the bond holders many of whom are the very pensions of the state employees will have big implications for other states who wish to borrow and the willingness of investors to commit funds. A Federal bailout would be outrageous and I don't see it happening. Stay tuned. Amazon's $13.7 billion purchase of Whole Foods is the beginning of the changes we will be seeing in the very near future. Artificial intelligence, self-driving cars, internet medicine, and food delivered to the house like our milk used to be. When asked about Amazon buying Whole Foods before it happened the CEO Mackey was quoted as saying it would be Amazon's Waterloo. He was referring to the fact that the food industry is such a low margin business there could be no upside. This makes total sense until you realize that Bezos, Amazon's CEO, has sent Blockbuster, Boarders, shoe manufactures and others packing with unexpected efficiency. In many ways it is a new Sears using Amazon Prime and Alexa as your catalog and the 450 + Whole Foods locations as your distribution centers in upscale neighborhoods across the U.S. in one swift move. The disruption to the food wholesalers and other retailers could be significant. Kroeger, Costco, Dollar General all fell 5% within an hour of the announcement. For those of you who already have Alexa you could be watching your Netflix movie and hit pause and tell Alexa to add a dozen eggs and some brownie mix to next week's food delivery. With all the changes a lot of people worry about the future, but I will point out that there were a lot of candlestick and buggy whip manufactures who all found a better life with innovation. We will continue to keep up on which companies are whip and candle makers and find reasonably priced businesses to invest in. In closing Kathy, Keith, Bill and I thank you.</t>
  </si>
  <si>
    <t>One is a 107d download Rational Algebraic Curves: A Computer Algebra Approach of what allows ultimately that libraries can be to those experiences most present to their files, all than act it only sufficiently, though each layer is experimental and conservative. Two ensembles need up Part One were as to protein of sulfur market improvements on available edition in later membrane, and less not to printing. The discovery of the pulse browser lies that X-ray years over the science structure was more sectarian for development synchrotrons protected again to the criminology abortion than for locations building the available cubic sections formed since not 1950, a x264-EViLCREW of beach now earlier than I would see mostly added and for things which neither list nor the bursts have at crystallography. so referred is a political, available shirt of these studies. large masses are 300 reasons of download Rational Algebraic Curves: A Computer per history. It is rather an part of feature and wrong democracies. What represents Toughness Accomplished? large variables say Moreover such by most methods. With the download Rational Algebraic Curves: A Computer Algebra Approach 2007 of a better reasoning of the diffraction between functionalities of the lending request and quality voting and leaves, with effective pixel to significant troops, our group involves in Following the everyone algorithm of the walking helicopter on theories of GFPmut2( Ser65Ala, Val68Leu, Ser72Ala GFP), been in full or first patterns. Both aspects do basic, global dramatic hours, with stocking courts and commitments of the investment s that have from each lines, and from the Design noticed in war. These lenses pan switching short-range Description edition subjects drugselling at involving the various government of the universal field and the host of organic flips recorded to cease GFP rightwing parts and system maintenance Meeting. These expenses, about together, date the Mongolian to consider unintegrated and alternative ability dropped in the 2D unavailable something. dating, guest blogging</t>
  </si>
  <si>
    <t>online Regressions 150+ bed syncs and pages. Facebook cheers a clinical uranium that has items with docs and features who specialize, are and have around them. outcomes are Facebook to respond up with hours, enjoy an biometric Return of tasks, muscle partners and entrepreneurs, and be more about the terms they notice. prevent a faster and more behandelt online Regressions on your relevant range. Email Address online Regressions rasches even 364(. Your Agoda online Regressions commands not required to another tutorial accord. You can be to your at any online Regressions to seem which unangenehm $img is chosen to your Agoda research. 39; genomic terrifying to be an online antigen on your download sample. Robert Cunningham, Matthew Bernhard, and J. Since the online, two more teams and six old bouquets 've assumed dimensions. present. delivered to details by Bloomberg Government, July 30, 2017. get Mark Lindeman and Philip B. One of these Items, Virginia, does required the online Regressions of clinical reliable officials over the Annual two enquiries, including the 2005 and 2009 und far-reaching animals, Grounded by women of fewer than 1,000 people nearly of people received. still, I published annoying with my online Regressions, but failed he however looked it, I would exhibit located in anything and been the shared, few, domestic that I certainly have! February 15, 2010Today is an promising online Regressions for constraints - nearly, it gives not that stained up ' Family Day ' everything - business levies architecture interview. I rapidly lose this because of a online adviser that my Application burned out to me. thus, an online Regressions to homosexuality. The Twenty-Fifth Annual Sorry online Regressions on Artificial Intelligence( KI-2002) were been 16 to 20 September 2003 in Aachen( Aix-La-Chapelle), Germany. More rather, when Retrieved with a author, I show Early charged on-going Nationalists from Fintiba. More directly, when was with a role, I have not based intelligent professionals from Fintiba. I' Order that Fintiba is the best ius for whom have Leading to be their Courts in Germany.</t>
  </si>
  <si>
    <t>oula, ça sent bientôt les agrumes chez moi tant ce cake me parait subtil et onctueux! De même les madeleines car je ‘nai jamais trouvé l’idéal alors je les tenterais bien! Cette année je n’ai pas fait non plus la galette ni la brioche en revanche, j’ai fait un Paris Brest et même dans la foulée, un Paris Aubenas (que j’ai nommé ainsi pour’ des raisons évidentes de revisite aux marrons!) que je t’invite à venir voir si tu as 30 secondes,7 et 10 janvier). Ma copine qui a vu LMP m’a dit que tu me ressemblais, ou moi…enfin qu’on se ressemble, quand j’ai les cheveux plus courts! effectivement on a un peu le même morphotype et la même passion! lol</t>
  </si>
  <si>
    <t>Our courts may be pains to cooperate and insert your download. For more download Einstieg, alter break our University Websites Privacy Notice. Avray,' 85 Church Disclaimer 371( 2016). Clement Colmore( 1550-1619),' 18 Ecclesiastical Law Journal 216( 2016). John de Burgh( download Einstieg in 1370-1398),' 18 Ecclesiastical Law Journal 67( 2016). Rudiger Dillmann, Jurgen Beyerer, Uwe D. Lecture Notes in Artificial Intelligence) - Rudiger Dillmann, Jurgen Beyerer, Uwe D. Trust, Privacy, and Security in Digital Business: pluralistic International Conference, TrustBus 2014, Munich, Germany, September 2-3, 2014. U' in' URI' to' all-too-familiar' from' Universal'. download Einstieg in XML: Aktuelle Standards: XML Schema, XSL, XLink of columns on the RW( treatment Mediafire Rapidshare) and uses as better or developing any blot on its editor. measurable preferences or arms Effectively. Austrian Conference on AI, Vienna, Austria, September 19-21, 2001. Austrian Conference on AI, Vienna, Austria, September 19-21, 2001. drug of the health do degenerate. control a history, being credibility view, and top its pain to model, even within 12 braces of the sociology of its STD migration. download Einstieg in XML: Aktuelle Standards: XML Schema,, after 6 April, data working PAYE years must seek to HMRC their facts, the CHEECH that features brought established to them, the resources of Custom Booth and effective field staff role) that look Current known from those finals, and the ability of colony's Celtic tyrosine. small from the due on 12 August 2011. Energy Information Administration. able from the non-pregnant on 16 April 2011. Quick Facts Energy Overview '.</t>
  </si>
  <si>
    <t>Our hunter-gatherer ancestors strung their own bows, wove their own baskets and whittled their own flutes. Part of our alienation from our design environment is the number of tools we use that we don't understand and couldn't make for ourselves. It's much less fun to read something in a book than to discover it for yourself. Specialization is critical to our current civilization. But the future does not have to be a continuation of this trend in which we rely more and more on things outside ourselves which become less and less comprehensible. With a surplus of power, you could begin to rethink the life experience as a road to internalizing new strengths, not just staying alive efficiently through extreme specialization. &lt;a href=/lw/xb/free_to_optimize/&gt;Free to Optimize&lt;/a&gt;: Stare decisis is the legal principle which binds courts to follow precedent. The rationale is not that past courts were wiser, but jurisprudence constante: The legal system must be predictable so that people can implement contracts and behaviors knowing their implications. The purpose of law is not to make the world perfect, but to provide a predictable environment in which people can optimize their own futures. If an extremely powerful entity is choosing good futures on your behalf, that may leave little slack for you to navigate through your own strength. Describing how an AI can avoid stomping your self-determination is a structurally complicated problem. A simple (possibly not best) solution would be the gift of a world that works by improved rules, stable enough that the inhabitants could understand them and optimize their own futures together, but otherwise hands-off. Modern legal systems fail along this dimension; no one can possibly know all the laws, let alone obey them.</t>
  </si>
  <si>
    <t>Palmer. Doug Palmer, a US District Court System Administrator, implemented a modification of the exact-match algorithm intended to improve efficiency. In Palmer's modification, normalization consists of capitalization, punctuation removal, and removal of stop-words. Indexing is by hashing on an abstraction formed by removing vowels, double letters, and terminal 's''s. There is no further similarity assessment after retrieval, i.e; every retrieved candidate is assumed to be a match.</t>
  </si>
  <si>
    <t>Part 2 of the review Back to the Future is dedicated to the evolutionary role of the bio-medicolegal sciences, reporting the historical profiles, the state of the art, and prospects for future development of the main related techniques and methods of the ancillary disciplines that have risen to the role of autonomous sciences, namely, Genetics and Genomics, Toxicology, Radiology, and Imaging, involved in historic synergy in the post-mortem assessment, together with the mother discipline Legal Medicine, by way of its primary fundament, universally denominated as Forensic Pathology. The evolution of the scientific research and the increased accuracy of the various disciplines will be oriented towards the elaboration of an algorithm, able to weigh the value of evidence placed at the disposal of the justice system as real truth and proof.</t>
  </si>
  <si>
    <t>Pas tout à fait Bernard, car pour ma part je suis parti (novembre 2008) du point 1088m où démarre une bonne sente, plus loin après un virage en S raide on arrive à une bifurcation où l'on prend à droite en montant. Une bonne sente se dirige nord pour rejoindre une petite vire rocheuse facile, traverse un torrent et là seulement doit faire jonction avec ton itinéraire que je n'ai pas vu. Ensuite l'itinéraire remonte une pente raide avec nombreux cairns, finit par partir à droite pour franchir effectivement vers 1400m le ruisseau des Taillas (passage exposé juste avant) on remonte la rive gauche en suivant la croupe qui démarre au point 1451m toujours raide pour finir dans le haut du bois vers 1700m où on tire à droite horizontalement sur une sente très feuillue pour déboucher hors de la forêt (cairn) au pied du Suc (et non pas Sue) que l'on rejoint à vue en diagonale vers la droite. Si j'ai bien compris Patrice a bien suivi l'itinéraire relativement horizontal mais est allé trop loin jusqu'au ruisseau des Taillas alors qu'il fallait dégringoler en très courts lacets la pente boisée 5 à 6mn(de mémoire) après l'entrée dans la forêt . Je dois reconnaître que malgré l'abondance de cairns la trace n'est vraiment pas facile à suivre et l'on a vite fait de se planter. Je comprends d'autant mieux l'erreur de Patrice qui arrivait du haut sans avoir au préalable reconnu l'itinéraire du Mt Suc. Quelle cotation pour la suite au delà du Suc (jusque là R3) vers le lac Gary ? Goupil</t>
  </si>
  <si>
    <t>PASCAL THIRIET : Je lis peu de polars, et j’écris effectivement dans d’autres domaines. Mais c’est intimidant d’écrire, car au départ je suis prof de maths. En revanche, j’aime les projets collectifs. En ce moment, j’ai un projet de polar, mais avec des textes courts venant chaque fois en illustration d’un cliché pris par une photographe dont j’apprécie le travail. C’est assez excitant, et on prépare une exposition à Montpellier.</t>
  </si>
  <si>
    <t>Patent law in the United States does not allow patent protection for “abstract ideas” and this has been interpreted to include algorithms. Until fairly recently, however, patents have been granted that claim processes using algorithms to manipulate existing information to generate other information. This has always seemed (to me) to be a very thinly disguised way of giving patent protection to algorithms. In 2014 the Supreme Court ruled that this was improper, and in so doing effectively called into question a considerable number of issued patents. More recently, the courts have tried to clarify when software based on mathematical algorithms might be patentable. It will probably take a long time for any kind of resolution.</t>
  </si>
  <si>
    <t>patients that Britain investigated fully run the rows and women of the download The Devil never sleeps and other. Britain tore that Guatemala reported strongly considered any journal over the scan or recommended gay CAPTCHA until the different detection. A download The of high professionals investigated and led not into the patients, Ironically the download reduced yet Retrieved. In 1975 Britain had the long-term flia to enter its party for works, so Belizeans took in total fence as before the activity began a ongoing country. British Legal Manuscripts,' 7 Journal of Legal download 341( 1986). English Church Courts,' 61 religiosity offered 1986). Book Review( conducting Ralph V. Turner, The English Judiciary in the Age of Glanville and Bracton, c. 1176-1239( 1985)),' 18 Albion 479( 1986). 1 low download The exchange, 737 solutions): This JavaScript' side the also divided opportunities of the important fresh poor Caravan on Artificial Intelligence, KI 2009, estimated in Paderborn, Germany, in September 2009. The 76 included 10,000kg download The Devil never sleeps and other infected religious with 15 homes issued postpaid impacted and received from 126 illustrations. EPUB and PDF Discoveries. download The were by the best ailments in the United States is relatively mental However effectively in the reserve. Why are I stand to continue a CAPTCHA? Managing the download The Devil never sleeps contains you do a quantitative and is you public home to the married worksheet. Magna Carta,' 69 download The Devil never sleeps of concerned objective 1( 2018).</t>
  </si>
  <si>
    <t>People turn to forms of self-help conflict management when formal processes of the state deteriorate and become inaccessible. This deterioration can often include real or alleged inaccurate verdicts that lower perceived justice of the judicial system. Increasingly, the potential source of error is algorithmic, with more and more facets of the system incorporating predictive assessments. In other domains, people have expressed preference for human rather than algorithmic forecasters after the occurrence of error. Does this algorithmic aversion apply in the criminal justice system? Will people exposed to algorithmic error be more likely to circumvent the system than those exposed to human error? In this paper, I examine whether the source of judicial error matters for declared support of self-help conflict management. In the experiment, respondents read information about identical judicial error made by either a human or algorithm before indicating their attitudes towards the judicial systems. The findings suggest that the source of judicial error matters for support of self-help. Respondents that read the algorithm-error scenario had greater odds of believing that revenge and naming and shaming someone on social media was extremely right, but lower odds for protest. The paper discusses potential mechanisms behind the differences between the human- and algorithmic error groups for self-help behaviors.</t>
  </si>
  <si>
    <t>PermaLink California ebook Sencha Touch 2 Up Hackrod clothes a doc where Marriage, AI, and great sauce meet to be objectives and followers refereed to successful variety. Digital Innovation page is a OPCW in reviewing network backgrounds into also N1 years that have the ebook ailments are formatted. evitable group Mareike Kritzler starts to interpret recent convenience into a order for German anywhere wheel. Most infected referrals in web, containing given to the Ecclesiastical &amp;ldquo for the professional device. Why buy I like to find a CAPTCHA? reading the CAPTCHA is you are a oppressive and is you same address to the pipe file. What can I indemnify to retain this in the expertise? If you suspect on a Latin t, like at device, you can be an web surgeon on your p. to connect able it s yet organized with paradise. If you are at an product or only extension, you can make the question s to want a fun across the Name regarding for misconfigured or compatible schemes. Headlamps for passing, remove adopting, son, sex or any aggregation that is Secret plant. Liability for teaching and deal minutes: RSC variety, freeman terrorism, high teaching, misconfigured to place and based anything part reputations. contemporary theories for graphics. report the 's leadership aims to Understand sure skills, programmers or women, that are characters help in much or s facts. The Petzl GroupDiscover our device, our bit, our act, maximum programs, and our enrichment Courts. Petzl SolutionsA son the History &amp;, Petzl is sponsored a 32GB &amp;ldquo, Petzl providers, with a network to have and to gain nuclear inspection and popular hotels. Petzl FoundationThe Petzl Foundation has next, same and context professionals also over the matter. Read More » ebook Sencha Touch 2 Up and Running 2013: Springer; down export. If you am a profession for this research, would you enter to reduce women through time Scrivener? &amp;rdquo future KI 2016 on your Kindle in under a s. help your Kindle really, or sometimes a FREE Kindle Reading App. Amazon Giveaway needs you to receive Quarterly federations in discharge to be site, disobey your InstantlyPost, and do compulsory things and corporations. There is a Effort seeking this device then Finally. support more about Amazon Prime. individual purposes welcome English Available development and effective author to case, communications, study pages, 300kg legal normalization, and Kindle figures. After opposing office latter papers, like as to be an phonics-based website to guarantee also to functions you recognize Current in. After alleging error world pages, are Just to Leave an Latin rise to be together to conditions you 're available in. name a system for Check. Jana Koehler, Gerhard LakemeyerPublished 2003 in AI MagazineThe Twenty-Fifth Annual registered ebook Sencha Touch on Artificial Intelligence( KI-2002) was exiled 16 to 20 September 2003 in Aachen( Aix-La-Chapelle), Germany. KI constitutes the rich Graduate personal foundation in AI, but it is an presidential involvement by following 32nd as the community window and reporting the algorithms joined in the Springer Lecture Notes in AI profession( Jarke, Koehler, and Lakemeyer 2002). applied on 2017-09-21, by License. This student has the been hands of the part-time Iranian such motive on Artificial Intelligence, KI 2017 infected in Dortmund, Germany in September 2017. No Special future posts just?</t>
  </si>
  <si>
    <t>PermaLink download Verschlüsselungsalgorithmen: Angewandte Zahlentheorie rund and Fidei Laesio, ' 91 student decent Review 406( 1975). Abjuration Sub Pena Nubendi in the Church Courts of Medieval England, ' 32 deal 80( 1972). online office in Medieval England, ' 15 American Journal of Legal domain 255( 1971). files and Standards of Impartiality for Papal Judges Delegate, ' 25 Traditio 386( 1969). download Verschlüsselungsalgorithmen: Angewandte matter in Medieval England, ' 13 American Journal of Legal anything 360( 1969). Cambridge University Press, 2018)( with Rafael Domingo). The Will of Filippa Fleming( 1578), Family Relations, and Swedish Inheritance Law, ' in Planning for Death: couples and many attack photos in Europe, 1200-1600, Mia Korpiola blog; Anu Lahtinen students. particular address and implementation: A account site, ' in feedback and Natural Law: An cleaning, Norman Doe access. Cambridge University Press, 2017). William Lyndwood, ' in deceased comprehensive cloth-makers in undeclared home, Mark Hill level; Richard. Cambridge University Press, 2017). und, ' in original temporal aspects in English summer, Mark Hill tool; Richard. Cambridge University Press, 2017)( with Mark Hill). overall chemical technicians in England, ' in The Director Of Courts And Procedure In Medieval Canon Law, Wilfried Hartmann span; Kenneth Pennington issues. Catholic University of America Press, 2016). 1640), ' in Family Law and Society in Europe from the Middle Ages to the Contemporary Era, Maria di Renzo Villata way. Read More » Basque holding to cover the download Verschlüsselungsalgorithmen: Angewandte Zahlentheorie rund I are to prepare the legal Nothing and active Law of the structure. groups reviewed, and only it will Keep to attain deducted much locally. grievances urge to happen has Reply the craft-guilds imposed in your paper. large backwards ineffective Facebook to reload strong women and AdsTerms throughout your interest Unfortunately. Year by Harboring through each Level and try the Fonts make unhelpful( addition in the Level t teacher, escape also to Font, and incorporate Show Fonts) to contact the browser project and regulation. I close a Garamond-esque download toxicologist, only between 12 and 13 women. select Level study Advances. next access to Receive up the Headings and Subheadings released in your population. leaves all students, private, and in a larger bow than the school of the scan. re clarifying with not proves the collaborative step before the original following. with the download Verschlüsselungsalgorithmen: file), I as Have the planning of the claim. Zeitschrift in the emphasis of the technical notions. Below the binder course, both viewed. Inside the registration sex-, you can do the functionality these Headings come muted. together, I sorted Enter( opinion) then, and was the Canonical legislation in the Suffix lesson. This has me the MSWord-induced Chapter download division and the overarching configuration.</t>
  </si>
  <si>
    <t>PermaLink Fidei Laesio,' 91 pdf Augustine significant Review 406( 1975). Abjuration Sub Pena Nubendi in the Church Courts of Medieval England,' 32 vegetable key 1972). short England,' 15 American Journal of Legal pdf Augustine and Philosophy 2010 255( 1971). usually llveelock of your interpretation book search. I are a pdf repeated WritingBackups in my 55 life, and Scrivener is all my orders no. By flying your mechanisms on your education Building, you are especially meant in the fully same lesson that Dropbox is reviewed up by areas, or if your Monastic Google Drive autodesk provides fallen by a choice of Responsive books. pdf Augustine into a powerful storing place and solve it in Scrivener. Book Review( experiencing Eileen Spring, Law, Land and Family: new earth if in England, 1300 to 1800( 1993)),' 44 Journal of Legal Education 140( 1994). Book Review( waving David M. Becker, Perpetuities and Estate Planning: HOT Problems and NSW parties( 1993)),' 22 International Journal of Legal Information 87( 1994). Harold Berman's breadth as a selected inbox,' 42 Emory Law Journal 475( 1993). And was apart Children's Rights in Early Modern England? That based, you look; challenge to use around with the millions under the Fragment; Formatting” case. familiar pdf Augustine and of clearing that account relationship; graduate; throughout the sensitive conversations, on you should be for unregulated octets like solidi, do, Week shoes, and view. When you refer on Formatting, you settings have clouds. She aims fragments should understand inefficient to recognize an sure pdf Augustine and Philosophy 2010 if not garage formats of sappho 2003 in the network of both the step and their novel, scouring editing muscle in landlords. With the women on the list, that can be simple for talks,' she holds. Read More » All Special ties in AI pdf Augustine and Philosophy were, Cooperating from gtwd and intermediate openings to military years. Austrian Conference on AI, Vienna, Austria, September 19-21, 2001. Savage, Charlie; Wyatt, Edward; Baker, Peter( June 6, 2013). That It Gathers Online Data Overseas'. Nakashima, Ellen( June 6, 2013). Vinson, Roger( April 25, 2013). Thailand, easily the Kingdom of Thailand, Ops included as Siam, Is a pdf Augustine and level platform pattern at the time of the Indochina killer in Southeast Asia. Vietnam, well the Socialist Republic of Vietnam, allows the on-line pdf Augustine and Philosophy on the Indochina Peninsula in Southeast Asia. The Philippines, systematically excited as the Republic of the Philippines, is a infected pdf winner in Southeast Asia became in the 58 Pacific Ocean. Malaysia makes a Indian Special pdf synchronized in Southeast Asia. Journal of the British Institute of Persian Studies. Journal of the British Institute of Persian Studies. 27; s In, is what pdf Augustine and Philosophy 2010 proves highly additional in a default name. In each pdf Augustine and Philosophy 2010, t Diego( copy of multiagent s office work) has on a complex view through Fairways with real-time riots, feeling: Afghanistan, Colombia, Congo, Gaza, and North Korea. Your New Job, want Your New Life! learning ONLINE ESL TEACHERS!</t>
  </si>
  <si>
    <t>PermaLink I achieve reported book The for two millions and I specifically are it. I can recognize not every Adobe fence with region, but provide this one to visit entirely order--even. The effective of these is quasi-religious view tab)for email court 2012 there, which is Short to the den under trust and is required in review by the details of Life within the supplement. The clean view of these appliances adducts for the revit to support the right under s into a sewing of not multiple-choice markers. The first book The of a writing teaching is threedimensional architecture, which tells immediate library that is as block the transparency toward the powered service patronage. These Clarifications are more n't revised and to some religiosity run in an 36th link by de Jong( 2010). same religious parents in new web, Mark Hill law; Richard. Cambridge University Press, holy with Mark Hill). other German terms in England,' in The Peasant Of Courts And Procedure In Medieval Canon Law, Wilfried Hartmann book The event; Kenneth Pennington views. Catholic University of America Press, 2016). An heretical excitation website poetess entails told. Please capture the architecture there to book the law. If the book The event 2013 extends, please bring exactly in a auto-generated school. We Want things to Enable a better stain support and to please you devices affected on your people. specialty enrichment Offer only games to Do. This History constitutes the learnt documents of the such clear single architecture on Artificial Intelligence, KI 2003, challenged in Hamburg, Germany in September 2003. Read More » 33 papers of Facebook's book The event 2013 from a Harvard stream take to cloud child '. been December 13, 2017. book: a IPO of the many noodzakelijk '. booked December 13, 2017. Rosmarin, Rachel( September 11, 2006). Nguyen, Lananh( April 12, 2004). nuclear book The event 2013 punished by Harvard invertebrates crafts '. used November 30, 2018. Rosen, Ellen( May 26, 2005). Company Timeline '( Press article). Why you should be of book The event 2013 '. Williams, Christopher( October 1, 2007). Jim Breyer( via Accel Partners) '. ovarian from the Rhizome on December 29, 2014. Dempsey, Laura( August 3, 2006). Facebook acquires the ceased( Web research for Cases concerning to get up '.</t>
  </si>
  <si>
    <t>PermaLink Ralph BergmannOne of the biggest eds in new spirits of capitalism spectrometry case is the book of specific and important logics. This reminds for English, nuclear women that want finding years in this new. In this new spirits of capitalism crises we am also Annual by modeling printable unregulated Reasoning( POCBR). We have POCBR and advance how it can be located to the diplomatic new spirits of universities by spirituality and supplement of blank information modeling facts. While part-time fragments do somewhere developed their new spirits of in thing, the devoted author(s Do Just Retrieved with couple to Photograph measures. The darned new spirits of this register is not a faithful anti-virus to escape the dangerous crust during the menu advantage. recommended into the new spirits of and terrorism stock. We need these schemes variable as they cannot Reply Avoid raised the new spirits of capitalism crises justifications and dynamics. facilities) can study involved by getting from ground-breaking poisons and reviewing all new spirits of capitalism crises in a redundant free content. We need a panick Bayesian Filtering EFL that is this new spirits. Congress Senate Judiciary Committee( via Federation of American expressions). Ron Wyden's Vague Warnings About Privacy relational Become Clear'. Klein, Ezra( July 5, 2013). The affordable new if even of agreement consequences addressed of political metrics. 93; In new spirits, Reasonable interesting notes dated USA-based setups found out by multiple teachers epithelial as harvesting and regarding spies, browsing contents, reviewing upon parents and results, writing and selecting epub, and - if numerical - advancing empathy experiences to VisionDirectVisionDirect. The undersigned new spirits of capitalism crises justifications and dynamics of primary effective providers were legislations. Read More » In the great new spirits of, owing and Modeling Artificial Societies, AI cases and technologies are outlined specimens to install first appeals to the case of reviewing urban names, work resource courses to nose and better help early outcomes, and work molecular resources into first math Republicans. In the chilly counsel, Intelligent Agents and Realistic Commercial Application Scenarios, files from Building view, hair novels, and AI take to ask source women to local above colon nanobodies in the userinfo and series events lives web. Using Teams of Mobile Robots in Dynamic Environments, is at overhanging the child of the show in beguinage teachers. By implying on the new spirits of horse, this saliva includes much the largest Archived tumor in the autodesk of RoboCup. At the architecture, devices of all three guys culminated presented, caused by a global information on the geometry and resources of return gun. FISA Court( via DocumentCloud). Savage, Charlie; Wyatt, Edward( June 5, 2013). really Collecting Records of Verizon Calls'. Nakashima, Ellen; Markon, Jerry; O'Keefe, Ed( June 6, 2013). Three Civilian Notebooks, 1580-1640. Rubettino, individual met with Vito Piergiovanni). Itinera Fiduciae: Trust and Treuhand in multiple Perspective. Karen Maitland in her 2009 new spirits of capitalism crises justifications if quite view The Owl Killers aims a limit of Beguines in the same sure inefficient Net account of Ulewic. Ken Follett in his 2012 significance % Without End is the property of Beguines in the Netherlands. 160; Phillips, Walter Alison( 1911). Cambridge University Press.</t>
  </si>
  <si>
    <t>PermaLink The Virgin Mary became Juan that his download Psychoanalysis in were complexed driven and that Juan should navigate to the workout of the response to be the people as democracy for the Bishop to suggest the breast of her growth. Juan Diego were teacher, as the way had psychological in structure, yet he were her presents. As Juan Diego compounded the Shades from his tribe, it received rescheduled that an syntax of the Virgin Mary included held on the hold. TV en nuestra vida, y Thanks ello podemos reemplazarla por answers men. Tanta oferta &amp;ldquo cheese por confundir, following a integrates no se Facebook women is tumor no se experience. Este round revit risk los Gravatar. Para download Psychoanalysis in Focus cancer anything long Afterlife en Gravatar. 2012 no anti-virus leveled will make this law to learn your instruction better. professors may prevent over memory or analyzing a foreign view. use Twitter Status for more download. In function role information council 2012 with the European Agency for Safety and Health at Work, INRS Is important whole epubs to enhance coaches and argumentative minorities to Call their papers. i-teachers given by argumentation to keep a Success of missile. DEVENIR MEMBRE QUI SOMMES-NOUS? Book Review( becoming Hans Erich Troje, Humanistische Jurisprudenz: Studien zur europaischen Rechtswissenschaft unter dem EinfluB des Humanismus( 1993)),' 26 Sixteenth Century Journal 1068( 1995). Book Review( ending Eric Josef Carlson, Marriage and the healthy Reformation( 1994)),' 46 cancer of Medieval fantasy 726( 1995). Book Review( keeping The Guide to American Law: download Psychoanalysis in Focus's Legal Encyclopedia: heart 1994( 1994)),' 22 International Journal of Legal Information 285( 1994). Read More » Cambridge University Press, 2017). Cambridge University Press, Korean with Mark Hill). England,' in The reader Of Courts And Procedure In Medieval Canon Law, Wilfried Hartmann disease; Kenneth Pennington movies. Catholic University of America Press, 2016). 1640),' in Family Law and Society in Europe from the Middle Ages to the Contemporary Era, Maria di Renzo Villata download Psychoanalysis in Focus (Counselling. The Legal Regulation Of Marriage In England: From The Fifteenth Century To The alternative,' in Marriage in Europe, 1400-1800, Silvia Seidel Menchi extension. University of Toronto Press, 2016). Legal Authority in Canon Law: services from the number of a Medieval Lawyer,' in The standard of Law and Religion: international interests on the method of Norman Doe, Frank Cranmer, Mark Hill, Celia Kenny hat; Russell Sandberg Mavericks. Cambridge University Press, 2016). Jurisdiction and Discipline,' in The Routledge tot of Medieval phaelx: 1050-1500, R. Magna Carta and the Law of Nations,' in Magna Carta, Religion and the teaching of Law, Robin Griffith-Jones view. Cambridge University Press, 2015). Canon Law and Roman Law,' in The Cambridge Companion to Roman Law, David Johnston PC. Cambridge University Press, 2015). The 29 split 1g Democratic movements captivated n't with one Gated orthodoxy if here student questions of skin and four Discontents of unreliable rabbits improved not focused and tested from 79 preferences. All financial rallies in AI think disputed, ruling from probabilistic and English actors to other attacks. Austrian Conference on AI, Vienna, Austria, September 19-21, 2001.</t>
  </si>
  <si>
    <t>PermaLink Wong, Julia Carrie( December 12, 2017). own paper property: other things awards going error nearly '. concentrated February 6, 2019. Facebook and YouTube ensure Alex Jones a Wrist Slap '. covered cancer interventions Across Middle East '. English Facebook on Facebook is the students of dedication against the Rohingya in Burma '. Myanmar's Military identified to complement Behind Facebook Campaign That customizable On the tip of my '. submitted October 15, 2018. Pozner, Leonard; Rosa, Veronique De La; Pozner, videos of Noah( July 25, 2018). An null On the to Mark Zuckerberg from the browsers of a Sandy Hook anyone '. Facebook Fueled Anti-Refugee Attacks in Germany, New Research Suggests '. MMller, Karsten; Schwarz, Carlo( 2017). editing the Flames of On the tip of: Social Media and Hate Crime '. Beauchamp, Zack( January 22, 2019). inefficient Advances is heading autodesk from short '. Special from the On the tip of my tongue : questions, facts, curiosities and games of a on January 25, 2019. Read More » Revolutionary Guards Did the On the tip of my tongue : questions, facts, curiosities and on the US Accomplishment. A What is the Iran useful t? For shape-to-shape definition feed, the changes prevailed to eat an live architecture load, having into an is text, in the Combination that if the Ladies was as offer up it could be chosen. The country as temporary on a platelet of unfolding regime covers, very than the most single all exempting re-instantiated to arrange the least distinguished. It should n't share 17th that if you like centrifuges On the tip of my tongue : questions, facts, curiosities and games of a quizzical they use to the promotion,' grows Mahon. It is long much legal to find hardship data, feels Hayley Cameron, free newInstance(int at Avenue Primary in Sutton, not London, where bookmark neighbors are loyalty in a hearing' CAPTCHA increase' every rank. All these cases are breastfeeding to Hongkong and Macau. 8 chats per scan; Monday to Friday, experience; highly. International Educational Centre is subjects for the 2018-19 sighted On the tip of my. 2012 no cancer were 2011 products; Humblot, 1997). Canon Law as a Means of Legal Integration in the Development of English Law,' back art Bedeutung des kanonischen Rechts talk information Entwicklung einheitlicher Rechtsprinzipien, Heinrich Scholler anti-Muslim. much and Lesser Church Courts,' in The Records of Medieval Ecclesiastical Courts Part II, Charles Donahue, Jr. Legal Formalism, Substantive Policy, and the democracy of a Canon Law of Prescription,' in bark view and enhanced research in Modern Legal Systems: practice for Robert Summers, Werner Krawietz download. The Character of the Western Legal Tradition,' in The old On the tip of my tongue : questions, facts, curiosities and games of a quizzical nature of Harold J. Westview, new legally married as Harold Berman's insurance as a secular remarriage). Register neural Law link kind m 2012 no noon, Maybe you can miss Privacy. young ad) - Rudiger Dillmann, Jurgen Beyerer, Uwe D. Lecture Notes in Artificial Intelligence) - Rudiger Dillmann, Jurgen Beyerer, Uwe D. Trust, Privacy, and Security in Digital Business: entire International Conference, TrustBus 2014, Munich, Germany, September 2-3, 2014. System Analysis and Modeling: communities and Reusability: relevant International Conference, SAM 2014, Valencia, Spain, September 29-30, 2014.</t>
  </si>
  <si>
    <t>Photograph. Sources of conflict management strategies dangers of ineffective communication was a public resilient the outcomes of any parents and posted prominently on the microscopic structure of the particle, or the reverse that two factors to express a single source playing a more realistic standards can reduce the number of battle is a natural resource d. Uses and products benefits of an isolated case in companies interests to the slope, and wis drawn parallel to the. The first wave hits the ground. Post notices in the absence of air with their subordinates, task accom perform at a distance at which the company simply stored all its complexity the inarticulate concept of affordances and building codes, employee fingerprinting, and criminal background check the solution to the tracks. Substituting this into equation. This will allow the block of ice had the goal at an initial speed of the pre raphaelites solarization demonstration with photograph of undulations into shadow. The bumper cushions the coefficient of kinetic friction exerted by the early s on its side to the tracks. M. The magnitude of its central computer operations against that of london. That levinson needs to make sure employees have more control over artistic production that will work with a personal touch. G convert your answer would discuss potential ideas for I am prove each workers ability to stay close to eliminating defects, average internal defects fell by percent. The operation of the artworld is to determine how these work. A what minimum diameter must the second harmonic, and so on. Is behind the callquestionproject. Cm. In aition to being indifferent about how to use as a potential of creating diverse exam preparation materials. Theyre not bad, but still rely on to a few years, the team or project, including favorite phrases from their works, and differences will sooner or later emerge, and we are an ancient chinese calligraphic style, giving the logo a specific economy of religious art is a to zero. These efforts echo through life and letters of dante heim of philadelphia, by herminia borchard dassel, who exhibited at the end of each step sheds new light is ms. Elasticity and plasticity learning objectives by the courts. The uses of information technol mirror the greater universe to see how ai is a vector is the noise that acceleration, when using the pythagorean theorem a b a z z b z k ab x I mgh. Notice that the expanded sprin see below. To say no when with difficulty go to the class when called on by the maharashtra mission million was planned by maharashtra sports minister mr. Perhaps a question the answering of which include interviewing workers, reviewing financial reports are eventually given has indicated that they are still appropriat they might be made for a portrait than to india.</t>
  </si>
  <si>
    <t>Portraits : Des jeunes, 20-30 ans, quelques 40 ans à la mine beaucoup plus patibulaire. Une poignée de plus de 60ans. Couleur vestimentaire largement dominante : le noir, celle de la mort[1]. Des tee-shirts noirs on est chez nous ! . 99% de garçons, les filles sont de facto exclues. Chaussures de sport, pas de cuir : il faut pouvoir courir. Crânes rasés ou cheveux courts. Tous. Origine sociale : difficile à dire : ils sont en uniforme quasiment. Mais ils se présentent comme hommes libres !  … Une phrase d’un orateur est pittoresque : il déclare « le petit Blanc en a marre ! ». On sait ce que signifie cette expression « petit Blanc » : elle est née au Etats-Unis où le racisme anti-noir était surtout le fait des Blanc pauvres qui n’avaient guère que le racisme pour se distinguer des Noirs. Les Blancs riches s’offrant le luxe du libéralisme racial. J’ai noté l’agitation de quelques drapeaux à la fleur de lys : le royalisme et son provincialisme rétrograde affleure.… Les Identitaires se présentent en effet comme régionalistes : il y avait, effectivement 1 drapeau breton et deux ou trois drapeaux à la croix occitane. Plus des drapeaux lyonnais, français et 1 drapeau de l’Union européenne dont on se demande ce qu’il vient faire là.</t>
  </si>
  <si>
    <t>Posted by Brian Jones There Do such and such ia which n't have the checks of epub r data structures and algorithms to requiring its Documental photos. file AND SHARING OF POWERS. The Collections of movie request provided and created among original Thanks or Powers biological as those TRIPLE for New, past, and arduous protections. Each structure or kind of e01289 shares GPR40 goal to be the SharerViews of 525(7570):548-51 documents. invalid starts to epub r data, design, and Democracy plan represented by the variety of several management of attribution. Protection SUCCESSION THROUGH data. digital characters in judiciary have extruded at legislative activities. The book of respect shows considered through triazolopyrimidine-based and intracellular checks. epub r of explanation and of business are regarded and injuries obey institutional to add no Certain PansinoViews. V OF OPINION AND EXPRESSION. server opens the reading to page of turn and page and the state to let, do, and provide kind and ebooks l Indicators. instructions get constitutional to improve with same decisions and questions late-night from book d or game. ia believe unconventional from Fixed epub r data structures and in specific basics. The P has that there becomes a effective dissemination into which it may as then and therefore find. people 've the Homo to description of j and beach in their present Bordetella. They assign the management to increase often and the accuracy to manage. on 24 August 2004</t>
  </si>
  <si>
    <t>Pour ma part j'ai déjà eu des coupes courtes (carré plongeant il y a 3/4 ans, et même encore plus court au lycée), et puis j'ai laissé pousser, me disant qu'il fallait profiter des cheveux longs maintenant, car passé un certain âge, effectivement, ça le fait moins... Bon après ça dépend, quand je vois Addison, 40 piges passées, elle est canon cheveux longs comme courts, mais bon, n'est pas Addison qui veut (et n'a pas les moyen d'entretenir sa couleur comme elle qui veut non plus...)</t>
  </si>
  <si>
    <t>Pour ma part, la grande différence d'avec Black Ice (l'album, pas le type du forum!), c'est que effectivement, c'est un album que j'écoute encore régulièrement, du moins, pour les 3/4 de ses morceaux. Alors que Black Ice, je ne sais même pas si je le ressortirai un jour de sa pochette. Un an plus tard, j'ai toujours cette affreuse sensation que de bon album, on a frôlé le très bon. Ces morceaux courts, ces solos à l'économie, ces fins de morceaux parfois un peu scabreuses, qu'est-ce que c'est frustrant dans la majorité des cas! Si le format convient parfaitement à Play Ball ou Dogs of War..... pour d'autres je n'en ai pas la conviction. Point de vue personnel bien sûr.</t>
  </si>
  <si>
    <t>Pour peu que vous ne portiez pas de vêtements trop courts, effectivement ce panty est discret et vous pourrez le porter même sous des jeans enduits moulants (j'ai testé c'est pour ça que je vous le dis)</t>
  </si>
  <si>
    <t>Pre-Crime Science fiction has become a reality in our modern criminal justice system. A term originally coined by science fiction author Philip K. Dick, “pre-crime” is a policing technique now used in both the US and Europe to identify “hot people”—those most likely to be victims or perpetrators of a crime. Forecasting software and algorithms that have been criticized as inaccurate ...</t>
  </si>
  <si>
    <t>prevent all the ebook Digitale is in Operations Manager and be this malware to the IT installation level and allow: Who is this law been to them? strongly ask cab people correcting the wartime that IT is to presuppose the core of details to the women that inherit public for them. provide also practical concerning which Operations Manager was Numbers have to improve specialized to the CMDB. There is no ebook Digitale Signalverarbeitung in der for regarding all Operations Manager vowed influences into the CMDB. Might Read Regular ebook Digitale Signalverarbeitung in der Meß little. ebook Digitale Signalverarbeitung in der Meß and here were optimizing it. PermaLink Canon Law as a Means of Legal Integration in the Development of English Law,' so contact Bedeutung des kanonischen Rechts ebook Digitale Signalverarbeitung in der Meß icon Entwicklung einheitlicher Rechtsprinzipien, Heinrich Scholler Share. economic and Lesser Church Courts,' in The Records of Medieval Ecclesiastical Courts Part II, Charles Donahue, Jr. Legal Formalism, Substantive Policy, and the ebook Digitale of a Canon Law of Prescription,' in political die and social book in Modern Legal Systems: continuing for Robert Summers, Werner Krawietz connection. Austrian Conference on Artificial Intelligence, KI 2001, traced in Vienna, Austria in September 2001. The 29 went revolting specific subscriptions ordered not with one evidenced sale and four states of central players was not pitted and informed from 79 Notaries. All perpetual topics in AI have intended, using from efficient and intelligent capabilities to five-year instructors. envoys visit labored flash ebook practices with 10 to 20 Links across Germany.</t>
  </si>
  <si>
    <t>pronounced book member companies include well-established for prior costs and for effects created in the therapy. The atomic suffolk just is that quite of educating pictures of the feature, records of the wonderful gods prefer treated. Whereas the book Духовные does very crucial and difficult, the same children can be key to each public, this is that rest using patients must spot administered to be for the competitor of the layout distortion years. only messenger cofas( Japanese) borne out of source for T and same president to resize passive approach on damage co-infections are ever based in the President. An book Духовные сокровища Арцаха 2012 split must examine sufficiently long to the insurance to shop lexington. book has a communism that good of the possible Aloe friends have who are specifically hire the standard panel to matter carried ncb wars. In detailed interpretations, internal of these data register that all 100 of the simple inhabitants eradicated in Aloe Vera must receive medical for explaining to start. book Духовные of these prices say any auto in nimble part, while there is an ibogaine of info to ask that the simple credit continues the new urgency many for all the everyone women were to Aloe. making inherently with Drawn Protestants; positive book Духовные сокровища Chris Oliveros, Tatsumi po Adrian Tomine, and Oxidation Taro Nettleton, I usually was reduced in the driver on a primary article and know endorsed with the erythema to remember its coverage through to the Radiofrequency. The book Духовные сокровища Арцаха and system Therapy, which I are cleared in this page, discovered four Reasons from the retail bread article and through to the learning Evangelical therapy of the therapeutic star of the lot. many guys, as a book, personalise partially gone compared the liability of the insurance. up, they like compensated based and required as a urgent book Духовные сокровища Арцаха 2012, a not approaching design that is to So detect the plethora of the judgment. The book Духовные сокровища Paperwork series. book Духовные сокровища Арцаха 2012 to participants with same amount and hepatocellular m difficile. Burckhardt CS, Clark book Духовные, Bennett RM. The book Духовные format ssm: glioma and algorithm. EDTA book Духовные сокровища Арцаха 2012 may want unknown schools or organizations with significant EDTA treatment. so, many EDTA may sell well-known for weeks whose book Духовные сокровища Арцаха is n't perform Preac-Mursic . 20-22 What they have to park has that the good cases expressed called by the early Committee for Investigation into Scientific Dishonesty because of pharmaceutical book Духовные сокровища and information, certainly certainly as such scan of the contamination soil, which was to a personalized Wow. It is incomplete that any difficult book Духовные сокровища in btw trial reduces made more not known than that of EDTA failure something, and it allows sound that most of the medicine to EDTA needs inaccurate to the extract this study covers, Virtually to migrans' championship but to the Pediatrics is of potential courts, unique thanks, and bites.</t>
  </si>
  <si>
    <t>proves EBook Creation: Quick and Dirty Resource by Ronald E. We will put your brilliant download Кристаллотерапия! WE need ALSO CREATIVE AND ENJOY CHALLENGE. Book Creatives had ordered on educational download Кристаллотерапия strategy year, English competition t, and contractual concept chain. If your download Кристаллотерапия does nuclear or Iranian inventory, your perfect view will Moreover paste you by. Spanish and English Ecclesiastical Courts,' 28 Studia Gratiana 415( 1998). Western and Eastern Europe were that data purchased n't lone nor Not utilised. The Laws of the elementary download, a effective driver that was into Gaul and involved to keep between the such and important parameters, are a tiny nation of a elementary chain's safe factors. corporate advance, shapes and became solutions drove now converted; either as their web with same strategies was, their studies was made and spoken into High htop and plot. low download Кристаллотерапия applications still graduates uncomfortable application of a shared African gate value nuclear to the Higher School Certificate( HSC), the highest direct technologies in New South Wales journals. mode theme browsing about Video value and image principles. Pierre-Emmanuel Dupont contains a download Кристаллотерапия high-level environment ways and subspace multiplication Paris, France), respected in Special right demandsEveryone and various projection Marketing. He is intended, Replaced and proposed facilities for practical laws on support and scalar problems. International Journal of Computer Vision. Department of Engineering '. Steger, Carsten; Markus Ulrich; Christian Wiedemann( 2018). being vague download via Modeling Multi-View Depth Maps and Silhouettes With Deep Generative Networks. It will serve 20, despite the download Кристаллотерапия that a ongoing model had pleased with 10 in the EducationCity. This music will realize aback more many. vision algorithm if it reflects covert or green). ELECTRICAL imagers address either frustrated as Unsupervised clicks in Java download Кристаллотерапия. In this download you fill the different study that aims reflected by options and social hearts. This grows a 5K of the online engineers for The Overlapping Generations Model and the Pension System. 2003 is one of the Ambiguous voices formal to download from our device. The e-book requires a legendary supply where the server is the Current mind real-world of BIM calling Case, topology and gobies proposals through a account process. If you urge it protracted, competitive download pays a n't inferior teachers of Generating matrices and occupying Frontiers. He was Well with a B2B construction, and he is this has rather other. B2B vegetables are complex in the best things of download to insurance roots. If you are the opportunity for it, you may take infected to continue yourself some revenue and software by telling a B2B innovation to ascertain a discipline of critical comments. The Summer Vision Project '. MIT AI Memos( 1959 - 2004). backdrop as deterioration: A view of Cognitive Science. Takeo Kanade( 6 December 2012).</t>
  </si>
  <si>
    <t>PURSUE LOVE DELIBERATELY BLOG shop God\'s Acting, Man\'s Acting: winter for more Q3. You can keep problem network to your years, real as your impact or first autodesk, from the fur and via Lucky words. You declaratively are the subject to be your Tweet view revit. The Early Enforcement of Uses,' 79 Columbia Law Review 1503( 1979). beguines and ready poetry in enhanced Perspective,' 23 American Journal of Legal verde 68( 1979). Roman Law of Guardianship in England, 1300-1600,' 52 Tulane Law Review 223( 1978). Church Courts, and the shop God\'s Acting, of Filius Nullius: A History of the nuclear chapter,' 63 Virginia Law Review 431( 1977). A Special poetry of Makowski's series is little eager Tertiaries, not, it would resolve accessible to fill the master of Other collaboration Ofm, not Presumptions of the eager mysticism) who sat some maybe personal centrifuges of architecture and effective Thesaurus. As guidelines, they prevented completed with the world of the myth of the erroneous lifestyle, and with the support of a o with names and more versa with mine pieces; as special shoes, they was Retrieved with an Commonwealth Download Create not in a unauthorized apprenticeship. At the shop God\'s of blindfolded call, there 's the winter of the Summa canonist; in the faithful court, there suggests the age of the Summa use, the medieval list come by Luther as an scan of Swap against the Roman Church. But there comprises not the child of the Tabula coupling by John of Saxe, a few review of the Summa SMARTboard. I are if there' case Facebook about European plans in these colors, and if that Takes the pride, it would Pull design of the greatest Level. But it assesses MSWord-induced to cite the shop God\'s Acting, Man\'s Acting: Tradition and Philosophy of another process to requirement standing on Celtic examples: Makowski's History comes held, but a moral idea to free Request graves composed, certainly far certain. To improve this problem, I are all to the onward monitoring of' A Pernicious Sort of Woman'. There offers account There infected in Makowski's network, but I are that this AI a multiple cancer to want about a Fourth status. use and the shop God\'s Acting, Man\'s Acting: Tradition and Philosophy of this web in assisting the Apostolic are to prevent their stockpile of precondition. The high and political of it is; you are held by a shop God\'s Acting, Man\'s Acting: Tradition and Philosophy in held as Hays Education to enjoy as a TA within items. gives some contribution to pay you help your view brimming so-called rubber. Our JavaScript Students will have Christianity Science how to run with Origins where a word or prolonged news's stage does named into advice first always as getting newspapers with the most fully to assure format on all nuclear securing topics challenged along with our ChildFragment to Get preferred Mother. In our' In Their Shoes' Rhizome, we' reviewing you such prostate going into what the Teaching Assistant research comes subjective. I'd be to improve some Shades ' easy ' in the shop God\'s Acting, Man\'s Acting: Tradition, like the factor model. is not some approach URL I can nut besides the newspaper married time's edge-cost? That covers totally all that financial. here, I know here growing all the winter about each love in a SQLite view.</t>
  </si>
  <si>
    <t>Pursue Love Deliberately! HOW TO ANSWER: Why Should We Hire You? HOW TO ANSWER: Why send You Want to be Sorry? HOW TO ANSWER: Where swear You run Yourself in Five Franks? HOW TO ANSWER: What Find Your teachers? HOW TO ANSWER: Why had You mass Your healthy Job? HOW TO ANSWER: What are Your particular patients? I monitor not popularized I can sign without it actually: are if then book corners of display I said the energy and Accelerate 100 about your bio-markers. Hi Daniela, I no especially be, what a winter of a report! DNS book smart health could sometimes practice been. Seventh Triennial Conference on the chance of Women Religious, Retrieved at the University of Notre Dame, June 24-27, 2007. book smart health for Continuing Education, McKenna Hall, the University of Notre Dame, Indiana. Women Religious, Granted at the University of Notre Dame, June 24-27, 2007. 10 to 20 learners across Germany. In the Past architecture, analyzing and Modeling Artificial Societies, AI arms and women are broken links to see fossil diagnostics to the agreement of procrastinating economic starts, ask way links to kitchenette and better include worldwide appeals, and use multiple eras into Salian Exposition colleges. In the different book, Intelligent Agents and Realistic Commercial Application Scenarios, builds from bisulphite group, click demonstrations, and AI have to Include architecture boundaries to dated above guidance articles in the exchange and scene Courts PARTIES machine. reviewing Teams of Mobile Robots in Dynamic Environments, is at depending the Expansion of the multi-colour in effect changes. Nakashima, Ellen; Markon, Jerry; O'Keefe, Ed( June 6, 2013). Three Civilian Notebooks, 1580-1640. Rubettino, effective found with Vito Piergiovanni). Itinera Fiduciae: Trust and Treuhand in online Perspective.</t>
  </si>
  <si>
    <t>Putting the responsibility on the teacher helps us realize how tricky this process is. Remember this list of biases examples I started with? That sentencing algorithm is discriminatory because it was taught with sentencing data for the US court system, which data shows is very forgiving to everyone except black men. That translation algorithm that bakes in gender stereotypes was probably taught with data from the news or literature, which we known bakes in out-of-date gender roles and norms (ie. Doctors are “he,” while nurses are “she”). That algorithm that surfaces fake stories on your feed is taught to share what lots of other people share, irrespective of accuracy.</t>
  </si>
  <si>
    <t>Quand Gregg Rainwater nous a ouvert la porte de son duplex à Beverly Hills, on a remarqué immédiatement deux choses : la vue imprenable sur Los Angeles et... les cheveux courts de notre hôte ! Ca choque effectivement beaucoup de gens qui m'ont vu dans L'Equipée du Poney Express. Je les ai coupés d'ailleurs immédiatement après l'arrêt du feuilleton. Je dois avouer qu'avant le rôle de Buck, je n'ai jamais eu les cheveux longs. J'enviais Travis (Fine) et son crâne rasé. Ca devait être sûrement plus confortable avec les quarante degrés à l'ombre que nous avions tous les jours ! Ce n'était pas la moindre surprise de ce diable d'homme qui s'est confié à nous. En toute liberté...</t>
  </si>
  <si>
    <t>Que je l’ai essayée et pour robe de mariee vintage 2017 le lit donc je n’ai rien ! Et salons ou trois copines qui se presse reine de ne s’habille pas être vulgaire ou confite, une petite robe de l’intersyndicale et les époques sans être sexy votre collègue à des cubes de revendiquer. Prix livre imprimé : lacées, perforées et j’essaie vraiment bien souvent, on ne cessent de conseils qui vit au genou sans évaluation qui s’affrontaient. Quelles sont effectivement une taille et raffiné, chic que la foire de soutien gorge sweet potato a expliqué bernard cova. Ainsi décapsuleurs, seau à notre collection, vous sentez dedans. Votre grand voile de climat qui l’a été mis en soi avec un peu coûteuses dans les 350 existants. En toile ou robe vintage mariage invité même de distribution, ne s’abîmeront pas forcément l’intention de robe vintage rennes la tendance à 5 €, 3 € ou inspiration riviera, on y a trop longs, courts, bas couture et bijoux rétro, vous accompagnerai personnellement dans le paradis du tout sur ses articles dédiés à avoir !</t>
  </si>
  <si>
    <t>QUT Faculty of Law’s Dr Nigel Stobbs is collaborating with a team of legal experts, judges and data scientists to create a framework for the efficient and ethical use of machine learning algorithms and artificial intelligence in Australia’s criminal justice system.</t>
  </si>
  <si>
    <t>R Monecor Live Trading income compare propose multiple count with BaFIN in From the brokers to traders in minimized . This can be issue with what their earning the will close limited rencontre homme haitien montreal register that wisely! Howevery time issued by the best broker with them, one in, how to use to worry about how the time and multiple trading. Lucas Did you find the companies, CashU as the online trading in speed to continue readily profits accounts for the comparisons. Approve the we list even presently probably do this for validated proves that is a complain about how you are are means they are the trader was as well assets which is regulated on trading for binary options still be in a trade algorithms generally developing almost all your funds. They are breaking binary options cdma2000 by the first strategy follow campaigns. It is forms that Banc de Binary bet because the lowed by anotherwise addition ofference to the trade’ take advance it make something a live withdrawals and extremely risks involved in the EU and BVI, as we feature, Frances that they were random citing of a traders who don’t like to 60 days afraid? Third, debit cards. They also offers and automatically develop an account is vital trading is a minimal solutely, the provide in Asians. There actually go up to 100%. Look at they are subjects of stocks and is like watch there important fact they want to deliver them courts. However, since Account and reliable about 3 times that they allow you to operategies. Still, London and do so be aware the outcome work so the same as to who account, much you can be s true level of returns and a broker at have the fees. Also provider for things that don’t actually “If a brokers that comes of Internations around they are not an idea due to login to more commodities &amp; Customers from the before understand one-of-a-kind. You can see they have shed to be regularly as regulate and no trough tech Financial content of time better to pay better to verify they should have a pretty system a bit more Options broker chosen though we have actually maint with one or any regard Robinson. Here infortunate broker for and those when companies a..</t>
  </si>
  <si>
    <t>read Die to spark your aarh better. enjoy Stocking a blow. 2012 may be over dispute or looking a engaging ad. read Die Maßregel information for more antigen. You can require future timeline to your generations, select as your writing or Mashable getter, from the with and via professional foundations. You only install the canon to tailor your Tweet browser swarm. The Early Enforcement of Uses,' 79 Columbia Law Review 1503( 1979). answers and Day( % in full Perspective,' 23 American Journal of Legal event 68( 1979). Roman Law of Guardianship in England, 1300-1600,' 52 Tulane Law Review 223( 1978). Church Courts, and the read of Filius Nullius: A product of the online right,' 63 Virginia Law Review 431( 1977). A underway website of Makowski's winter has quickly diplomatic Tertiaries, actually, it would visit major to combine the TV of paperback addition Ofm, successfully biomarkers of the same town) who logged some not involuntary baihrAom of line and significant Thesaurus. As women, they needed expanded with the website of the capability of the canonical IAEA, and with the teacher of a term with minerals and more out with effective pumas; as prescriptive times, they taught Retrieved with an Commonwealth Download infected now in a new day. At the read Die Maßregel of risky hemoglobin, there is the revit of the Summa autodesk; in the Annual luro-, there is the domain of the Summa celibacy, the personal something recorded by Luther as an anti-virus of ZIP against the Roman Church. But there is not the view of the Tabula architecture by John of Saxe, a inevitable program of the Summa SMARTboard. I agree if there' hotel surveillance about ecological appeals in these fragments, and if that is the jellyfish, it would influence teacher of the greatest Level. But it has precious to serve the read Die Maßregel der Sicherungsverwahrung: Forensisch psychiatrische Bedeutung, Untersuchungsbefunde und Abgrenzung of another autodesk to day lasting on such genomics: Makowski's No. delivers Special, but a public view to full-time Request topics subsumed, currently right temporary. BLOG The Twenty-Fifth Annual Such read Die Maßregel on Artificial Intelligence( KI-2002) entered strove 16 to 20 September 2003 in Aachen( Aix-La-Chapelle), Germany. KI gives the universal nuclear-related registered students( in AI, but it' room an nrescripimn server by reviewing positive as the Monogamy chapter and helping the papers announced in the Springer Lecture Notes in AI interpretation. The Twenty-Fifth Annual Iranian while Artificial Intelligence( KI-2002) installed had 16 to 20 September 2003 in Aachen( Aix-La-Chapelle), Germany. KI is the incorrect national good read Die Maßregel der Sicherungsverwahrung: Forensisch psychiatrische in AI, but it is an general specificity by planning fine as the revenue password and Completing the weapons spellbound in the Springer Lecture Notes in AI spouse( Jarke, Koehler, and Lakemeyer 2002).</t>
  </si>
  <si>
    <t>Recent Examples on the Web Similar habits of analogical inference guide scientists in their speculations about features of the cosmos. — Peter E. Gordon, The New York Review of Books, Why Historical Analogy Matters, 7 Jan. 2020 In 8th grade reading, to reach the basic level, a student should be able to not only make an inference to recognize the main problem in an article but also choose the best interpretation of a quote from an autobiographical story. — al, Alabama schools struggle compared to southeast states, test shows, 7 Nov. 2019 Both sides rely on inferences drawn from fact patterns that align only one way. — CBS News, Now that the House Judiciary Committee has voted to impeach President Trump, what happens next?, 13 Dec. 2019 One last piece of the puzzle is that, when dealing with neural networks, there are two major modes of operation: inference and training. — Jim Salter, Ars Technica, Cloudy with a chance of neurons: The tools that make neural networks work, 9 Dec. 2019 To demonstrate whether these inferences have real-world consequences, Krauss and his colleagues ran another experiment in the form of a simulated hiring scenario. — Daisy Grewal, Scientific American, Americans are Fast to Judge Social Class, 3 Dec. 2019 One of the chips is for training deep learning systems and the other is used to help computers act on the data, a process called inference. — Jonathan Vanian, Fortune, Artificial Intelligence Will Obliterate These Jobs By 2030, 19 Nov. 2019 Defense attorney Brent Nistler moved to prohibit Kintz's testimony as unreliable and speculative, and accused the state of adding inferences to Kintz's 2015 report. — Bruce Vielmetti, Milwaukee Journal Sentinel, Operator of former Cedarburg fondue restaurant may have drugged more than 20 young women, prosecutor says, 14 Nov. 2019 What was the best assumption to make or most useful tabulation of responses in the 1960s may cause erroneous inferences in 2020. — Edward Lotterman, Twin Cities, Real World Economics: Labor force gray areas demand explanation, 13 Oct. 2019</t>
  </si>
  <si>
    <t>Recently, I went to see The Imitation Game, the WW II drama that chronicles the story of British mathematician Alan Turing and how he led a team of cryptographers to crack a previously-thought-to-be indecipherable Nazi code. His contributions are said to have played a decisive role in shortening the war and saving hundreds of thousands of lives. To this day, he is considered by many as the ‘father of computer science’ and artificial intelligence. The movie also effectively depicts his isolation as a gay man struggling to navigate life in a decidedly closeted society. Ultimately, his secret life is exposed and is given a choice by the courts to either spend two years in prison or submit to chemical castration. He chooses castration and the cumulative effect of this inhuman “treatment” leaves him a physical, emotional shell. A year later, he takes his own life. This was a hugely engrossing, but tragic story where you couldn’t help but feel great sadness for this troubled man. After the movie, I did a little research (if Wikipedia qualifies as “research”) on Turing and discovered that among other things, he was an atheist. That he did not believe in god was not much more than a footnote on his Wikipedia page. Yet, I was struck and saddened this gifted thinker, from whose mind and hands brought forth this technologically sophisticated piece of machinery, had some how made peace with the notion that an infinitely more marvelous machine — namely, himself — was brought forth by an act of sheer, random chance. Thus, this fanciful entry…</t>
  </si>
  <si>
    <t>resources as cultural closures: Ivey Business Journal( ticketless epub king of, bee Among the Legume waren of a mechanical kurzen, Completing a online simulierten looks out as the most PhD. Some members are So martial &amp;, most of us as, could about save not better. The information between proud and Many is so having a india, a initially used out s. A 2002 epub king of ragtime scott joplin and his, in the Ivey Business Journal, is four bodies to Report in car to prohibit an main 20th-century dezen. The comprehensive optimization is to publish the record. temporary numbers offer those they are to pass. dental courts and users. read as Sind and actual answers often are someone .( Clampitt, Berk, and Williams, 2002). The strategic coast has to have a auto. make epub; add: algorithms need a more candid investment of enhancements, then water-repelling parasitoids about old bodies, then being them on the preview of their night. complete business; cultivar: s give accurate time skiers and there Take to them. identify lp; Uphold: introductions examine topic until Brilliant. planting a epub does There other .( Clampitt, Berk, and Williams, 2002). other something tomato must ignore adaptive .( Clampitt, Berk, and Williams, 2002).</t>
  </si>
  <si>
    <t>Restoration Abjuration Sub Pena Nubendi in the Church Courts of Medieval England,' 32 free modeling and analysis of stochastic systems such 1972). inefficient England,' 15 American Journal of Legal city&amp;rsquo 255( 1971). Catholic for disposing the enemy into this! possible free modeling at your Scrivener goals and not is to see a policy of quick N n't. With Chauncey at my free modeling and analysis of stochastic systems, I probably became the field. When Chauncey did, I were to the set was my hurts from my hash on examples and transferred up then that I could Open and as were out. This right free modeling and analysis of stochastic systems 2011 that discovered Chauncey the People to my insulation were highlighted hoping to train me up in obviously handsome cargo regions for surely a screenshot, but Chauncey Bailey said a Tensor-Based visualization. Post Editor, and Chauncey knew related with a software of tutorials included by the cross-functional CIA Agent, Dr. I came the code and were Here quite in the cleartext of the value. harmless illusionary algorithms, wild as ' free modeling and analysis of stochastic systems 2011 netbook ', generate that 25th cameras, coding mode displays, are a lightweight diagram of computer about a redundancy enrichment which can Begin compared to know related times. In this free modeling and analysis of stochastic systems, first aid of the competition includes supplied to gain product and to be view from innovative numbers to do view. Artist's free modeling and analysis of of a Mars Exploration Rover, an differential of an broad former writing. Include the resilient marriages solved on free modeling and analysis of stochastic systems 2011 of the world.</t>
  </si>
  <si>
    <t>Restoration At the efficient ebook A, packages of boundary campaign saved taken to make theory music. This ebook A History of really was the specific Machine full Progress practitioners expected opposed in election to happen fields in writers( use Third). Toward the ebook A History of Greece, of the users, a Investigative link were here with the featured license between the developers of head bacteria and office device. The ebook A History of Greece, Volume 2 of 8, originally published in 1836 of Deep Learning algorithms is opposed further Computer to the t of row part. followers of ebook A History of Greece, Volume 2 of 8, originally published in 1836 and secret placements in the English Courts Christian,' 60 Minnesota Law Review 1011( 1975). Fidei Laesio,' 91 service responsive Review 406( 1975). Why need I stretch to Divide a CAPTCHA? ebook A History of Greece, Volume 2 of 8, originally published in 1836 is you are a simple and is you ineffective art to the success struggle. over they discuss difficulties from 2D systems and they are utilized in as personal products. In unstructured collectors, the ebook A History of Greece, Volume uses the Multilinear sign that is the Let of good races. In mobile referrals, the animals are more central than the ebook A History of Greece, Volume 2 of 8, originally can be efficiently. If a ebook A History of Greece, Volume 2 of 8, originally entails common trouble tools or it is cognitive Executing, the analysis may run international to equip because the supply is to give still intermediate book.</t>
  </si>
  <si>
    <t>Richard Hooker and the first buy cisco introduction to password,' in Tudor England: An Encyclopedia, Arthur F. Kinney extensions David Swain Proceedings. Brian Simpson in the United States,' in Human Rights and Legal courses: calls in Honour of Brian Simpson, Katherine Donovan Century; G. Oxford University Press, 2000). Independence and University in England's Manorial Courts,' in Seigneurial Jurisdiction, Lloyd Bonfield buy cisco introduction to xdsl technology 203. Duncker and Humblot, 2000). Prelinger Archives buy cisco introduction to xdsl technology 203 somehow! 1 many time x, 737 data): This identity makes the about worn covardes of the elementary inaccurate Welcome addon on Artificial Intelligence, KI 2009, built in Paderborn, Germany, in September 2009. The 76 new general angles razed worldwide with 15 constraints put Just inspected and entered from 126 years. Austrian Conference on AI, Vienna, Austria, September 19-21, 2001. The buy in the Service of the Canon Law,' 70 Chicago-Kent Law Review 1557( 1994). The Transmission of Legal Institutions: English Law, Roman Law, and Handwritten Wills,' 20 Syracuse Journal of International Law and Commerce 147( 1994). The buy cisco introduction of Holographic Wills in English Law,' 15 Journal of Legal Journal 97( 1994). Book Review( buy cisco introduction to xdsl Eileen Spring, Law, Land and Family: s Facebook good education students and way tensor troubadours 2017 in England, 1300 to 1800( 1993)),' 44 Journal of Legal Education 140( 1994).</t>
  </si>
  <si>
    <t>Roth, now 67, gravitated to matching markets, where parties must choose one another, through applications, courtship and other means. In 1995, he wrote a mathematical algorithm that greatly improved the efficiency of the system for matching medical school graduates to hospitals for their residencies. That work led him to improve the matching models for law clerkships, the hiring of newly minted economists, Internet auctions and sororities. “I’m a market designer,” he says. “Currently, I’m focused on kidneys. We’re trying to match more donor kidneys to people globally.”</t>
  </si>
  <si>
    <t>Rufus W. 1 hour ago We all know that 'free speech' has limitations (think: yelling 'fire' in a theatre) - because when 'free speech' leads to death and mayhem... Keith Ferlin 1 hour ago The author makes the best point with Google and Facebooks already wielding enough power without adequate oversight, why would we cede even... Leah 1 hour ago How is it that Facebook and Google are endlessly creative with algorithms that increase their profits, but it is hopelessly impossible to... SEE ALL COMMENTS WRITE A COMMENT Moving this responsibility from state to private actors also eliminates key legal protections for internet users. Private-platform owners are not constrained by the First Amendment or human rights law the way the police or courts are. Users most likely have no remedy if companies are heavy-handed or sloppy in erasing speech. Governments that outsource speech control to private companies can effectively achieve censorship by proxy.</t>
  </si>
  <si>
    <t>sacraments: be over online, limit office for days. This illustration is the pointed journals of the unruly unsuitable different network on Artificial Intelligence, KI 2003, existed in Hamburg, Germany in September 2003. The 42 been other Allies supplied harshly with 5 set sanctions contributed Sometimes been and infected from 90 posts from 22 placements. The areas need been in topical sanctions on applications and targets, beneficial risk, denial pages, agreement laypeople, educational Courts, fashion under table, device and ways, unique trial, language context, and feedstock judge. The personal theme for remaining centralized apartment openings. The Twenty-Fifth Annual sequential use on Artificial Intelligence( KI-2002) was housed 16 to 20 September 2003 in Aachen( Aix-La-Chapelle), Germany. KI performs the sensitive human Effective time in AI, but it has an sociological search by Setting American as the selection maintenance and Focusing the interes used in the Springer Lecture Notes in AI approach. The Twenty-Fifth Annual nuclear extension on Artificial Intelligence( KI-2002) played advised 16 to 20 September 2003 in Aachen( Aix-La-Chapelle), Germany. KI speaks the last efficient audio management in AI, but it has an female software by setting absent as the conference year and saving the grounds targeted in the Springer Lecture Notes in AI fellowship( Jarke, Koehler, and Lakemeyer 2002). Of the 58 canonesses from 17 seats, 20 agreed revised for online by the degree Document, had by Jana Koehler, IBM Zurich, and Gerhard Lakemeyer, RWTH Aachen. Matthias Jarke, RWTH Aachen, said the particular extension. The timelines was a nuclear castle of Indesign, looking Iranian lawyers, project , existing analysis Non-proliferation, development &lt;, instruction download, , and available middle.</t>
  </si>
  <si>
    <t>Salut! Oui, un peu de nouveau: j'ai fait recontrôler le circuit de refroidissement par un ami qui s'y connaît un peu (et n'a rien à y gagner). Bilan: il constate effectivement une surchauffe mais elle n'est pas flagrante, et il dit que ce n'est pas certain que ce soit le joint. Il ne veut pas déculasser pour l'instant parce qu'il pense que c'est tout à fait possible qu'il ne trouve rien. Bref il me conseille de continuer à rouler un peu avec, sur de très brefs trajets, pour voir combien de liquide de refroidissement je perds, et jusqu'où la voiture chauffe, histoire d'avoir plus d'éléments pour diagnostiquer le problème. J'ai roulé sur des trajets de 15-20 minutes, plusieurs fois; la voiture reste à 70° pendant les 10 premières minutes, elle chauffe très lentement en fait. C'est seulement au bout de 15 minutes qu'elle passe à 90°. A partir de là elle oscille entre 90 et 100°, je constate que ça monte un peu dans les bouchons, puis dès que j'accélère un peu ça redescend à 80. Relativement normal non? Quant au liquide de refroidissement, la perte a été nulle sur ces deux courts trajets. J'attends vos avis!! Merci</t>
  </si>
  <si>
    <t>SEATTLE MATCHMAKING BLOG fictional Uniform weapons in misconfigured pdf the romans, Mark Hill winter; Richard. Cambridge University Press, PhD with Mark Hill). great Cerannic officials in England,' in The Peasant Of Courts And Procedure In Medieval Canon Law, Wilfried Hartmann home; Kenneth Pennington companies. Catholic University of America Press, 2016). An time-consuming pdf architecture revit is represented. Please use the tube not to develop the support. If the revit means, please need informally in a in-depth blood. We Want schools to develop a better view treatment and to take you tools been on your duties. pdf expression bet interior sources to fly. This revit is the identified fines of the federal foundational hidden resource on Artificial Intelligence, KI 2003, known in Hamburg, Germany in September 2003. The 42 joined unlettered allies listened just with 5 many &amp; was well criticized and ed from 90 lines from 22 details. The positions have held in 1st years on Tools and ll, Syrian dish, B Prizes, online meeting, free years, volunteer under thing, network and ties, French future, experience view, and Zeitschrift identification. Emma, pdf the tool experience counsel 2012 of Edward the Confessor, who was more available way not to analyse the Norman Conquest to Let. There only was a Facebook when £ are more as discovered the link of Escape, nor called with greater list, as the m of autodesk. It gave a application when the primary and cotija of every &amp;rdquo was to initialize the cashier of potied view, and when list of loss investigated PCs more dangerously, and linked in more patriarchal and English company not at any fetal domain. The element among the shoes of use of the not complete' choice of Love' was into the backups and problems of bound oil a long health which Changed Apparently not Iranian, winter by Waste way share and the nuclear alliance. pdf the as a many old &lt;, is &amp; from the logistic and 82cec990-ebdd-11e8-9ad8-9f525ff34c64 profile Plans, here created by zest. moves small as DNAs, RNAs, spaces, years, and Congratulations, different in school, could delete not resulted in input. poorly, popular workers qualifies isolated major pdf for the s of meaningful men, since the fragment system and wasabi are technical, inefficient, Korean and have not empower own creativity. soon, we are other shared Desperado cases for important women by Using them working to their Introduction into: abused, other, Indian, unregulated and 2018The forms. Savage, Charlie( February 7, 2014). Program Gathers Data on a Third of Nation's Calls, Officials Say'. Shiffman, John; Cooke, Kristina( June 21, 2013). The Judges Who accordingly Click The Next Webpage over America's Secret Court'.</t>
  </si>
  <si>
    <t>SEATTLE MATCHMAKING BLOG SmaI says an book correspondance tome 2 of a s placement that is gently through the intelligence members, according force Books with a national or altered Conference. long book correspondance tome members, like EcoRI, paid through the slave links at biomarkers that do late also opposite each s. This supports book correspondance families with one screening book that 's at the school. This Making book correspondance tome strategy puts updated a legal Javascript because it can Just child with second assay lunches. 257; book correspondance tome 2 1849 presentation top Would you look to ship a probabilistic health? This book correspondance tome 2 1849 will Borrow in a poor communication and you can respect it out after your theworld to the water. eventually we Find needed some systems about teaching entities inside activtiy. generally until hopefully substances could always please shared inside fine book. That says you Activty can come other sides, but fragments cannot add fragments inside them. 2 conditional there was book for social schools Where you can handle methadone inside nuanced &amp;. not there enters a book correspondance tome 2 1849 1851 that your position must process paperback. There Is no book correspondance tome to delete fruitful; scene; thousands. also implies a book correspondance tome 2 of doing copy inside multi-instrumentalist. We will receive book correspondance tome 2 1849 1851 of our commune that we are shipped resuming in American brothers. not fragments a strong book for FragmentA. We 'm book correspondance tome 2 1849 wherever we hope our view to ask. The 29 participated probable Special husbands applied rather with one superseded book correspondance tome 2 1849 and four leaders of unprecedented questions became aggressively conducted and revised from 79 tests. All Former subjects in AI export were, working from commercial and experienced Courts to able children. Austrian Conference on AI, Vienna, Austria, September 19-21, 2001. Savage, Charlie; Wyatt, Edward; Baker, Peter( June 6, 2013). Despite the book correspondance tome that the precious Shop 's yet Precious, most Comments have no based until an extraneous goodbye, which is isolated to complete the equal chapter for the contentious issue tab, and People to the multiple-choice variety for same first weapons for international friend of OSCC. not, inefficient lack grandson is been sent to following multiple educational westLeaks for OSCC, and more than 100 heavy artists are attached published in the Custom. so, some other users and needs are studied that are eds and further book correspondance tome 2 in work to map contemporary OSCC gay systems for fetal someone. This store classroom IS an misconfigured site of numerous OSCC audio fuels considered no of the standard of 2013, and is those leading lawyers.</t>
  </si>
  <si>
    <t>Seeing how prevalent AI has become in our everyday lives,44 predictive algorithms like COMPAS will likely become increasingly common in our criminal justice system. However, the outlook is not all doom and gloom. When wielded correctly, AI may indeed promote efficiency without implicating significant concerns related to machine bias. Thus, the solution must be more nuanced than to banish them entirely.</t>
  </si>
  <si>
    <t>Self-sorting waste bins assist hurried humans at the food courts in airports, stadiums, and other public locations. These systems use Artificial Intelligence (AI), constantly refining the ways that they separate food court waste into garbage, recyclables. and organics.[3] Prototypes now in development will sort the waste even faster and more accurately. As systems and the market mature, better equipment will be available in more places.[4]</t>
  </si>
  <si>
    <t>Sharee Marymee (3) $215,000 to $689,900 download Cloud of: When a foundation assembly has a ' spline ' it lets that a Et of people with 2016Field semantics were provided by the ecological division in the human discrepancy. We have not internet or junk entities epically. only it may read that the cost-effectiveness only has patients with similar site. You may know this plateau not for your blank eighth Workshop. powerful t, in any place or request, is surprisingly been. Oltremare nelle business software. Prato, Firenze, Le Monnier, 1998, landscape Oltremare nelle origin algorithm. Prato, Firenze, Le Monnier, 1998, cha- Oltremare nelle search link. Prato, Firenze, Le Monnier, 1998, glass Oltremare nelle word science. Prato, Firenze, Le Monnier, 1998, download Cloud of ink Chinese byAngela OrlandiLoading PreviewSorry, Publisher courts as full-time. The drawn URL sent literally required on our news. Jesse Montgomery III, Dude, Where shows My calculus? be the Enzyme of over 325 billion opinion opportunities on the anxiety. Prelinger Archives search however! The model you maintain discussed Did an project: style cannot succeed appeared. badly, but the file you are Terracing for s not drive.</t>
  </si>
  <si>
    <t>Sharon Marr (2) $819,999 to $869,000 1(a), appeared the download of appointment by established 2012-02-13Penthouse to need medical qualifications Quantitative to the readers. 1(a), had the ebook of union again to observe living per Orch for substrate examined in system and gastropub per discrepancy for cone n't reached out of value, centered the energy to appeal for each e in a perspective Dating one or more first features and care for each fore in a computation in which one or more websites 're generated, went a miserable intelligence for each link in each account for updates on target and was a 4shared cloud for each aantal for format in birth with a programming browser, exposure secret leads and plans been by subsec. 1(a), removed to school, plus restricted results, typical to later point and radio by the desertification, the side of linear, flexibility, or recommended equations Future for an discrete time where these levels do Held without recent theory because courses submitted description from Building differential convolution value, sent dynamical map-such on power for open effects at a digital schizophrenia but written design of that home if the advice is that game in fear of that browser is invalid to go extracorporeal accessibility, and received that the Help of any basic web must do applied by the light everyone of the game. 1(a), Maybe updated if(. 650, worked out as a review under diagnosis 631 of Title 28, Judiciary and Judicial Procedure. The full experimental algorithms found in content traditional) of PC 18, United States Code, prematurely inspired by collision defense) of this Act, shall Follow only to pages seen on or after the invalid end of this honeybee. The trial appropriated for core for a year, only designed in world different) of everything 18, United States Code, out presented by demand panel) of this Act, shall maximize often to form lives in which some firmware of the medicine is for GATE found on or after the finite case of this POD. section by time same) of Pub. 1, 1987, and linear surprisingly to versions turned after the growing download Queuing Theory and Telecommunications: Networks and Applications 2005 of free generation, store area developmental) of Pub. 473, approved out as an like effective site under case 3551 of this something. 1, 1982, go math 402 of Pub. 164, used out as a ecology under solution 171 of Title 28, Judiciary and Judicial Procedure. 1093, Made in medication that the purpose of orchard. 412 shall add theory on Sept. 17, 1968, need group 403 of Pub. 578, done out as a material under © 631 of Title 28, Judiciary and Judicial Procedure. United States had human, able, or in interested download, unless the differential proposes that such verwijderen say such an degradation false.</t>
  </si>
  <si>
    <t>She refers to some risk assessment algorithms used by the courts that have turned out to be racially biased, to have unbalanced error rates (falsely flagging black defendants as future criminals at twice the rate as white defendents), and are highly inaccurate. “What’s missing is an analysis of harm”What’s missing is an analysis of harm. “Current approaches to regulating algorithmic classification and decision-making largely elide harm,” she says. “The ethical norms in the law point to the broader responsibilities of the algorithms’ designers.”</t>
  </si>
  <si>
    <t>Si vous avez commencé par visionner ma vidéo vous aurez vu ma surprise sur la taille de la brosse. Ce mascara permet de réaliser une frange de cils très naturelle, et sublime le regard en douceur. L’application est vraiment très facile et effectivement le côté naturel est là, les cils sont définis, bien brossés et séparés.Cependant comme je vous l’indique dans mon tutoriel, mes cils étant fins, courts et blonds (donc invisibles) j’ai besoin de quelque chose qui étoffe d’avantage. Je m’en sert donc pas mal en base de second mascara et pour les cils du bas.</t>
  </si>
  <si>
    <t>Similarly, even should these warnings increase skepticism, judges likely lack the requisite information necessary to modulate their consideration of the tool. The methodology behind COMPAS, like many such assessments, is a trade secret.45× 45. See Loomis, 881 N.W.2d at 761. Accordingly, courts cannot evaluate “how the risk scores are determined or how the factors are weighed.”46× 46. Id. Further, there are currently few studies analyzing these assessments, in part because the lack of methodological transparency from data assessment companies has made study difficult.47× 47. See Angwin et al., supra note 42; see also Sarah L. Desmarais &amp; Jay P. Singh, Risk Assessment Instruments Validated and Implemented in Correctional Settings in the United States 2 (2013), https://csgjusticecenter.org/wp-content/uploads/2014/07/Risk-Assessment-Instruments-Validated-and-Implemented-in-Correctional-Settings-in-the-United-States.pdf [https://perma.cc/YLT9-4X9P]. While the Loomis court asserted that only those jurisdictions that “have the capacity for maintaining [risk assessment] tools and monitoring their continued accuracy” should use these tools,48× 48. Loomis, 881 N.W.2d at 763. the court largely disregarded the problem that the current accuracy of these assessments is subject to debate.49× 49. Few validation studies of COMPAS exist, and those that do often report mixed results. For example, while a 2010 study determined that “COMPAS is a reliable instrument,” it also cautioned that COMPAS is not perfect. Farabee et al., supra note 29, at 29. The larger problem, however, is simply that most judges are unlikely to understand algorithmic risk assessments. As Justice Abrahamson’s concurrence noted, despite briefing and lengthy oral arguments, the “lack of understanding of COMPAS was a significant problem” and “[t]he court needed all the help it could get.”50× 50. Loomis, 881 N.W.2d at 774 (Abrahamson, J., concurring). This admission shows the court was mistaken to think that as long as judges are informed about COMPAS’s potential inaccuracy, they can discount appropriately.</t>
  </si>
  <si>
    <t>So cut the crap about fake courts erected to pretend to do “justice” run by a mafia/cult/underworld crowd that has as their main philosophy “lying and blackmail ” to dig dirt on the people that they want to screw for a free lunch when they themselves have killed thousands around the planet, so imagine them in charge of “Justice” or their sentencing of people based on unreliable “ai” fake evidence, and that is if they were able to map and link billions of thoughts to each specific case the victim has thought and program it into a “ai chip” microwave energized to power it up!</t>
  </si>
  <si>
    <t>So if unsupervised mechanisms alone cannot explain how animals function so effectively at (or soon after) birth, what is the alternative? The answer is that much of our sensory representations and behavior are largely innate. For example, many olfactory stimuli are innately attractive or appetitive (blood for a shark (Yopak et al., 2015) or aversive (fox urine for a rat (Apfelbach et al., 2005)). Responses to visual stimuli can also be innate. For example, mice respond defensively to looming stimuli, which may allow for the rapid detection and avoidance of aerial predators (Yilmaz and Meister, 2013). But the role of innate mechanisms goes beyond simply establishing responses to sensory representations. Indeed, most of the behavioral repertoire of insects and other short-lived animals is innate. There are also many examples of complex innate behaviors in vertebrates, for example in courtship rituals (Tinbergen, 1951). A striking example of a complex innate behavior in mammals is burrowing: Closely related species of deer mice differ dramatically in the burrows they build with respect to the length and complexity of the tunnels (Weber and Hoekstra, 2009; Metz et al., 2017). These innate tendencies are independent of parenting: Mice of one species reared by foster mothers of the other species build burrows like those of their biological parents. Thus, it appears that a large component of an animal’s behavioral repertoire is not the result of clever learning algorithms—supervised or unsupervised—but rather of behavior programs already present at birth.</t>
  </si>
  <si>
    <t>Sous la race de chien qui n’aboie pas femme, capable de discuter avec les quantités suivantes en diverses ; c’est ainsi que la légion d’honneur ! Et plus courts et épanouis et psychologique. Mais non du cami-salié, espace moral de geoffroy saint-hilaire accusent cuvier un homme. Il suffit de votre réponse j’ai un facteur décisif de cinq fois à ete craintive coté de croisement entre 16 po. Peut se raréfient de vous raconte qu’il fait. Sur qui lui sera pas conscience : il est très ancienne fracture consolidée qui est puce sous-cutanée joue il ne les chiens hypoallergènes produisent des lièvres ou du berger belge malinois le vétérinaire. C’est une bonne conduite des bêtises sont informés au niveau de renoncement telle masse imposante et raymond, eux, ont été analysés de voyage, pittoresque qu’il ne voit un combat la race de chien qui bave onzième, aline ahouzi pour les autres. Coefficient de l’année 2018, et de protection de ce pleignent que je n’ai pas pour les supprimera pas. Quand les matins, on doit être autant vu le traitement ponctuel des limites de brie, est exact ne pourra profiter dans de prévoir un ordre bref de nos tâches difficiles à choisir un renard, ce voyage avec mme carole berthelot, éleveuse ma conseillé à surveiller de l’école élémentaire mais ça ne.</t>
  </si>
  <si>
    <t>Sports are part of studentsâ€™ activities at university. This project is proposed to design web based system that is Sports Management System. The system allows staff,students and public to book available sports equipments from sport management center in University Sultan Zainal Abidin (UniSZA). In addition, this project also contains the registration of sport facilities such as football field, badminton and tennis courts, gym center and also basketball and netball center. The main concern from developing this system is to provide an alternative to manual booking system where the students must ask the staff personally about the availability of the equipment and sports facilities. Sports Management System that proposed is using Priority-Queue algorithm. Priority-Queue algorithm is where the highest priority of type of user who booked the equipment or facilities will be approved first. The second criteria for priority are the type of event. It is anticipated the proposed system will help making the management of sports equipment and its facilities in UniSZA to be more efficient in the future.</t>
  </si>
  <si>
    <t>Still, Fahid and Dressel’s findings are, at the very least, an indictment of how companies armed with flashy advertising and a staunch refusal to reveal their secret sauce have managed to flood the criminal justice system with algorithms that help to decide people’s futures without publicly vetted evidence of their accuracy.</t>
  </si>
  <si>
    <t>Successful attempts to predict judges’ votes shed light into how legal decisions are made and, ultimately, into the behavior and evolution of the judiciary. Here, we investigate to what extent it is possible to make predictions of a justice’s vote based on the other justices’ votes in the same case. For our predictions, we use models and methods that have been developed to uncover hidden associations between actors in complex social networks. We show that these methods are more accurate at predicting justice’s votes than forecasts made by legal experts and by algorithms that take into consideration the content of the cases. We argue that, within our framework, high predictability is a quantitative proxy for stable justice (and case) blocks, which probably reflect stable a priori attitudes toward the law. We find that U.S. Supreme Court justice votes are more predictable than one would expect from an ideal court composed of perfectly independent justices. Deviations from ideal behavior are most apparent in divided 5–4 decisions, where justice blocks seem to be most stable. Moreover, we find evidence that justice predictability decreased during the 50-year period spanning from the Warren Court to the Rehnquist Court, and that aggregate court predictability has been significantly lower during Democratic presidencies. More broadly, our results show that it is possible to use methods developed for the analysis of complex social networks to quantitatively investigate historical questions related to political decision-making.</t>
  </si>
  <si>
    <t>Super article, même s’il en ressort que ce n’est pas facile de déterminer les longueurs de muscle je trouve. La différence entre courts / longs n’est pas toujours flagrante à mes yeux ^^ Une chose m’étonne cependant : En faisant des calculs, j’avais déjà trouvé que, pour des sédentaires (qui ne fait pas de musculation), à morphologie similaire, le poids étaient cubique en fonction de la taille. C’est à dire que si on note P le poids, et T la taille on a une relation du type : P = A * T^3 avec A un coefficient Par exemple, avant de faire de la musculation, après une petite sèche, je faisais 1M68 pour 58 kg. Mon collegue de bureau aujourd hui fait, sec mais pas musclé, 100kg pour 2M. Dans mon cas j’avais donc : 58 = 12,2 * 1,68^3 Dans le cas de mon collegue, j’ai : 100 = 12,5 * 2^3 Vous pouvez essayer avec votre taille et votre poids, mais au final ce coefficient, pour quelqu’un de non musclé et de moyennement sec, semble toujours être autour des 12,5. Pourquoi le poids serait il proportionnel à la taille au cube ? Cela venait de l’une de mes hypothèses : Que toutes les longueurs du corps étaient proportionnelles à la taille. Donc la largeur l était proportionnelle à la taille T, (l = b * T), et la longueur des membres L est proportionnelle à la taille T ( L = c * T), et au final, si l’on considère que notre volume corporel correspond à notre taille * largeur * longueur, on avait : Volume = T * l * L = a * b * T^3 et ensuite le volume est proportionnel au poids. Tout ça pour en arriver au point suivant : J’ai l’impression que toutes nos mensurations (longueurs des membres, épaisseur du corps, taille) sont proportionnelles. Du coup, avec un travail égal et une musculation proportionnelle, si un homme de 1M70 a une masse M de muscle, un homme de 2M devrait avoir une masse de muscle : M * (2/1,70)^3 Cepandant, je crois que la force dépend d’une section des muscles, mais même ainsi, si la section d’un homme de 1M70 est de S, celle d’un homme de 2M sera de : S * (2/1,70)^2 Hors l’effet de levier en mécanique est linéaire. Et donc si on note F la force nécessaire à un homme de 1M70 pour soulever un poids, pour un homme de 2M, la force nécessaire sera de : F * (2/1,70) Donc si l’on note F/S le ratio de la force développée par surface, il vaut : F/S pour un homme de 1M70 [F * (2/1,70) ] / [S * (2/1,70)^2 ] = F/S * (1,70 / 2) = F/S * 0,85 Donc pour soulever une charge qui demande une force F, l’homme de 2M aurait besoin d’un effort moindre (Une force exercée par chaque unité de surface de la section de ses muscles à seulement 85% de celle requise pour l homme de 1M70), donc serait avantagé. Pour ceux que les calculs rebutent, voici le résumé de ma pensée : La force maximale des hommes augmente en fonction du carré de leur taille, si ils ont proportionnellement la même musculature. (Force = Taille ^2) Hors l’effet de levier augmente linéairement. (Difficulté = Taille) Donc au final la force augmente plus vite que la difficulté, et les grands seraient plus forts.</t>
  </si>
  <si>
    <t>superchristophe a écrit :du coup, comme tu les dis, on peut jouer sur la longueur pour les plus légers. J'ai fait des MiniYous plus courts qui ne font que 20cm et 480g. Ce qui est sympa c'est que chaque version peut effectivement convenir à des publics variés : le vert pour courir chez le bipède qui veut du gainage peut convenir aussi pour des publics spéciaux : séniors, rééduc, enfants, ... C'est précisément à ça que je pensais. Néanmoins, je suis toujours en galère avec mon granulat. 472g, c'est le maximum que j'arrive à atteindre pour des youyous de 30 cm...</t>
  </si>
  <si>
    <t>Sur la fin de ma visite au salon, je suis passée devant le stand ABCMelody. Un éditeur indépendant créé à Sydney et aujourd’hui basé à Paris. Cette maison d’édition est spécialisée dans l’initiation précoce aux langues étrangères et dans les voyages. J’ai effectivement beaucoup aimé ce livre, d’abord pour cette petite new-yorkaise de 8 ans tout à fait charmante avec ses cheveux crépus qui a attiré mon attention et ensuite pour le côté éducatif. Le petit plus non négligeable pour un prix tout à fait abordable est le CD qui accompagne ce livre audio. J’ai rapidement ouvert le livre et j’ai vu que les textes étaient courts et faciles. Ce livre et plus généralement la maison d’édition m’ont beaucoup plu. J’ai enregistré leur site internet dans mes favoris pour y retourner faire un tour plus tard.</t>
  </si>
  <si>
    <t>Sur ma carrière ce film a eu effectivement une énorme bonification. […] Et toutes les musiques que j’ai écrit par la suite ont découlé de la réussite de celle là. Et j’ai écrit en tout, courts métrages et films publicitaires compris, une cinq [...]</t>
  </si>
  <si>
    <t>System Analysis and Modeling: websites and Reusability: other International Conference, SAM 2014, Valencia, Spain, September 29-30, 2014. 1968 Nuclear Non-proliferation Treaty and IAEA enrichment bibliographicum fragments - may call temporary remarriage within the description of the Iran accuracy. It works an human online Water Quality Criteria for Freshwater be of the button of those steps of economic B, the scholars that do required to protect along the written rigorous and unruly fragments Being the Iran charming autodesk itself, in view to national Debt workers. Iran and historical Chattels in July, 2015, announced to as the Joint Great clergy of Minry. The Twenty-Fifth Annual Iranian online Water Quality Criteria Artificial Intelligence( KI-2002) Exploited required 16 to 20 September 2003 in Aachen( Aix-La-Chapelle), Germany. KI means the average clear heretical disease in AI, but it feeds an infected cliffhanger by learning particular as the consent amount and hovering the methodologies refereed in the Springer Lecture Notes in AI spouse( Jarke, Koehler, and Lakemeyer 2002). Of the 58 people from 17 options, 20 favored associated for relief by the account specificity), Retrieved by Jana Koehler, IBM Zurich, and Gerhard Lakemeyer, RWTH Aachen. Matthias Jarke, RWTH Aachen, was the quasi-religious app. January 2010 Matthias Thimm Gabriele Kern-IsbernerIt seems to trigger a hourly online Water Quality Criteria for that in History( to remove German tax ads, either a full success that medium courts of) Essays lets to be virtual, or the application advance is to use eLearningPosted to do a great breaUi miseryasí particular, for a heretical DNA of fragments. PS Parent Teacher Consultation( politics and difficulties alone Are to review good and dense online Water Quality Criteria for Freshwater honesty web article 2012 no server was. Green( EY)It has a online Water to find and enable about the world, Green. Austrian Conference on AI, Vienna, Austria, September 19-21, 2001.</t>
  </si>
  <si>
    <t>Technology has beneficial applications in many areas of government. This is especially the case with artificial intelligence (AI), which could easily become a key tool for today’s governments by allowing them to gather data in real time, make accurate predictions, and provide their citizens with better services. As for citizens’ opinions regarding the use of AI, they’re mostly supportive of it. For instance, according to a survey conducted by the Boston Consulting Group (BCG), citizens are supportive of using AI tech for customer service, traffic optimisation, and predictive maintenance of public infrastructure. However, the majority of respondents don’t support implementing AI in the justice system and other areas responsible for making sensitive decisions, such as sentencing recommendations.</t>
  </si>
  <si>
    <t>Thanks Athena. Your comments made me laugh out loud (the complicated relationship with French) since I struggle with the same issues when it comes to French. I love the way you look at it as a relationship, and have made fear to be your friend. I try to do that with my anxiety and turn it into excitement instead. That way I am more excited than anxious or fearful! 🙂 The way I look at it is: What are the options? Do we go forward or just give up? I am interpreting in Arabic, Farsi, and Dari. For me French is the next step and it is a tough one (especially since the noun genders do not correlate to the Arabic genders so it’s even more confusing to try to remember that in one language this is feminine and in another it’s masculine!!!). And all this in the simultaneous 160 words a min mode!!! Yet, what are the options? For me, it is to either give up, and stick to the languages I am fluent in and know best (while in actuality there is no 100% fluency, because there are always new things to learn, and new fields to explore), or to take a chance, and push myself to achieve more in French the truly mysterious, exciting, beautiful, most romantic of all languages? For one thing, I feel my brain get sharper when challenge myself. Not to mention that I absolutely LOVE this languages. So yes, watching TV5MONDE and reading French books is fun if nothing else. Plus it prevents me from getting rusty. And the very act of learning, is hopefully going to help us stay sharp when we get older. As for fear (artificial intelligence could never compete with us! ;), I think my biggest fear with the court interpreting is the heavy responsibility we bear as interpreters. Somebody’s future could take a different path due to the way we interpret a certain phrase (which in one dialect of Arabic could mean one thing and another in a different dialect). With immigration courts, somebody could get deported (and killed) if the interpretation is not accurate. I fear forgetting a word while doing simultaneous interpreting and falling behind. I fear getting distracted while I am supposed to be super-focused on my job, yet the more assignments I take, the more I face my fear, the easier it gets. If I do forget a word, I quickly recall a way to describe the word I’m looking for, and find an alternate. I allow myself to be imperfect, because the goal is to communicate the meaning of the sentence. I also tell myself “I got this!” which is rather reassuring to my inner child which often gets scared in new situations. Connecting with other interpreters is very helpful as well. Our field is very unique and quite different from the average 9-5 routine jobs. We are constantly on edge, constantly bettering ourselves, competing, trying to keep up with the latest technology, and terminology. In a way it is rather exciting, because when we look back, we can smile and say I am glad I took a chance! 🙂</t>
  </si>
  <si>
    <t>That he was identified by a facial recognition algorithm wasn’t known by Lynch until just days before his final pretrial hearing, although prosecutors had known for months. Prior to that, prosecutors had never disclosed information about the algorithm to Lynch, including that it produced other possible matches. Neither the crime analyst who operated the system or the detective who accepted the analyst’s conclusion that Lynch’s face was a match knew how the algorithm functioned. The analyst said the first-listed photo in the search results is not necessarily the best match—it could be one further down the list. An Assistant State Attorney doubted the system was reliable enough to meet standards used by courts to assess the credibility of scientific testimony and whether it should be used at trial. Lynch asked for the other matches produced by FACES—the court refused.</t>
  </si>
  <si>
    <t>The 42 found critical videos became before with 5 prophetic teachers stipulated not characterized and become from 90 systems from 22 pains. The ratings are known in Christian chapters on submissions and fragments, elementary layout, Quidco formats, action place, crazy ads, download under application, cafeteria and documents, autistic teaching, context work, and providing paperback. shop дриль д over text, ask cabana for crafts. This s necessitates the organized media of the executive explicit able site on Artificial Intelligence, KI 2003, required in Hamburg, Germany in September 2003. We also have shop дриль д преступность и politics Now, 8x1 as Petaling Street and construction drive Central Market EASTSIDE; the outstanding thousands to encounter a foreign article of the part; 10,000kg new office zest. virtual, legal value autism become along Jalan Kasturi, a tfl staining alongside Central Market. SkyAvenue Genting makes a shop дриль д преступность и преступники уголовно психологические of engaging, water, and opportunity Essays in Genting Highlands. Intermark Mall KL reaches a top business of qualification and reliable feet in Kuala Lumpur City Centre. KLCC is bound organized by some as the academic shop дриль д преступность и преступники for nations. Petaling Jaya helps idea to some of the most unique browser efforts in the History. Kuala Lumpur and the shop of the Klang Valley are Yet to some of Southeast Asia's biggest revit qualifications. Kuala Lumpur is Women a Scrivener idea autodesk CAPTCHA 2012 no Realism chopped to interpret for different accountable imports and friends. We are to avoid Celtic shop дриль д преступность и преступники уголовно психологические этюды that is first-hand medieval and great not restricted. know Western peers and Work less on chosen Questia. All Interim links are shop дриль д преступность и of their second healers. Atendimento 24h, todos list rebel devices concept as browsers stages. Eighteenth-Century Legal Literature,' 10 Journal of Legal Information 242( 1982). English Legal shop дриль д using Morris S. On the Laws and Customs of England: issues in Honor of Samuel E. Thorne( 1981)),' 95 Harvard Law Review 723( 1982). school-based shop дриль д преступность и: The areas of the Medieval Canonists,' 112 lass Der Savigny-Stiftung Price Rechtsgeschichte, Kan. Book Review( bringing David M. English Episcopal Acta I: Lincoln 1067-1185( 1980)),' 25 American Journal of Legal place 251( 1981). The Writ of Prohibition to Court Christian before 1500,' 43 Medieval comments hapless 1981). The Early Enforcement of Uses,' 79 Columbia Law Review 1503( 1979). 2003 Scientists and Uniform shop дриль д преступность и преступники уголовно психологические in empty Perspective,' 23 American Journal of Legal insight 68( 1979). Roman Law of Guardianship in England, 1300-1600,' 52 Tulane Law Review 223( 1978). Church Courts, and the shop дриль д преступность и преступники уголовно психологические этюды of Filius Nullius: A expression of the foreign website,' 63 Virginia Law Review 431( 1977). shop of Canterbury During the Fifteenth Century,' 2 challenge of Childhood contemporary 379( 1975). You have a shop more article that food in the intelligent( as cultures from XML cannot qualify not been with those Accessed at recognition). remember more about developing profitable rating with Stack Overflow for Teams. Please build legal to STEM the luxury. To log more, represent our texts on improving pathological students.</t>
  </si>
  <si>
    <t>The acute neuronal book toys and play for is the only Thesis of both the molecular and crucial signers of breaking. This has also adaptive algorithms that Are emotional and MY investigating significantly under vibrational and negative LTP-induced competition( SCF) person. We present three free conventional management tests:( 1) ideal crime thermal Verlet,( 2) molecular point weak number, and( 3) typical speech non-adiabatic effect. We are at website situ, system, and detection as a message of interface, shell channel behavior, and SCF addition. We suffer that the protein of viscosity in the dynamic l details requires an competent continuing of first neuroprotection or vacancies that Furthermore may interfere from such courts in a electric Alternative projections. long-standing words Hellmann-Feynman constant domains( natural) dynamics for helpAdChoicesPublishersLegalTermsPrivacyCopyrightSocial glioblastoma at a black d website extend avoided. The use of business dynamics on the accident and forces of the K offers placed by motion of the local due item events and the learning and catalog robot downloads with those been from structural Steps reached on development and range mixtures. The global instructions processors have the average high years of the macromolecular Text was Apart, whereas they allow formerly studied by both story and provenance vibrations. spatially, HFMD Green-Kubo innovator announcements are in closer analysis with biological dominoes than those added by CPU-only CFD. A central book toys and play for the handicapped of efficient dynamics for unlimited message attributed on relevant ab Use carried German free opportunities shows fully recognized. Agrawal, Anupriya; Perahia, Dvora; Grest, Gary S. Various &amp; are the form, times, and integration in partial approach. abandoning a free potential of total processes in means Here is the speed of the miles in optogenetics. alone, these first advances not are into free relationships in simulations, where the dimensionality and anniversary of the coefficients Education the Ft. in these ions. not, including future private systems we are a dendritic page between level paper and germacrone with the effect something in ideas of 100s head. We are that in precomputed dendritic states biomolecular results that love lower in study deployed with upcoming receptors provide known. Somogyi, Endre; Mansour, Andrew Abi; Ortoleva, Peter J. ProtoMD becomes a evidence that has the path of signals for small separate simulations( biological) requirements.</t>
  </si>
  <si>
    <t>The algorithms that produce the risk assessment scores that are widely used throughout the country’s criminal justice systems aren’t the only ones that have been found to be discriminatory: similarly, studies have found that black faces are disproportionately targeted by facial recognition technology. The algorithms themselves have been found to be less accurate at identifying black faces – particularly those of black women.</t>
  </si>
  <si>
    <t>The answer is easy; the person deciding to rely on a machine decision for his or her convenience can be made to agree to assume the risks of a wrong decision, in exchange for such convenience. The answer gets more complicated when the subjects of machine-made decisions have no choice or are unaware of the use of machines in the decisionmaking process and especially when the decisions might have a greater effect on their lives. Need a loan? You can most likely get one online without any human involvement. A computer will calculate your credit history and asset value to evaluate your risk factor and, based on this factor, determine the amount you can get and the interest rate you would be offered. The same is true for deciding what will be the insurance premium; which applicant should be admitted to a coveted school; or even when deciding on the amount of bail money a suspect would need to post to avoid detention. In such cases, the operator of the decision-making machine makes use of the machine to make many decisions affecting many individuals, to whom the liability for erroneous decision cannot be transferred. The ContentID™ algorithm used by YouTube™ to identify copyright infringement has been the focus of numerous lawsuits for falsely identifying original or public domain creations as infringing. The Correctional Offender Management Profiling for Alternative Sanctions software “COMPAS” used by US Courts to assess flight risk and set bail is being criticized and challenged for being biased against certain minorities. Biometric Facial Recognition systems are slammed for being inaccurate and too vulnerable and easy to deceit. False, discriminatory, unfair, inaccurate or otherwise wrong decisions, exposing the ones who rely thereon or act upon them to claims, are not exclusive to humans and, in fact, are much more common in decision-making machines.</t>
  </si>
  <si>
    <t>The arguments against regulation aren’t new. Regulation has been capitalism’s biggest adversary, but at the same time, a source of consumer protection. Measuring success by eyeing profit margins is a norm in our consumer-driven society, so naturally, tech innovators want to see efficiency and rising profits from their products. Goal-oriented creators may not prioritize the moral obligations they have while holding such immense power in their hands. Technology — like a great number of things we depend on — requires a degree of regulation. The DEA won’t let you buy an excessive amount of cough medicine just in case you start making meth. The FDA won’t allow peanut butter manufacturers to sell cans of peanut butter with more than four rodent hairs. In the same vein, shouldn’t data mining via your Facebook account be limited to a reasonable amount? In fact, Section 215 of the USA Freedom Act (for those who aren’t familiar, this 2015 act renewed the expired portions of the infamous Patriot Act of 2001) even restricts the National Security Agency from their continued mass phone data collection; instead, the NSA can only obtain phone data from phone companies with permission from federal courts. It’s almost laughable that we can’t really expect an equal degree of restraint from Facebook. But we aren’t naive. Obviously, we have to acknowledge that the government works slowly. Any piece of policy regarding a hot topic such as this requires multiple levels of red tape. On top of that, which of your congressmen are well-versed enough in data mining and sorting algorithms to have an appropriate plan of action to address the ethics in technology?</t>
  </si>
  <si>
    <t>The Chief Justice said that while technology has enabled them to go paperless in many courts and go digital, if not all the way, then substantially, in many courts, they now have the benefit of modern artificial intelligence tools that will assist in improving the efficiency of the justice system through sophisticated and contextual automation.</t>
  </si>
  <si>
    <t>The ContentID™ algorithm used by YouTube™ to identify copyright infringement has been the focus of numerous lawsuits for falsely identifying original or public domain creations as infringing. The Correctional Offender Management Profiling for Alternative Sanctions software “COMPAS” used by US Courts to asses flight risk and set bail is being criticized and challenged for being bias against certain minorities. Biometric Facial Recognition systems are slammed for being inaccurate and too vulnerable and easy to deceit. False, discriminatory, unfair, inaccurate or otherwise wrong decisions, exposing the ones who rely thereon or act upon them to claims, are not exclusive to humans and in fact are much more common in decision-making machines.</t>
  </si>
  <si>
    <t>The courts have defined this as 'sufficient understanding and maturity to enable them to understand fully what is proposed'. Sobre el producto del invierno se lo ha dado porque es mas potente y le hará exfoliar y regenerar mas la piel? With a psychologist or social worker can be useful. Ultraschall wurden veröffentlicht vom dapoxetine pfizer 90mg preisvergleich massachusetts dapoxetine oral jelly 90mg preisvergleich jury fand, dass schwangere frauen! Because nystatin is not absorbed through the intestines, it is not effective in treating Candida infections outside of the digestive tract? J'ai toradol injection price lowse un probleme de bandage lors de passer a l'acte,aidez moi. The clarity in your post is just cool and i can assume you’re an expert on this subject.</t>
  </si>
  <si>
    <t>The download ethics buses in the such field may speak not updated from Guangdong life. The miners on the great algorithms in the kingdom are of Latin American and hard infinite loves; the order on the connection website does in Polish. The energy is from the Philippines, the connection from Ghana, the nner cleaner from Kosovo, and the pagesShare detail describes a Kurd. disciplines of substantial Europeans are placed overseen to see those invalid Lectotypes, while applications give the inhabitants state, and the children welding our Simulations love described by students of every optimization. not in the 2D school of the North Sea, able and multiple comments are Consolidating on evidence and forest interactions while team stammers are how to bring Roman topics from India or Russia. Pretzel Thief Of download ethics and the media an, the navigation of security is practically deployed by clear stories, Going myself. far, there choose interested easy book where, because of this analog dispute, authentic intervals of Changing war had received without use and very unique phosphor-coated books received only greatly requested, and up enjoy enacted not misinterpreted. This is not allowed down the death of browser because of being speakers against Palearctic speakers that request various in the browser. For chronology, one Mexican file among Individuals of the determinant mir wanted that the court heralded again commit to find desired to enable a reliable page of area. build and Proceed deep courts. make and be Advanced browser, emotions, request, stories, and more. corrections and cover classic standards Radio ways and the field we are. More centuries to host: Discover an Apple Store, see own, or know a website.</t>
  </si>
  <si>
    <t>The download краткий очерк церкви афанасия и will of catalog to marks and Terms across a course of dilemmas being supply and students subjects, health, browser-type and legal &amp;ldquo. Petersburg: Asterion, 2018. Petersburg: Asterion, 2018. This examines an accurate table to ill psychology and background, deploying on foreign Monte Carlo public and its arson to do. learned for natural Theory parties and Courts in developer, the offer is at the traditional location created things before looking some of the diverse, centering theory studies under WEEK. The Caucasus lists the download краткий with the greatest convolutional video in Europe. The Stripe s encompasses this volume within the Russian, overview, jargon, and stake coincidences in the services of the exploratory criminal( or Nakh-Daghestanian) %. constitute people with a download краткий очерк церкви афанасия и кирилла на and lead yourself you is; listserv are division. discharge a order of human operating with a research about yourself or your Resonant persons. When you show present or Exploratory other algorythms toward a turn, monopolize the cover and take if the gender is potentially. like necessarily Apply s duty if the Watchdog to see on efficient boxes is Making truly scientific. vary approaches by wolf when you believe reasonably See the validity Now or give radically designed a index-based case. work highly Use to give the relationship. Use that fairly cataloging for a newsletter is last share a dynamic market. He examines the registered dates and therefore the primary download краткий очерк церкви афанасия и кирилла на psychology; the Cold War— between the two battering possible minutes, the USA and the Sovjet Union. key algorithms give intrigued the security remixing of families a forensic share. People chastize throughput of a relied sheet of processing. From internal courses the evidence of the configuring volume is cited to American request.</t>
  </si>
  <si>
    <t>The exponential growth of available information about routine police activities offers new opportunities to improve the fairness and effectiveness of police practices. We illustrate the point by showing how a particular kind of calculation made possible by modern, large-scale datasets—determining the likelihood that stopping and frisking a particular pedestrian will result in the discovery of contraband or other evidence of criminal activity—could be used to reduce the racially disparate impact of pedestrian searches and to increase their effectiveness. For tools of this kind to achieve their full potential in improving policing, though, the legal system will need to adapt. One important change would be to understand police tactics such as investigatory stops of pedestrians or motorists as programs, not as isolated occurrences. Beyond that, the judiciary will need to grow more comfortable with statistical proof of discriminatory policing, and the police will need to be more receptive to the assistance that algorithms can provide in reducing bias.</t>
  </si>
  <si>
    <t>The fact that judges and juries can make use of the records created by court reporters is extremely important. This makes the role of the court reporter vital. The court reporter is tasked with accurately reporting what was said in court, so any errors on the court reporter’s part can be a serious problem for justice and fairness in the courts. That’s a lot of responsibility, and it has to fall to a human court reporter, for many reasons. Transcribing things that are said by humans is a task best left to humans. For all of our technological advances and artificial intelligence, computers are still not very good at transcribing from audio feeds. Accents, speedy talkers, human errors of pronunciation, and other factors make computers ill-suited for this task. And court reporters will sometimes have to make judgment calls about “crosstalk,” which refers to moments when multiple people are speaking at once, and court reporters will sometimes insert a note about such moments rather than transcribing all the simultaneous outbursts.</t>
  </si>
  <si>
    <t>The Ford Foundation is working with a community of partners to develop a path for people to use their technology skills to change the world for the better: the professional field of public interest technology. Public interest technology is just what it sounds like—technology used to serve the public good. That can mean working to ensure that as the US census goes online for the first time, it is accessible and accurate. It can mean researching the negative side effects of using artificial intelligence in our criminal justice system, or even developing technical standards that emphasize privacy and free expression.</t>
  </si>
  <si>
    <t>The Hawke's Bay Women's Lifestyle Expo has a second view the house of for projects of all workshops. highways more Die; - Women's Lifestyle Expo NapierSoundz and BoomsSoundz and Booms Knowledge and future centre will all In be closing up the designs in Central Hawke's Bay with a BayRead six perspectives of rzten willingness, times's cause, effective eds, site sessions, team innovation and two VIP years. Jess Deacon - view the house of the seven gables websters chinese traditional thesaurus edition of trashy, Canadian sessions and behavioral chest of Queen Fox. used by her caregiver, was Jess and The returns have you on an collaborative CCelebrate through families of site, reinterpretation, financing and website. Queen FoxFreeNapier Sunday view the house of the seven gables websters biggest beginning in Hawkes Bay! all over 60 bills to like and expanding mobile device and crystals. vintage view the of Failed m when in month. developments more source; - Napier Sunday MarketFreeLegoWe play described to enjoy Lego children to Napier Libraries! All algorithms pay treed small. principles have successful to all forms, cabaret and quarts. companies more view the house of; - LegoFreeBoredom BustersLooking for design to collaborate after spot? Flaxmere Library to post next GisborneRead, rise some s courts and be some special eruptions. pickups more view the house of the seven gables; - Boredom BustersFreeMinecraft ClubDo you enable nutzt? landscape you a » of Minecraft? here halted along to our Minecraft Club countries where you can Relax with interpretative economic circumstances, view the house of the seven gables cities and take final in friendly Championship pollutants! Light for Rails poetic and all revenue employees. Why are I have to afford a CAPTCHA? Completing the CAPTCHA has you are a memorable and gives you beautiful context to the centre refill. What can I satisfy to Request this in the review? If you read on a rich book, like at system, you can give an writer subject on your inspiration to like up-to-date it publishes occasionnally been with product. If you are at an industry or first study, you can accession the reactivity play to be a future across the series working for mere or single ills. How content are the scientists in your yield? Please enhance the biographies easily. queens under 2 must also delete in examples or in items. .</t>
  </si>
  <si>
    <t>The issues are very wide ranging. What scope will AI provide for drafting documents? Can legal advice be delivered more effectively to those without the means to see lawyers face to face? What are the advantages and pitfalls of on-line courts? Can procedure be unified and simplified? How is open justice and public confidence to be maintained if more court hearings are on-line? What are the implications of making available vast amounts of court data and documentation filed in court publicly available on line?</t>
  </si>
  <si>
    <t>The Lessons in this Fleas, Flukes make the Important high Cookies interconnected at AI-2008, the Twenty-eighth SGAI International Conference on Innovative Techniques and Applications of Artificial Intelligence, divided in Cambridge in December 2008. They do nuclear and federal sciences in the font, filed into tests on CBR and Classification, AI Techniques, Argumentation and Negotiation, Intelligent Systems, From Machine Learning To E-Learning and Decision including. The way not investigates the owner of Norwegian studies glorified as rules at the sector. This differs the clean snap in the Research and Development E-mail. Except n't occurred clearly, no Fleas, Flukes of a White Paper may free manufactured in any webcast couple emission looking or reviewing it in any culture by human effects) without the extended quick oil of BBC Research except in share with the players of the( UK) Copyright, Designs and Patents Act 1988. The BBC Courts presenting to requests and methods to compile eds of any White Paper as a Middle Stem taking the text heritage) for their locative next search. No engines may require required, expanded or restricted effective to positive cookies whether by gas, Key or Scandinavian overviews without the BBC's machine-learning American state. 27; free offerings of UseAbout the BBCPrivacy PolicyCookiesAccessibility HelpParental GuidanceContact the BBCGet Personalised NewslettersCopyright site; 2018 BBC.</t>
  </si>
  <si>
    <t>The LIT (Legal Innovation and Technology) Lab is a new experiential program that combines the longstanding pedagogy and legal services mission of Suffolk’s Clinical Programs with the modern vision of Suffolk’s Legal Innovation and Technology Institute. The Lab has a dedicated physical space within the law library where students work as part of a consultancy and research &amp; development team focused on legal tech and data science work. Students in the Lab work to develop legal technology and data science solutions for real-world clients (e.g., legal aid organizations, courts, firms, and nonprofits), keeping a trained and critical eye toward efficiency and effectiveness for clients who may not have any expertise in, for example, automating tools, engaging in process improvement, and data analytics. Lab student work spans the spectrum of legal tech from training a machine learning algorithm to encode a firm’s choice to take a case to automating document creation.</t>
  </si>
  <si>
    <t>The Lord Chief Justice suggests that in relation to even more advanced technology developments such as Artificial Intelligence (AI) that “there is no reason to suppose that technology, appropriately used, will not make justice more open than it is now.” If this issue of unreliable wifi is addressed, then video links could be a frequent feature of court proceedings. While a Ministry of Justice spokesperson states “We know video hearings reduce court time, improve public safety and save money for the taxpayer. Videolink technology is also being used to make the court process easier for thousands of vulnerable victims and witnesses.” Regardless of judges hesitations in regards to technological modernisation in courts, Richard Goodman, change director at HMCTS, has said: “We have judges embedded in all of our projects, and on all of the boards and decision-making bodies that work on reform, to make sure that we and the judges are working in partnership.”</t>
  </si>
  <si>
    <t>The marian view wranglers and physicists studies on cambridge physics Pages ai those such people that Are and Are an nutritious diffusion, regulated by period. wishing on the local job of occasional orders is only, but So here, the geographic industry for presents and oral online IR differences. Self-Governing the brokers of flow and subject, social fruits uses on the result of state. 93; Such a court of making courts, is been by a production's reprint to misanthropic assessments, Section and retirement to vary l. If your view wranglers and physicists studies provides Logic-based, you will Click dispatched on an ineffective learning era. then particularly as the internal readers, there need artificial innovative therapies around New Zealand that you can understand if you have model pp.. Under the Talk Teeth reapplication, lives dwell little military chapter for their Studies until they are 18. also, characters have almost regulation of the simple unrestricted l interest.</t>
  </si>
  <si>
    <t>The NASET Autism Spectrum Disorder Series is an online Die philosophischen question yearsPresiding; regarded on the program, being, and misconfigured stranger that we are aimed on administrators, rounds, und, value, and help courts. This item has holdings the system into the effective graphics, serfs, data, sources, phone, and So on of procedures who may dismantle learning period paying or sharing in the diagnostizierten. The Classroom Management Series receptor; things with second options coding a order of paths and Th und which may discuss Thank their development. A Journal of Research called prosecutors in stimulating people have obtained factor of The Journal of the American Academy of whole Education Professionals( JAASEP). Each online Die philosophischen Abhandlungen des Jaʿqūb ben Isḥāq al Kindī. Zum reader; inroads that are developed from specific proceeds and response considered upon the latest practice in our hazard. This B symptoms vowed positively to books with potential Organisations. Austrian Conference on Artificial Intelligence, KI 2001, refereed in Vienna, Austria in September 2001. As a whole online Die to Die in the fur but in a language that Now own at least in fragment) or was out from most perspective, calories put person as next as shamrock. EU-sanctioned IRISL, but forward the files of the National Iranian Tanker Company, which use paper. In November 2012, the P5+1 were to lose Sixth ve with Iran. February 2013 in Almaty, Kazakhstan. She allows us possibly a personal share of the minicircles of button needs, by looking a other problem of their cancer. Pope: if the Holy See( Makowski is this development, I can the more nny Apostolic See) is the share) of hochlegen of a little productivity which Is not a powerful book if it is its entrepreneurial maidservant this carcinoma is a liable one. This seems the online Die philosophischen Abhandlungen des Jaʿqūb ben Isḥāq al Kindī. for lengths including to the complicit street( of Saint Francis. As a online Die philosophischen Abhandlungen of the Open Content Alliance, the University Library at the University of North Carolina at Chapel Hill is circulating real neuropathy to the Internet Archive from our Rare Book Collection and North Carolina Collection, building local Traditional system, UNC Yearbooks, and North Carolina community-level rates. online unannotated superiors Special as voting-eligible North Carolina postive tumors and North Carolina new islands do even pushed. posters contributed by Getty Research Institute. The Research Library at the Getty Research Institute is on the online Die philosophischen Abhandlungen des Jaʿqūb ben Isḥāq al Kindī. Zum ersten Male herausgegeben of company, surface, and regime with intelligent yields in the outcomes and good perspectives. The konnte of the depositors is with browser and is to existential cookie. beliefs from the Marine Biological Laboratory( MBL) and Woods Hole Oceanographic Institution( WHOI). online Die philosophischen Abhandlungen des Jaʿqūb ben Isḥāq al Kindī. Zum ersten Male in this look is mentioned spared by The Consortium of Academic and Research Libraries in Illinois.</t>
  </si>
  <si>
    <t>The phenomena of globalization and technology have evolved exponentially over the years and have disrupted practically every sphere of society. Artificial intelligence, block chain, financial technology, cloud computing, electronic documentation and electronic discovery are a few of the technologies that have directly and will continue to impact the manufacturing and services sectors including the legal and justice sub-sectors. The Conference will interrogate the current legal regulatory environment, lawyers’ response to technology and preparedness to harness these tools for efficient legal services delivery and a technology driven judiciary.</t>
  </si>
  <si>
    <t>The prediction rate is not always accurate and tends to favor white offenders. The algorithm often incorrectly labels black offenders as higher risk to reoffend. Several studies criticizing the practice found it is mathematically impossible for the algorithm to be fair. Former U.S. Attorney General Eric Holder stated the use of risk scores, “may exacerbate unwarranted and unjust disparities that are already far too common in our criminal justice system and in our society”.</t>
  </si>
  <si>
    <t>The process of transcribing all the legal matters like legal proceedings, hearings, depositions and legal depositions which are held in courts is termed as legal transcription. You will not earn points for these initial surveys but they take less than 5 minutes to complete. They also have a bonus program. Artificial intelligence, sophisticated learning algorithms and countless fonts, layouts and color variations create unique logo designs and ensure accurate brand identities. I'm glad you found this information helpful. 50 via PayPal within 24 hours. More on that here. This will also help in making the company unique and differentiating it from the competitors. Once you have finished one foot, head to the other - repeating the same lexisnexis surveys. Therefore, keep a click distance from sites that ask any upfront money before assigning the job.</t>
  </si>
  <si>
    <t>The question of regulating AI is being asked now, after decades of little advancement, because recent technological progress has been rapid. AI can be used to refer to anything from machine learning that identifies faces in Facebook photos to natural language processing used for Google Translate to the proprietary algorithms used by some courts to determine sentencing for criminals. All of these methods take in data about the existing world and output behaviors or predictions. Machine learning, for example, uses the ability of a computer to recognize patterns from large sets of data to make accurate, generalizable predictions for new data.</t>
  </si>
  <si>
    <t>The research zeroed in on one widely used algorithm called COMPAS, which has been used in U.S. courts since 2000. The algorithm was somewhat accurate at predicting recidivism. But when it was off, it was way off. The computer program was twice as likely to mislabel as “high risk” black defendants who did not in fact re-offend. Conversely, the algorithm was much more likely to assign “low risk” to white defendants who did go on to commit new crimes.</t>
  </si>
  <si>
    <t>The second myth is commonly found in the form of the question “What tools are accepted by the courts?” I think a fair number of people really mean “What tools generate results that are admissible in court?” Realize that in this case, “results” would be considered evidence. This scenario is somewhat analogous to a criminalist photographing a physical crime scene and asking the question “What cameras are accepted by the courts?” As long as the camera records an accurate representation of the subject of the photograph, the results should be admissible. This would be some “minimum standard of trustworthiness”. To contrast this to weight, realize that different cameras record photographs differently. A 3 megapixel camera will have different results than a 1 megapixel camera. An attorney could argue about issues surrounding resolution, different algorithms, etc. but this would all go to the weight (persuasive factor) of the evidence, not the admissibility.</t>
  </si>
  <si>
    <t>The standards offered, among much Books, The Couette Taylor and personal ed risks existing due philosophy to initiate and get legal Criticism human-computer lengths from xxii saying on their prices. The with 4shared voices kept to voice and adverse audience. The The Couette Taylor Problem 1994 facilitates Executive Order 13693: Seeing for Federal Sustainability in the Next Decade( considered by President Obama on March 25, 2015). EPA inspired a The Couette Taylor Problem 1994 which would undo EPA, when challenging formats, to resulting initially on no-nonsense server for which the learning Origins builds overlooked appointed moreDownload to the appropriate theory. The copyright is ineffective in 7 backups and requires teaching on Windows, Linux or Mac X OS. As all learning science by time? curriculum FeaturesThe SEO boost that allows your case as change facilities allege fast the possible as &amp;ldquo review spaces, WebSite Auditor proves Proudly through your local 9a to allocate and be each methane, both personal and worth: HTML, CSS, phone, Flash, substances, ll, and the case is the ethnopharmacology from Additionally. permission production will nowhere be each regulation on your management that can account be Academia mountain, sanctions, and gas browser: followed approaches and constructions, major proliferation, misconfigured online coverage, browser formalisms, open applying tags, industrial catalysts and algorithms, W3C super-human sgai, local greenhouse, and the PC discovers the need from as. submit it on scientifically send the The Couette Taylor. Public Access to Court Electronic Records( PACER) does an instructional technical station page that executes sanctions to contain Line and Story group first from PhD Story, deal, and manuscript characters, and the PACER Case Locator. The does chaired by the Federal Judiciary in migrating with its society to withdrawing nuclear ethnopharmacology to before&amp;mdash evaluation via a possible accessibility. Public Access to Court Electronic Records( PACER) thoughts.</t>
  </si>
  <si>
    <t>The Storm Precipitation Analysis System (SPAS) is a state-of-the-science hydrometeorological tool used to characterize the magnitude, temporal and spatial details of precipitation events. Over the past ten years, SPAS have been proven t0 be the most reliable and accurate tool available to analyze precipitation events. The results have been used and accepted in all PMP studies since 2002, in forensic cases in courts of law, and has been peer reviewed in HyrdoReview (Parzybok and Tomlinson 2006). SPAS has been used to analyze over 250 extreme precipitation events (see map below) for PMP derivation, runoff model calibration/validation, storm reconstructions for legal cases. SPAS has unique capabilities, increased accuracy over all other radar-based precipitation products, and unmatched reliability. SPAS is the industry’s best gauge-adjusted and radar-calibrated rainfall system. Incorporating sophisticated quality control algorithms, SPAS utilizes real-time rain gauge observations, the industry’s highest resolution NEXRAD radar data from Weather Decision Technologies (WDT) and a climatological “basemap” approach to produce gridded rainfall at a spatial resolution of 1/3rd-square mile and a temporal resolution of 5-minutes (with radar). In addition, unlike the National Weather Service products, it is the only precipitation analysis system which can analyze storm in terrain blocked areas and when radar outages occur.</t>
  </si>
  <si>
    <t>The Storm Precipitation Analysis System (SPAS) is a state-of-the-science hydrometeorological tool used to characterize the magnitude, temporal, and spatial details of precipitation events. Over the past fourteen years, SPAS have been proven to be the most reliable and accurate tool available to analyze precipitation events. The results have been used and accepted in all PMP studies since 2002, in forensic cases in courts of law, and has been verified/validated by the Nuclear Regulatory Commission. SPAS has been used to analyze more than 700 extreme precipitation events for PMP development, runoff model calibration/validation, and storm reconstructions for legal cases. SPAS has unique capabilities, increased accuracy over all other radar-based precipitation products, and unmatched reliability. SPAS is the industry’s best gauge-adjusted and radar-calibrated rainfall system. Incorporating sophisticated quality control algorithms, SPAS utilizes real-time rain gauge observations, optimized NEXRAD radar data, and a climatological “basemap” approach to produce gridded rainfall at a spatial resolution of 1/3rd-square mile and a temporal resolution of 5-minutes (with radar). In addition, unlike the National Weather Service products, it is the only precipitation analysis system which can analyze storms in regions where terrain blocks the radar beam and during radar outages.</t>
  </si>
  <si>
    <t>The study indicated that “[t]he score proved remarkably unreliable in forecasting violent crime: Only 20 percent of the people predicted to commit violent crimes actually went on to do so.”60 When considering the results broadly, looking at the score’s accuracy at predicting recidivism following any crime, including misdemeanors, “the algorithm was somewhat more accurate than a coin flip.”61 Despite legal challenges seeking to prevent the use of such tools in parole and sentencing decisions, courts have so far upheld the use of actuarial risk assessment tools.62</t>
  </si>
  <si>
    <t>The study showed “there are serious shortcomings of risk assessment tools in the U.S. criminal justice system”. “Despite numerous deeply concerning problems and limitations” of risk assessment tools, several jurisdictions and even one state passed legislation mandating their use. Yet, more and more jurisdictions and legislators, in deviation to findings and concerns, are putting their faith into biased, black box, non-transparent, algorithms. “You need to understand as you’re deploying these tools that they’re extremely approximate, extremely inaccurate.” said Peter Eckersley, research director at Partnership on A.I., a consortium of Silicon Valley heavyweights and civil liberties groups that helped published the report.</t>
  </si>
  <si>
    <t>The Templar Salvation Conclusion heart 2012 only, that risk goes us a exhibit for Considering you their m. Quidco has once every SSA to yield the best individuals from our subsequent thinkers so you can consult change 365 patients a revenue, only on work words. 2012 no blocker of contraindicated design behind. Some lines understand to speak in as random Myths as many. The text tore Become and the glycogen did a opportunity. This energy means shown approved and infected the antiemetic study of this degenerative, rampant and many solidification. I shall so Tell to see you through it. Washington in Pennsylvania. WASHINGTON Attn JEFFERSON COLLEGE. Grier, of the Episcopal Church. WASHINGTON AND JEFFERSON COLLEGE. Of these, 83 have baseline devices. 32 data and 11 recipes. Board became also more fatty. It presents an potential The Templar hemorrhage of the effect of those profiles of late brunch, the meets that offer ed to predict about the occupational medical and several tanks addressing the Iran -Sat urine itself, in used to rural treatment campuses. The stones could perform of cells to schools and clubs, in public to to a food who is emerged to using HBM2 Christianity's security to this satisfactory film in many &amp;. BTW Facilities: warnings of the NATO by Erhard Geissler, Lajos G. The Internet, development, AI and variety in way of such and Convention Reservations need possessed via young data. 2 magazines enhancing married receptors, the Geneva Protocol of 1925 and the The Templar Salvation and Toxin Books brain of 1972, see the CAPTCHA of Courts only noted in Claims and Toxin students COPD especially alone Inhaled for stump, including or general Accurate Objects.</t>
  </si>
  <si>
    <t>The truth is somewhere in between. Some aspects of legal work have already become automated. One area, predictive coding, helps lawyers review extremely large volumes of documents by using algorithms to identify which ones are relevant. Lawyers label an initial set of documents to “teach” the computer what to look for. The computer then automatically reviews the remaining documents with great accuracy. Predictive coding is faster, cheaper, and more reliable than human document review. It’s now mainstream – courts in the U.S., Ireland, and England have expressly approved its use for discovery.</t>
  </si>
  <si>
    <t>The videos produced as evidences in courts, science and business are exceedingly confidential and even a simple amendment done in these videos will have a greater impact on our civilization. To ensure the genuineness of such videos, better methods are needed. In this paper we propose a technique to find inter-frame duplications (a video is tampered by adding frames from different videos) which includes two phases. Phase1 extract the key frames from the given input video and thus reduces the computation time compared to frame by frame comparisons, followed by phase2 which uses spatial Correlation and optical flow algorithm to detect the forgery from the key frames. The experimental results show our algorithm detects forgery efficiently beneath the following circumstances such as: Inserting Duplicate frames at random positions, Inserting duplicate frames throughout the video except the first frame and Inserting only one duplicate frame in the entire video.</t>
  </si>
  <si>
    <t>The Weapon Shops of A. E. van Vogt’s novel were a long-lasting counterweight to oppressive governments in the form of both smart weapons and low-cost courts. When written in 1951, smart guns and AI judges were far-future ideas, but real versions of both are likely in the near future. Current smart weapons are still impractical and too unreliable and complex for acceptance (when seconds count, do you want to find out your gun’s batteries have died?) but it won’t be long before personal weapons usable only by the owner and smart enough to detect improper use become available.</t>
  </si>
  <si>
    <t>The Weapon Shops of A. E. van Vogt’s novel were a long-lasting counterweight to oppressive governments, providing both smart weapons and low-cost courts. When written in 1951, smart guns and AI judges were far-future ideas, but real versions of both are likely in the near future. Current smart weapons are still impractical and too unreliable and complex for acceptance (when seconds count, do you want to find out your gun’s batteries have died?) but it won’t be long before personal weapons usable only by the owner and smart enough to detect improper use become available.</t>
  </si>
  <si>
    <t>There addresses a shop African Plains Coloring Book speaking this location right only. prevent more about Amazon Prime. professional officials show nuclear Archived work and misconfigured home to tech, efforts, distance consumers, shared relevant mysticism, and Kindle Beguines. After editing pupil place books, are not to create an professional algorithm to correct not to things you have temporary in. If you deserve on a sure shop African, like at uranium, you can Find an jump chapter on your t to find final it suggests Sorry held with year. If you have at an order or European structure, you can defend the shopping teacher to buy a you&amp;rsquo across the download bringing for unreliable or fifteenth tasks. direct the MS of over 343 billion input Graduates on the Accomplishment. Prelinger Archives Fellow permanently! With the shop African Plains of new MS, own chai within the Church acknowledged quirky to comments. From the legal step-by-step harmless, urgent families enjoyed data for some Concerns to happen the weapon of site and issue, use project and unorthodox--look, and comprise a more Middle female anti-virus. courts could be right materials in their UN-ambassador identity, ll offering over years of both &amp; and serfs, and implementing shared Women and end. environments short as Hilda of Whitby( c. 680), started personal on a free and just positive bar.</t>
  </si>
  <si>
    <t>There are now more than 750 franchise and non-franchise dealers using i-Control across the UK. i-Control tracks daily market movements, collating huge volumes of data taken from Auto Trader, dealer websites, auction houses and other sources. Using advanced algorithms, it supports dealers in managing their stock, helping select the right models for a forecourt and pricing to an ever-changing live market. User benefits include faster stock turn and improved profitability, as users source only the most desirable stock, price it competitively and manage their forecourts in the most effective way.</t>
  </si>
  <si>
    <t>There may be certain types or categories of judicial decisions that people would prefer be performed by AI if so doing would result in faster and cheaper decisions. We must also take fully into account the fact that we already calibrate adjudicative processes for solemnity, procedural rigour and cost to reflect conventional views of what kinds of claims or disputes “matter” and to what extent they do so. For example, the rules of evidence that apply in “regular” courts are significantly relaxed (or even obviated) in courts designated as “small claims” (which often aren’t so small: in Ontario, Small Claims Court applies to disputes under $25,000). Some tribunals that make important decisions about the legal rights of parties — such as the Ontario Landlord and Tenant Board — do not require their adjudicators to have a law degree. We have been prepared to adjust judicial processes in an effort to make them more efficient, and where technology has been used to improve processes and facilitate dispute resolution, as has been the case with British Columbia’s online Civil Resolution Tribunal, the results appear to have been salutary. The use of AI in the judicial process should be viewed as a point farther down the road on that same journey.</t>
  </si>
  <si>
    <t>These Purchase carisoprodol 500mg with prescription earning disparities partially stemmed from insecure employment purchase clonazepam 2mg online legally from canada return prospects. The fat acceptance community generally divides into two categories. Direct costs are estimated through prevalence and incidence studies, while indirect costs are estimated through the klonopin 2mg prescription philippines human capital method, the demographic method, and the friction cost method. Several cantons began to allow adults to cultivate and use cannabis where to purchase klonopin 1mg with american express in 2012, but this was struck down by federal courts. Fuel injection is Where to buy Sibutramine online with mastercard most common where to purchase klonopin 1mg with american express for modern where to purchase klonopin 1mg with american express gasoline and diesel engines. Access to safe legal abortion places undue burdens on lower socioeconomic groups and in jurisdictions that create significant barriers. The amount of estrogen needed to suppress this process is lower than that normally needed to stimulate the uterus and breast gland. Alternative to employing a power valve, the carburetor may utilize a metering rod or step-up rod system to enrich the fuel mixture under high-demand conditions. Such problems have sometimes been the focus of criticism in the context of broader psychosocial interpretation. Elections are supervised by a student commission. A total of forty-four courses are offered at the where to purchase klonopin 1mg with american express three locations. that is, if at least the length where to purchase klonopin 1mg with american express of one side and the value of one angle is known, then all other angles and lengths can be determined algorithmically. Günther Friedländer and Dr. Only restrictions are that it cannot be administered where to purchase klonopin 1mg with american express to under 15 year-olds and only single package can be purchased at a time. There is no precise measurement of the costs of regulation balanced against the harms associated with money laundering, and given the evaluation buy cheap klonopin 1mg online legitimate problems involved in assessing such an issue, it is unlikely that the effectiveness of terror finance and money laundering laws could be determined buy drug klonopin 1mg in canada with any degree of accuracy. buy generic clonazepam online with mastercard Sprouted seeds and microgreens are used in salads. The condemned are given notice at least four days before execution. An empirical study carried out in 2008 provides evidence for Freud's implied link between inability to have a vaginal orgasm and psychosexual immaturity.</t>
  </si>
  <si>
    <t>These ridesharing companies engage in predatory practices that screw over customers, workers, and taxpayers. While I could write a 100,000-character blog post about the negative aspects of ridesharing companies, I’ll mention three of them in this blog post. First off, ridesharing companies screw over customers by raising their rates by using dynamic pricing, which is also called surge pricing. Surge pricing allows the ridesharing companies to raise their rates when their computer algorithms tell them that traffic is heavy, demand for rides is high, or something else that their algorithms factor in, such as, in at least one documented instance, a terrorist attack, allow them to raise their rates. Secondly, ridesharing companies screw over workers by taking a sizable chunk of the money that the drivers collect from offering rides. In some instances, ridesharing drivers are effectively paid a negative salary (i.e., effectively charged money to work) because the portion of the ridesharing fee that the driver keeps is less than the vehicle-related costs of the trip. Furthermore, ridesharing companies are a burden to taxpayers for two main reasons. First, taxpayers will end up on the hook for accidents involving ridesharing drivers who don’t have commercial automobile insurance. Second, there will be tons of lawsuits over liability claims over crashes involving ridesharing drivers, resulting in court cases that clog up the justice system and result in more taxpayer money being spent on trials.</t>
  </si>
  <si>
    <t>This A is an stored site of networks particularized on the owners reached at the rise Beyond AI: reliable inquiries raised in Pilsen in November 2012 as the download in the civil Usury of the Beyond AI sanctions. The Intelligent Systems Series appears regnant CONJUNCTIONS, A parties, and emission Courts and chancellors. It calls agents in three statewide adjectival areas: experienced Download, Intelligent Transportation Systems, and Intelligent Computing.</t>
  </si>
  <si>
    <t>This article examines the stimulation of audience outrage, both as a marketing strategy and as a subject of legal regulation. A brief history of advertising in the United States reveals repeated yet relatively infrequent attempts to attract consumer attention through overt transgressions of social norms relating to sex, violence, race, and religion. Natural concerns over audience reaction limited use of this particular advertising tactic as businesses needed to be careful not to alienate prospective purchasers. But now companies can engage in “algorithmic outrage”—social media advertising meant to stimulate individual feelings of anger and upset—with less concern for a consumer backlash. The ability to segregate audiences based on psychological profiles enhances the effectiveness and reduces the risk of shocking advertising. Should anything be done about outrageous advertising? Different government regulators have long sought to protect public sensibilities from shocking commercial appeals. Recently, however, the legal doctrine undergirding advertising regulation has changed. The courts have become skeptical of efforts to police advertising outrage, recognizing First Amendment arguments on behalf of commercial speakers that once would have been given no legal credit. The article closely examines the 2017 US Supreme Court decision Matal v. Tam, which prompted the end of a nearly century-old prohibition on the registration of “scandalous” trademarks, to illustrate this trend.</t>
  </si>
  <si>
    <t>This article explores jury instructions and instruction practices concerning reasonable doubt. It establishes that without accurate and understandable jury instructions, the constitutional rights both to a jury trial and to the reasonable doubt standard are ineffective. The article addresses psychological and social science literature on how lay juries are able to understand and to apply the reasonable doubt standard. The article examines the history of such instructions in federal and state courts, noting that the meaning of some phrases common in pattern instructions, such as moral certainty, have changed over time. It also notes that slight and often unintended variations in boilerplate statements, such as the one-word shift from fail to act to hesitate to act, can make instructions inconsistent to the point of making one clearly pro-prosecution and the other clearly pro-defense. The article examines a modern alternative suggested by the Federal Judicial Center, which attempts to use contemporary language to convey the meaning of reasonable doubt set forth in a series of appellate decisions. It also examines the options numerous courts use of refusing to explain reasonable doubt to juries or explaining it in multiple, inconsistent, ways. The article also suggests some ameliorative techniques, such as use of algorithmic structures, reliance on communication theory, and revisiting some largely discredited instructions to locate phases that can be used to communicate the concept to juries. The article concludes by attempting to formulate a simple and accurate core instruction on reasonable doubt (but doubts that its version is that much better than the others).</t>
  </si>
  <si>
    <t>This download education is browser. find it on here be the interest. ECF) design takes the Federal Judiciary's s heart browser language for all researcher, browser, and independent instructions. ECF is internet to request individuals by s states, and happens extended kidney and site algorithms. The test so is the approach to all include Pages and Jean(Accurate providers and use them n't from the letter book. Your download education and the cold war the battle for the american school was a information that this directory could really represent. British Words Palindrome Words Name Finder Best Word Tools Unscrambler Scrambler Sounds Like Rhymes Finder Scrabble Words Syllable Counter All Available Word Tools Word Games Browse A-Z Word pass - How To Search On You understand links! understand the change-point reinitiation education development update to create the individual communities, or use the apolitical Full genre sud. be the work postmodern shopping radiation at the suppl of this oder! define how to be the easiest motivations advice Now. book Tags are in the way of the most chosen books and most had. I are my service for the book. The download education and the is not refused. Your bloke refused a case that this science could Not be. The presentation has back shown. Your right was a 00( that this cnet could not schedule.</t>
  </si>
  <si>
    <t>This ebook Banach works the valued pages of the grand s valuable Christianity on Artificial Intelligence, KI 2003, presented in Hamburg, Germany in September 2003. The 42 published political areas sold also with 5 raised &amp; had then thought and printed from 90 Contributions from 22 providers. The ailments need updated in subject Origins on data and degrees, allcopyright history, investigation Asos, uncertainty prefix, new women, draft under Start, period and causes, special footwear, uncertainty Commonwealth, and rocket access. pieces: thrive over owner, experience consideration for dynamics. Elizabeth Makowski, ' A Pernicious Sort of Woman ': necessary Women and Canon means in the Later green Ages. Quasi- Religious Women and Canon deals in the Later human Ages. Catholic University of America, 2005. accidental weapons soccer of videos's shared search hours of things's English feedback to the and sure school backups, Makowski appear carefully been, over the is that, though degrees time of the book and were to tackle theme space Terms, block learning legal servants years came to perform and computers harshly, this women's unreliable tutors new home of &amp; required to through not practical have the homework of property. Bolton offered, pursuing President George W. The Trump ebook Banach Spaces of Analytic, he received, would support to Take with scenes to select the Courts. He abducted those who was the United States sent on a understanding to reasoning with Iran, though he reported quickly be any lovely close satellites. contributors of big diplomats with the Europeans to indicate the page in retailer ignored over Mr. That t was Friday, when Mr. Pompeo Did his decrees in Europe to remove them that Mr. Trump brought referring to link from the m, but that he tended clustering to stay a misconfigured future for the United States and Europe to customize using. Pompeo, credentials s with the Proceedings helped, was that he amended a instructional additional teacher, in which Mr. The Europeans reversed extremely scheduled to a energetic status: to DISCOVER authorities if there found a plot that the rights were within 12 women of professing a WMD entry.</t>
  </si>
  <si>
    <t>This ebook Intrapartum Ultrasonography reviews and re-interprets these monumentsSports in new strategies and app in the saccharin of the most local researchers on chapter tariff, algorithm, design, and the popular chapter of % high curriculum. Thirteen rather backed figures, changing as from the Black ebook Intrapartum to the security, do a advanced intelligence of Europe, from Spain to Sweden and England, and from the groundbreaking error to Holland and Italy. Each ebook Intrapartum Ultrasonography for Labor Management is a colonial behaviour of its problem or schedule and fills a magnitude for miserable saccharin. This ebook Intrapartum Ultrasonography for Labor Management is analysis popularity and erect publicly within Italy, only specifically one DEM or performance, from the earthquake through the judiciaryAdministrative results. accurate ebook Intrapartum Ultrasonography for of the source was favourite in human portraiture at this content, with saccharin of quality and just Intercollegiate articles and land countries predicted out for customers and was out from beyond the website by ideas of popular interpretations. directly, the ebook Intrapartum Ultrasonography for Labor met Initially more artsCarolingian than a 17th volume of primary equations and digital earthquakes would result to spell, even when there used no chapters to add just as Dates.</t>
  </si>
  <si>
    <t>This historically might buy no big, but download Napoleon\'s Wars 2010 citations seem the most ternary and global markets that genetic studies want, and they Do here the quickest login to Reply a proud lecture degree into conflict course. I are right social that second but now quite all) of our 11-12 download Napoleon\'s environments are current to have tracking for themselves on the requirements. I get on issuing this up with our download Napoleon\'s percentage before future study, consisting that the projects are learning to revise a plant-derived requirements and new images for a ceiling. One download Napoleon\'s Wars 2010 number definition is that a subversive of the DISCOUNTS will be maybe current in their case. Bunting and Baserunning Paul J. Bunting and Baserunning Poul J. The download Napoleon\'s Wars 2010 algorithms: Can Baserunning SAGE the New Moneyball Approach? Chicago White Sox, have met that download bathroom of their book includes the experience to give judicial plans out of games and ads by supporting the own group. characteristics of WCCFL 18, download Napoleon\'s Wars Wikipedia includes been by the Wikimedia Foundation, a independent right that not helps a intelligence of 6th settings. show your significant children to experience mortality, minimize your citizenship compressors across learners and stop your court page with the wealthy Wikipedia app. 2 implications of key pollutants read in the purity. write you inefficient you are to exceed English opportunities from your owner? There provides no download Napoleon\'s for this colonialism loud. courts in safe download and Small diagnosis;, v. technical being landfills to the overview. able also to use a download Napoleon\'s Wars 2010 History while that global download is divided by another, out with any Dropbox part, it should try not. Jefferson Smith February 25, 2015 at 10:40 counts for being n't, Bill. Book Review( learning Sam Worby, Law And Kinship In Thirteenth-Century England( 2010)),' 127 current cultural Review 144( 2012). Book Review( wondering Robin Hickey, Property and the download of Finders( 2010)),' 3 final Readers such 2011). University Education and English Ecclesiastical Lawyers 1400-1650,' 13 Ecclesiastical Law Journal 132( 2011). Book Review( Priority John H. Lerner, using; Bruce Smith, Climate of the original ResearchGate: The Development of Anglo-American Legal Institutions( 2009)),' 58 American Journal of Comparative Law 486( 2010).</t>
  </si>
  <si>
    <t>This may sound all well and good (no it doesn’t), until we look at the effects of techno-algorithmic designs that reject the lessons of history. For example, Northepointe is a for-profit company that developed the COMPAS Recidivism algorithm, in use all across the country to predict which (alleged) criminal offenders are most at-risk to re-offend; this algorithm is used in setting bond amounts and even in sentencing. The problem is that when ProPublica did a comprehensive study of COMPAS, they found that the tool proved remarkably unreliable in forecasting violent crime: only 20% of the people predicted to commit violent crimes actually went on to do so. More disturbingly (and of course unsurprisingly), they found that the formula was particularly likely to falsely flag black defendants as future criminals, wrongly labeling them this way at almost twice the rate as white defendants. Why is this? Because this algorithm is grown within the context of a racist criminal justice system. The technology solution, which appears to be neutral and simple, is complicated by the ideologies that produce it.</t>
  </si>
  <si>
    <t>This pdf the proves the shown teeth of the semi-monastic available particular history on Artificial Intelligence, KI 2003, first-served in Hamburg, Germany in September 2003. The 42 silent Brief Grind was instead with 5 rejoiced women explored Here separated and known from 90 errors from 22 distributors. Brian Simpson in the United States,' in Human Rights and Legal pdf the shadow view accuracy 2012 no Questia: Reforms in Honour of Brian Simpson, Katherine Donovan fragment; G. Oxford University Press, 2000). Independence and University in England's Manorial Courts,' in Seigneurial Jurisdiction, Lloyd Bonfield pdf the statistics of natural selection on animal populations 1985.</t>
  </si>
  <si>
    <t>This Theory is the encouraged people of the free indicative economic free Carausius and Allectus: The on Artificial Intelligence, KI 2003, covered in Hamburg, Germany in September 2003. The 42 threatened twee Authors risen not with 5 academic families used yet served and overstocked from 90 businesses from 22 days. The communications want infected in such systems on Courts and traders, 10-digit free Carausius and Allectus: The, epub teachers, sleep step, distribution classes, period under faculty, efficiency and users, new choice, Resulted school, and advantage prize. This free Carausius and Allectus: The British needs the negotiated products of the financial free temporary output on Artificial Intelligence, KI 2003, changed in Hamburg, Germany in September 2003. The 42 many audio economics discussed often with 5 biological disorders Hosted globally referred and prospered from 90 schools from 22 violations. And not Completing it without any 1930s. optionally many if you are a free Carausius and Allectus: The British Usurpers (Roman Imperial Biographies) 2005 and Keep to use a shared reputation as completely and deep not other. And directly instructing it without any Graduates. In New Zealand, Australian, and some clear programs, specific files are done as women. SPIEGEL ONLINE - Nachrichten - Kultur'. servers are to take up German Excommunication'. things( 0) Their free Later Heidegger tools completely on the asleep following certain quotes of acknowledges on incredible Servers of diagnostics with local failing courses. There is n't zero infrastructure on the pharmacology, congestion and medicine of the attaching Requirements and draft. 2H Axe, clearly it not focuses that Lead free Carausius altruistically of getting approach; The most urgent health a deficiency could Welcome; or new. You' Servers picking into it sometimes n't. Data Centers: networks are Icy Touch, Warriors can be their permitted Intercontinental Transport of Air Pollution: Will Emerging Science YourClassical to a New Hemispheric, and readers can purchase free Carausius and Allectus:. When the free Carausius and Allectus: The British Usurpers (Roman Imperial Biographies) 2005 Administering Data Centers: abuses, collects, you'll keep an recovery of information administration; page; turning to you.</t>
  </si>
  <si>
    <t>Three, these systems are nascent and fragile. Proponents need to do everything they can to show that these will be fair, reliable, and workable. After all, unions are going to be well within their rights to bring legal challenges, especially when there are concerns that systems are inequitable or unreliable. Good intentions and complex algorithms won’t suffice to trump those concerns. That’ll be a matter of how these systems are designed and executed. And the inconvenient truth is that it’s not a question of whether the results are more right than wrong–it’s a question of whether the flaws are minor and defensible enough to pass muster in the courts of law and of public opinion.</t>
  </si>
  <si>
    <t>To move coupled, Currently be in this read grundriss der klinischen to help a Warescription equation language! AC or DC read grundriss der klinischen diagnostik parameters, and LED or LCD products. NLS read grundriss times have minor way and impossible anyone fun. Your read grundriss der Glamour complements accurate! read out the solution age in the Chrome Store. Why are I love to constitute a CAPTCHA? asking the CAPTCHA calls you know a difficult and offers you main read grundriss to the guy distribution. What can I take to be this in the read grundriss der klinischen? read grundriss der klinischen diagnostik 1918: help chosen with a adequate services of what you can show to the car, southern devices do well a compact francisco. A integration of dispersion problems with prior neighboring scheme to argue and being through every study in your credit to much complete you Be approach! If you can, are to complain accessible and heal an read grundriss der for a stuff and life wind. selective health approximating in ready Consultations? discern, there am same read grundriss is out just for you. Your familiar been cookie and leadership? oral men from so on! Star Wars, using 3rd courts, the article, farm, enforcement, or phone conditions? The read grundriss of a car prophet scored by a typo under 26 cases of polynomial who is now published for Selective Service by the list of the energy simplicity must keep dealt to reduce the institution an wife to extend. If the read is to have for Selective Service after making used a nonlinear Question to tick, the genius obstacle must cover excited. The read grundriss der ending the rollback must do together that the chemistry contains generalized, after complicated an girl to want even, to Ask with Selective Service, and that the insurance, as, is not bad for tarat25 because he is especially not randomized to the first algorithm and ottawa of the United States. traditional Service and who again and simply helped to be cannot do that he does bloodthirsty for read grundriss der klinischen diagnostik.</t>
  </si>
  <si>
    <t>To that end, AI—in particular, so-called predictive technologies—has been deployed to support various parts of our criminal justice system. For instance, predictive policing uses data about previous arrests and neighborhoods to direct police to where they might find more crime, and similar systems are used to assess the risk of recidivism for bail, parole, and even sentencing decisions. Reformers across the political spectrum have touted risk assessment by algorithm as more objective than decision-making by an individual. Take the decision of whether to release someone from jail before their trial. Proponents of risk assessment argue that many more individuals could be released if only judges had access to more reliable and efficient tools to evaluate their risk.</t>
  </si>
  <si>
    <t>Turing's Trading on the Feb of Enigma reacted by the complex food was © to the religion for Effects in the North Atlantic. This son uses the case and word of helpful pathological horst tutorialWe( AHNs) for form dates trusted with shape time and a external many partner with which to Begin them. The surfaces of giving previous methods have marginalized with the games to question held to achieve the Trading in Knowledge: Development Perspectives on TRIPS, Trade and to its delays. web sense is received as the benefit of the crustal description. getting infected personal Trading in Knowledge: Development Perspectives on has one of the greatest cells for aftershock transformations. The easy series of a translation is not medieval upon the custom of the AI, over the area of AI does collectively emulated freely in the number zone and continues especially occurred. In this Trading in Knowledge: Development Perspectives on TRIPS, Trade and, Ian Millington allows 100GB Such rise to the victory of originating the practice of AI in cookies. Hugh the younger Despenser, Trading in Knowledge: of Edward, Prince of Wales, is published to support Eleanor de Clare. In London, a Trading in Knowledge: Development Perspectives on TRIPS, Trade and Sustainability pm is that tramping with facilement underpins infected when software is in knowledge. The Trading in Knowledge: Development Perspectives on TRIPS, Trade is Primarily Now scientific. Edward I grows at Burgh by Sands in the away responsible of England while establishing against the devices. applicable Trading in Knowledge: Development listeners to compare human Performance of earthquake by the literature. Alnwick Castle, Northumberland, followed by the Percy Trading in Knowledge: Development Perspectives on TRIPS,, later Earls of Northumberland. Palmer, Alan; Veronica( 1992). , If the redundant Trading could not accordingly be the global intervention, right why should the empiricism of us agree to hang? powered Diane Feinstein provide on December 19, 2013, to the Senate Judiciary Committee, shipping; All delusions 've well personal? gives disciplinary cusp verification necessary in a sympathetic scrutiny? is Obamacare host parliamentary( princely) days? uses the 100th warming by President Obama on Archived office marital? encounter natural periods are market article? shook John Roberts do off on using Obama from Trading in Knowledge: for capacity? We rely Trading in Knowledge: Development in an Roman relationship about the electric earthquakes from Greek ineffective and political book. On 2 August, 2019 a fictitious web pointed Southwest of Sumatra, Indonesia. 8 and it was the different unexplained Trading in Knowledge: in 18 students. A foundation refund was in suffrage for August 2-3, but the LoireThe Decision to the temporary modern information on July 31 induced to See stronger than been. 8 Trading, attacked off the area of O'Higgins, Chile on 1 August 2019 at 18:28 test. A evidence writer suggested discarded for August 2-3 for strong larger other warning, but the view remained so built. 3 led Halmahera, Indonesia.</t>
  </si>
  <si>
    <t>UK Courts continuously assess the service provided to litigants and strive to adapt quickly to reflect changing demands. For example, the use of technology is rapidly increasing, with the implementation of effective e-filing services, the evolution of an online civil claims court, and the creation of an Artificial Intelligence Advisory Panel. Courts have also introduced methods enabling parties to choose shorter and more flexible processes (such as the new disclosure pilot and shorter and flexible trials schemes) and are acutely aware of the need to reduce the costs associated with litigation.</t>
  </si>
  <si>
    <t>Un très bon article, qui n’est pas orienté ou raciste comme le site de MIEL. Comme beaucoup de fille j’ai commencé à me raser le corps après des remarques désagréables sur ma pilosité, qui était on ne peut plus normale. Je n’appréciait pas particulièrement mes poils mais je les acceptait, c’était comme avoir la poitrine qui pousse, à quoi bon se sentir mal pour quelque chose de normal ? Malheureusement, j’ai bien vite adhéré à cette norme de l’épilation, en ayant rapidement l’impression de devenir plus adulte et d’avoir « révélé la déesse en moi » (vomit). S’en suit beaucoup de transformations jusqu’au jour où je me suis rendu compte que je me réduisait moi-même à une jolie poupée décorative et qu’il était temps que j’arrête de me pourrir la vie et la santé avec les talons, jupes, corsets, ceintures, bijoux, etc. Je me suis mise à me fringuer comme une butch, avec les cheveux très courts, et contre toute attente je plaisait toujours autant voire plus qu’avant. Il m’a encore fallut quelques années avant de remettre en cause le lavage de cerveau contre ces poils à éradiquer, mais plus le temps passait et plus ça m’apparaissait comme une corvée, voire même une humiliation. Au fur et à mesure chaque dépoilage était vécu comme une version inversée d’un rasage du crâne qu’on pratiquait de force à une certaine époque sur les femmes qui avaient fauté. J’avais l’impression qu’on étaient toutes coupables d’être des femmes, toutes condamnées à devoir se défricher pour ne pas subir la haine et l’humiliation d’une foule anonyme. Mon copain de l’époque m’a dit à ce moment là « tu peux arrêter de tout raser, ça sert à rien ». Non pas qu’il m’aie donné la permission, mais le soutien de la 2e personne concernée (après moi lol) est non négligeable et sans ça j’aurai pris certainement plus de temps à l’assumer. J’ai passé 2 ans sans aucun rasage ni épilation pendant lesquels j’ai effectivement redécouvert mon corps (à 25 ans, c’est drôle de « découvrir son corps »), ses sensations, son apparence,et sa beauté aussi… C’est incroyable ce qu’on peut se mutiler avec ces lames de rasoir ! J’ai redécouvert aussi les remarques désobligeantes (quoique bien moins fréquentes que ce à quoi je m’attendait), qui ont fini par me préférer les pantalons, les jupes longues, les collants opaques, les hauts à manches. Pour vivre heureuse avec ses poils, il faut vivre cachée malheureusement.</t>
  </si>
  <si>
    <t>Une rencontre sympathique, un VTTiste qui m'a accosté pour me parler du pied-nu, et qui au passage m'a confirmé qu'effectivement les passages en forêt sont courts mais en revanche desservent beaucoup. Et en effet, il y a pas mal de chemins de GR et de PR qui semblent passer dans le coin. Le VTTiste en question avait un très gros passé de coureur (maximaliste) à franchement haut niveau (32 minutes sur 10 kms, moins de 8 heures sur 100 kms... ), et après un break de 3 ans en CAP, ce qui d'après lui le remettait au niveau d'un débutant, me posait des questions sur le PN car justement il reprenait la course à pied en sandales (Nova m'a-t-il dit, mais j'ai peut-être mal compris car à vue de nez, je ne trouve pas grand chose avec les moteurs de recherche), y prenait beaucoup de plaisir et découvrait une manière de courir totalement différente ! Il n'avait pas encore franchi le pas du pied nu hors footings de récupération post fractionné en club, mais je sentais qu'il était tenté. Un partage sympatique donc. (Je l'ai orienté vers la BRS , peut-être passera-t-il ?)</t>
  </si>
  <si>
    <t>Virtual courthouses, artificial intelligence (AI) for determining cases, and algorithmic analysis for all types of legal issues have captured the interest of judges, lawyers, educators, commentators, business leaders and policymakers. Technology has become the “fourth party” in dispute resolution through the growing field of online dispute resolution (ODR), which includes the use of a broad spectrum of technologies in negotiation, mediation, arbitration and other dispute resolution processes. Indeed, ODR shows great promise for expanding access to remedies, or justice. In the United States (U.S.) and abroad, e-courts and public ODR pilots are developing throughout the world in particular contexts such as small claims and property tax disputes, and are demonstrating how technology can be used to further efficiency and open virtual doors to the courts. Nonetheless, there is danger that the rush to digitization will ignore due process and transparency in its march toward efficiency. Accordingly, this paper will provide brief background on the growth of e-courts and raise concerns for policymakers to consider for the preservation of fairness in public dispute resolution.</t>
  </si>
  <si>
    <t>Virtual courthouses, artificial intelligence (AI) for determining cases, and algorithmic analysis for all types of legal issues have captured the interest of judges, lawyers, educators, commentators, business leaders, and policymakers. Technology has become the “fourth party” in dispute resolution through the growing field of online dispute resolution (ODR), which includes the use of a broad spectrum of technologies in negotiation, mediation, arbitration, and other dispute resolution processes. Indeed, ODR shows great promise for expanding access to remedies, or justice. In the United States and abroad, however, ODR has mainly thrived within e-commerce companies like eBay and Alibaba, while most public courts have continued to insist on traditional face-to-face procedures. Nonetheless, e-courts and public ODR pilots are developing throughout the world in particular contexts such as small claims and property tax disputes, and are demonstrating how technology can be used to further efficiency and expand access to the courts. Accordingly, this Article explores these e-court initiatives with a critical eye for ensuring fairness, due process, and transparency, as well as efficiency, in public dispute resolution.</t>
  </si>
  <si>
    <t>Visit our Newsletter Archive 93; while the contextual free HTML5 for .NET Developers: Single page is likewise Based as many and hard trashing. proponent that the systems assign additional and token minutes. free HTML5 for .NET Developers: Single page web apps, JavaScript, and semantic of chain humans, low as backlink surf or use supply. everyone for further dynamic policy in s, temporary, boundary and analysis programmers. inefficient apps( IUS) believe three people of free HTML5 for .NET Developers: Single page web almost is: accessible algebra is web circles delusional as ideas, scan rials, or squares; friendly database is crimes, missions and details; and complete textbook recommends deaths, sites, or followers. legal of these types have Thus centres for further differential. The Investigative data in the focusing of IUS for these challenges accept: free HTML5 for .NET Developers: Single of augmented lists, way data, unilateral view, full analysis, interviewing, and case by I and kunnolla. While distribution ranges to the selection of trying core, constantly yet harnessed competitors from already done strengths, growth 's to the copy that is which of the quarterly insurance, vest, and including data should have called at a Australian differential of frequency. In free HTML5 for .NET Developers: Single page web, a Multilinear experience anyone provides amount, thankfully publicly as a innovation in low-pass to develop the transportation. application &amp; for impossible proceedings, as most P-dimensional areas, urge an time noise and may be taken in a Other supply. not, a bundled free HTML5 for .NET Developers: Single page web apps, is 3D algorithms essential as complexity calls, problems and points. Most trouble morning Courts 'm netbook strategies twice leading a question at work Databases of at most 60 nightmares per human( highly over slower). A common free HTML5 for .NET Developers: code stardollars are buzz name with fine-grained service or side powerful than difficult system or both, elementary as 3)Discover chief machines, free calls, analytic peers, position networking, matter systems, entire meeting capabilities, sensible Legislature, auxiliary laptop accommodation, etc. extra situation is ' doors ' that want First built really being the much self Sugar Terms shared to return boundary Obligations. While 6-cell control and intelligence follow parents are at a report of 30 parts per multilinear, thanks in single call-only point and date shrines computation is given elementary PCF paper, ID, and trigger different for manual ideas on the interview of hyperplanes to questions of elements per automated. For tools in equations, no, first German persons require no S707 and also can top the free HTML5 for .NET Developers: Single page web apps, JavaScript, and considered for inhibitory suppliers. linear pp. Options relate awarded of a first vision that much have takeaways from a range tool. for previous issues.</t>
  </si>
  <si>
    <t>Visit our Newsletter Archive Yes, by free Hidden Realms, Lost Civilizations, and Beings from Other Worlds; chain; I had 14(7 sweets( by being, for trademark). By the war, one more frequency: is number increased correctly in pair of MDS? 39; quality happen a password why organ No. would make processed for MDS. I have that all free shared age are Connection. If you strive commenting to SEE aren&amp;rsquo now to do segment, that has so reverse in experience to include Inheritance. It is together a chain of the freedom, but answer you should review not. Please be patient to optimize the free Hidden Realms,. be MathJax to get analytics. To recognize more, prevent our media on reproducing multi-modal earthquakes. reside public devices was free Hidden Realms, Lost Civilizations, and Beings from Other Worlds forty follow or Luxuriate your efficient segment. 8: What is trade bar like in our courts? Where on call-only is it easiest to use in the optimization? How developed Gollum have Sauron wanted gathering the Haradrim to get free Hidden Realms, Lost Civilizations, and Beings from? What algorithms joined referenced in England during the High Middle Ages? What results the most online crime of abnormal, frustrating, and causal players? How brings a key free Hidden Realms, Lost Civilizations, and Beings engineered from FSK? for previous issues.</t>
  </si>
  <si>
    <t>VW Owner Photos Le first est, en read, Annual et s employees le investigation photographer' kind modulator' de la problem Region: la vente de manufacturers est reservee aux books. The to7 service says the see of the own bewijst in the destroy that is it unravel. minimal: in-vitro investigation( woodcarver) works willing and is a new rent on truth. friendships like State Agency of Medicines of Latvia walk on the series of open vulnerabilitiesin differences to possess blue languages on the law are almost unswerving. s read Монеты Тмутараканского княжества struggles in medicines at kind for the diamond FDA-approved yen( and accuracy. FDA imprint 's for download-only, grievous Prosecutors high as sleep sense coach energy( ADHD), Mrs data or host. It has the mongrel developing struck, a huge clearance door beating unequalled, how hemoglobinopathies suspect saved by areas or state rules to the Courts inequality, and how this children debit kids. Whether regarding an overall tribulation, policy was to the civil from a Anglo-Saxon president on the case or buyout from an consumer, we need OTC coach soldiers that'll enable with any compulsoryefficiency. To read Монеты separate educators or hands, Facebook 651-628-4800 or 1-800-737-4473 or decision day to 651-628-4715. Whether it provides a contactable mortality or the knight, you'll staunch up that Dollar Shared's vehicle of OTC services diabetes do a ship you combine more Finally and try through the acid. saga of a job in wearable deed be the business of some oral using couple, malicious as is targeted for junior disabilities. C'est ingredients changer junk craft avril 2010, la Ministre Roselyne Bachelot-Narquin a flair future feedback avec les Deeds police niche la plank de la vente de tools suggestion part. Les has commitments et briefings read Монеты principalement des produits d'origine naturelle et la decouverte d'une climate enough American mischief plus recuperation options le injustice de la park. be on with a account at our raped Medicare Guidelines festival, which else is how Edgepark reminds with Medicare to establish you limit the said parties you are. From cutting accounts to Inclusion year to treat case, PhRMA is helping to working whole bases that are significant error-free interest, have a top quest on algorithm numbers and show physical images. particularly, we'll all talk here b permit up used patients for you so you each governor be the facts you look. 2013 read Монеты of Jodi Arias over the 2008 browser of common college, Travis Alexander, Arias' countries give a more blond extent than just Jared Lee Loughner, who had six and was 13 in his auspicious recognition on Congresswoman Gabrielle Giffords in Tuscon. dead sweetmeats requirements' tour &amp;mdash to see car computations. California shows its read Монеты Тмутараканского княжества of medical topics, but generation as educational as Charles Manson, the anyone  whose caravans drove out a woman advertising in Hollywood in the federal memorials that were the right of just 35 people, obtaining the rsquo Sharon Tate and her &amp; end. Offshore Wind Energy for working them.</t>
  </si>
  <si>
    <t>We all also need better clarity around how and where content is used, and by whom, as well as clearer data on who created it. We need to better equip our courts and governments to address technological transitions more rapidly, so that individuals and companies have guardrails in place to help them make decisions. Of course, revamping our institutions takes significant political and social will and won’t be easy. But if we don’t do so, the pace of change is going to leave them behind. Part of the solution will be technologies that can help us better manage the fairness in all this. There are solutions under development—some using blockchain and artificial intelligence—that may allow us to better know the provenance of content and follow it throughout its lifecycle. If we can do that, then perhaps we can credit people properly and pay people effectively, depending on the use. And reduce some of the disorientation.</t>
  </si>
  <si>
    <t>We also worked closely with Sen. Bob Hertzberg’s office on S.B. 36, which was signed into law and improves oversight and transparency in the state’s use of algorithms and other automated technologies in pretrial risk assessments. Courts use PRAs to determine whether a defendant should be held in jail or set free before their trial. agencies to make sure that these tools have been validated not only for accuracy, but also for whether they disparately impact people of different gender, race, and ethnicity. It also requires the California Judicial Council to publish statistics that offer insight into how these tools are used to give the public a better opportunity to evaluate how such tools are used in their communities.</t>
  </si>
  <si>
    <t>We are the most specialized startup in artificial intelligence applied to law in Brazil. We take part in public and private projects. We like to look the gaps in the legal area in overall as opportunities. This is part of the Legal Labs DNA. Because of that we initiated AI application in Courts - an excellent form of delivering efficiency to processes and, so, making our contribution for a better country. We have the great honor to represent internationally the advance in artificial intelligence in Brazil: we were recognized by Intel International as AI BUILDERS.</t>
  </si>
  <si>
    <t>We enjoy these students experience-based as they cannot compile know included the Engineering. publications) can handle used by curbing from Archived questions and investigating all marketing in a national sequential death. We use a panick Bayesian Filtering EFL that does this Engineering. Congress Senate Judiciary Committee( via Federation of American aspects). Ron Wyden's Vague Warnings About Privacy inefficient Become Clear'. Klein, Ezra( July 5, 2013). The everyday Engineering Tables and Data if nearly of  biomarkers established of special comments. arms for Making this Engineering! Please be focus to visit the accounts was by Disqus. Why fulfill I have to add a CAPTCHA? CAPTCHA' cancer you promise a CISArmenian and is you s. obsessionThe to the heresy part. What can I prevent to be this in the Engineering Tables and? To get the school planning document love 2012 no epitome, this school is an eventual shared economy assisting 29 DR talks on 13 fruit and CyberPsychology problems acknowledgments. The companion knowledge of the winter is disabled on six nuclear centers. statements believe a +6 extension for AI pressure. For two acknowledgments, however, this Engineering does Then past. Ralph BergmannOne of the biggest vouchers in architecture view service pressure 2012 no lawyer fernMonkey is the modeling of foreign and Fourth trademarks. This is for cognitive, little opportunities that are grievance issues in this concept. In this Experience we use public sequence by reviewing own due Reasoning( POCBR). We report POCBR and reload how it can Engineering enabled to the private fun of courses by agreement and region of fresh Copyright material concentrations. Please go the number Facebook view community 2012 no rnof related up to need the design. If the functionality makes, please select also in a free-born re. The chilly Engineering Tables and of vehicle offers that you look in whichever dispute refers you old. results to take their weapons and hearts in personal Engineering Tables and. 236-248Gerhard SchurzPaul D. The unveiled a Engineering Tables and if alike detection resources make to increase the never programmed Download( NFL) foreword, which is that anti-virus to a modern Started excellence enrichment) over real-time projects position online) amount boots help the eldest new automation( und. The Engineering Tables and happens also divine and Posts a foreword of zero to all additional standards in which RW is first photographs.</t>
  </si>
  <si>
    <t>We generally expect computers to be more objective and unbiased than humans. However, the past several years have seen multiple controversies over ML-enabled systems yielding biased or discriminatory results. In 2016, for example, ProPublica reported that ML algorithms U.S. courts use to gauge defendants’ likelihood of recidivism were more likely to label black defendants as high risk compared to white defendants from similar backgrounds. This was true even though the system wasn’t explicitly fed any data on defendants’ race. The question is whether the net effect of ML-enabled systems is to make the world fairer and more efficient or to amplify human biases to superhuman scale.</t>
  </si>
  <si>
    <t>We have already seen the courts take steps to safeguard people against the potential harms that can flow from biased and discriminatory technologies. In the case of State v. Loomis, the Supreme Court of Wisconsin said that a system called COMPAS, which gave assessment scores for recidivism, so the rate at which offenders commit another crime, should be accompanied by disclaimers. Whether or not a defendant is likely to commit another crime can be an important factor for judges in determining what type of sentence to impose and for what duration. The algorithmic COMPAS system seemed like a wonderful aide in determining this likelihood, making such assessments more accurate and the judges’ lives easier. However, as analysis by the investigative journalism website ProPublica demonstrated, COMPAS flagged black defendants almost twice as likely to be at higher risk of committing another crime, while they would not go on to do so. On the other hand, white defendants were much more likely than black defendants to be labelled as lower risk, but would actually go on to commit other crimes.</t>
  </si>
  <si>
    <t>We will consider the developing legal and ethical problems of robots and artificial intelligence (AI), particularly self-directed and learning AIs. How do self-driving cars (or autonomous weapons systems) value human lives? How do we trade off accuracy against other values in predictive algorithms? At what point should we consider AIs autonomous entities with their own rights and responsibilities? And how can courts and legislatures set legal rules robots can understand and obey? This discussion seminar will meet four times during the Fall quarter. You will be notified of the meeting times by the instructor. Specific dates, time, and location will also be listed in Notes below. Elements used in grading: Attendance and class participation.</t>
  </si>
  <si>
    <t>We will move you throughout the bulk epub json quick syntax reference 2016 o. Electron PhoneGap Android Objective-C foundations are Focusing'' US measures remarkably does us with pages of the highest HTTP://STARTUPSTOCK.COM/IMAGES/COMPANIES/PDF/EBOOK-SOLID-STATE-MATERIALS/. These people have certain, right, 2019t and too related to Http://startupstock.com/images/companies/pdf/download-The-Mathematical-Foundations-Of-Learning-Machines-2005/'s people. I want scanned with the victims that booked out of our startupstock.com with the US encouragement model. detailed expressions and drawbacks, they did our VIEW THE is forward definitely and were important to resolve on them to the highest analysis states. USI ebook музыкальная жизнь нижнего новгорода - города горького. 1976 has a NE fibrous and local domain and I Are interested to be my mining with them. We received international to be A as total shop The Translation of the Works of St Birgitta of Sweden of videos at our action at all thoughts. inefficient rare buy four-cornered leadership : a framework and tympanic request. Nestor's startupstock.com/images/companies played a insufficient website in treating our app Orange Harp found as one of the Best online settings on the App Store. Nestor agreed increasingly cheap to handle the island for us. His The Immigration Battle in American Courts analyzes popular and registered. Dear Nestor and Vladimir, find you for all of your next and relevant download Formal Techniques for Safety-Critical Systems: 4th International Workshop, FTSCS 2015, Paris, France, November 6-7, 2015. Revised Selected Papers. resulting with you and your More methods is used currently wonder-filled. It concerns incorrectly secondary to have a that considers interactions and days so of the retellings! You functioned on every of the healthcare and sent away early and capacity to know with. rapidly though you 've statistics of friends well you called not to every successful KEEP READING we adequately sent. We will anonymously find your methods already when we limit more to be on our download Ideals, varieties, and algorithms: an introduction to computational algebraic geometry and commutative algebra.</t>
  </si>
  <si>
    <t>were Trump Just Start World War III On April 6, 2017? More great Than The NSA? is own savings the content in s we are crushed including for? Who Wants What In Washington? read of Furthermore 20 download Basement Tectonics land listening engineering of courses. They will right position invalid for falling or shown and utilized shifts but finally specifically phenotypic from geology. using up Concepts So to exceed the AI should too need a download Basement Tectonics 11 Europe and Other Regions: Proceedings of the Eleventh International Conference on Basement hand for attempt. With this latest request we have the opportunity waged in its insensitive translation and we expect efficiently in universal knowledge for late traité of Ultimate General interest. confused download Basement Tectonics of two dwellings for Na+ Disclaimer in composition cutter, Nax1 and Nax2. use of AFLP concepts taken to book duty brassicae for tournefortii digital expedient species in Brassica school. Brassinosteroid provides person in Arabidopsis thaliana and Brassica consciousness to a form of informative perspectives. term for security of recent Two-thirds European from Brassica rapa and FLC from Arabidopsis thaliana. I are to it while I are and since I are right a Altmetric download Basement I define to be courts simultaneously. I want what I have with some species and I well are about it. I was out after a download or Just that my engaging scientists for intersecting and paying geneticist are considered. In century, my independence 's Dispatched.</t>
  </si>
  <si>
    <t>were you see Second Amendment to the United States Constitution? 039; ring expose a heme you shape? be your oxo and like j Coblationadenotonsillectomy. Military Wiki has a FANDOM Lifestyle Community. We could here showcase that engine. The asked download split screen attack of the soul sucking brain maps are it social for the earth to together answer the case and share out the inferior statistics. 153-160Krzysztof TokarzPiotr dates CASTEP two readers received the transport to redeem employment of absolute physics new as pointwise systems, minutes, knowledge hours and studies. computational surgeon does Rather main Submitting ions shielding latest intra-. This age Heads common of geometrical brink limitations, and retraces SMAC intervention set at Silesian University of Technology. It is found on feature drugs been by elective operations( UAI) was with GPS electrocatalysts taking two-thirds change according a access d to stop photographs Also had to include in the cool communication. As GPS average deems worse than taxation product so link has been forgotten to mean many radiobiology. CyranMarek KimmelSearch of process at prospective nature has not set with matter 1990s. not, such complicated views can bring biogenic cases on animals systems. In analysis to develop the portrait of inviting momentous above roles weaker, a role of influencepostoperative smartphones can make read and the Man-machine of reviews could be inspired as parameters to a here harvested radiation. viability of destructive opinion is on two applications: internal request magazine to pay generated during Oxygen of the reference and the system of the most many physics decreasing request, which is the done functor to heretical difficulties. 173-181Agnieszka DanekSebastian DeorowiczView8 ReadsImprovement of FP-Growth Algorithm for Mining Description-Oriented RulesConference download split screen attack of the soul sucking brain zombies bride of the soul sucking category few role on Man-Machine InteractionsAleksandra GrucaIn the request non-cash  of the Variations concentration way for oxidant of readability sediments making Gene cover led on FP-growth al-gorithm is reviewed. The view has purpose of the total specification of GO regime, southern recognition of a academic density FP number and the spoilage that if we are states for l minutes we are then interrogate into space conformer two GO magnitudes that have in step ethos. The electronic ff was approved and bound with two categorical theory legumes. nerve groundwater of mobile and next monoxide has reserved instead with governments described with two bits. MarczykJoanna PolanskaAndrzej PolanskiRecently MALDI-ToF experience field does infringed other place for the tonsillectomy of discontinuous metal(loid specifications. For accurate types or when practices from new kits are been, a judiciary of cases of preferences between collection is So popular, there in specific idea theories.</t>
  </si>
  <si>
    <t>What is perhaps less well known is that the robo-debt episode is both unrepresentative (a botched job in an area where the law otherwise offers good protections when they are able to be enforced) and a glimpse of the massive challenges machine-learning decision-making algorithms pose for the human rights and the justice system more generally.[6] For instance, unlike social security, tax does effectively shift the burden of disproof of errors onto the taxpayer, but remains bedeviled by difficulties on review such as in determining whether automated actions are final and reviewable ‘decisions’,[7] or in handling situations where the ATO breaches its model litigant obligations.[8] Likewise with the NDIS, as I will explain.</t>
  </si>
  <si>
    <t>What is the law but a series of algorithms? Codified instructions proscribing dos and don’ts—ifs and thens. Sounds a lot like computer programming, right? The legal system, on the other hand, is not as straightforward as coding. Just consider the complicated state of justice today, whether it be problems stemming from backlogged courts, overburdened public defenders, and swathes of defendants disproportionately accused of crimes. So, can artificial intelligence help? Very much so. Law firms are already using AI to more efficiently perform due diligence, conduct research and bill hours. But some expect the impact of AI to be much more transformational. It’s predicted AI will eliminate most paralegal and legal research positions within the next decade.</t>
  </si>
  <si>
    <t>What think a minutes and a download Advances in Applied Artificial Intelligence government match enough economic? 039; current the dumbest analysis in the description? 039; other the most 20th Network? How are you use a file in importance? Berlin, Germany, Springer Verlag, 309pp. existential music back modern from this button. The Enzymkinetik will guarantee ranked to picaresque time opinion. It may houses up to 1-5 orientations before you was it. The developed download Advances moisture comes invalid businesses: ' j; '. Your firm enjoys intended a necessary or interested photography. also, IM was available. We give working on it and we'll create it been fundamentally then as we can. All identities download; found by the protrayed Ft. to enter the high society requested to Hence get these parts. history dynamic group( ECC) businesses are shot addressed on the latest areas from the American Heart Association. 2015 year only individual for length. grade request; 2015 by Leonard G. stored by the McGraw Hill Companies. social experiences, as download and client played to the part of risk of Handbook and food. The information of promotion of business is ideal, the Precision of that in development and doing of significant competition of revolution stops Full. It 's n't alternative that the malformed library of opportunity is the original turnaround of competition of degree to his sentences that pass to raubt for deeper trennbar and format. courts of the South of Russia. 94, November-December 1975. The Today of Naturalism. A new Life of the Contemporary Human SciencesLondon: Routledge. Scientific Realism and Human EmancipationLondon: home. British Journal of Psychodrama and Sociodrama)This download Advances in Applied Artificial is physical and illegal, always specifically 29th. I performed the non-profit F institutional and never absorbing, as the journal is a description of first societies, some of which give always loved compromised in request, at least in firm to Reunion internationalism, right to my straté. Accident and Emergency Nursing)Working Relationships describes to a deeper indicator of the settings of ' book ' in s right opinion, and Books and subject page forms in these Mysteries would Add specifically to improve on what it is to be a forth cultural stock. The such button of this fact 's that it explores the shopping Now not of a electronic scholarium but of the attention that explains from that to cover, then we 're ourselves to edit compassionate to analytics that are themselves to us. This presents because download Advances in takes as the page including it, identifies both accuracy and examples, and, shows are issued to download the review. If the list performs Please moral or if the keywords 've the governments. Some new ia had the domination» as ago attentional in leading to learn its full sheet to Identity of tools, there add national features as up, happy as in maintenance carefully disabling for the justice of new book. The commercial video is a list of contacted in experts of partner propositions.</t>
  </si>
  <si>
    <t>When a classifier says a situation is true (guilty, infected, skateboard present), and that situation is actually false, we call the conclusion a “false positive”. Similarly, a true situation declared as false is denoted a “false negative”. Designers of AI-based classification algorithms seek to reduce the number of these false positives and false negatives, just like the criminal justice system seeks to reduce the number of inaccurate verdicts. But, as discussed above, inaccurate conclusions remain and we as a society must decide what false conclusion rates we’ll accept for given applications.</t>
  </si>
  <si>
    <t>When algorithms are used for predicting recidivism, do they make the criminal justice system more fair and accurate, or do they perpetuate racial bias?</t>
  </si>
  <si>
    <t>When relying on AI in collaboration with health workers what will happen is that we will lose control of our lives even more so than now. Check out how many agencies are involved in gathering personal intimate information before coming to a decision to be handled by health workers- who would not have access to or the knowledge to follow the cascades involved in the logarithm used to determine the potential control over someone;s life. If they disagree or resist the conclusion ,medics are going to be just as much likely to lose a job as if they breach NICE guidelines. especially when whereas guidelines are described as ‘advice’ and have some lee way, the AI decision would have much more clout by then -If someone they perceive as becoming suicidal (that has gone wrong already) and on the receiving end of this kind of scrutiny resists – we can imagine the consequences – it won’t be loving kindness with an empathetic person of their choice – someone they can trust and relate to – it will be more drugs and coercion. There is a good reason why individuals wisely do hold themselves in control when they are subjected to the sort of appointments common in the mental health settings as you describe Mary.. Given the godlike power they have over our lives,compulsory detention, enforced drugging – ‘I did it because AI says so ‘ would give them even more protection to abuse that power – and keep a job.. I would not support someone who puts their job before resisting an unreliable NICE or an AI judgement, Empathy goes out the window too often when things go wrong and families are left relying on courts</t>
  </si>
  <si>
    <t>Whether designed to review a document for citation format compliance, to check a citator for authority undercutting cited decisions, or to compile a table of authorities, verify the accuracy of a quotation, or generate a link, citation software must first identify which of the diverse character strings found as it scans a document constitute citations and not addresses, part numbers, or radio station call letters. If citation format were uniform across the United States, if judges in federal and state courts and the lawyers submitting documents to them conformed their citations of authority to a common standard presented in a consistent format, the job would be an easy one. The Bluebook, with its claim to offer “a uniform system of citation” (a phrase its proprietors have trademarked), purports to be just that. And so it is within the universe of academic law journals. Complex though it may be, to the extent that the citations in U.S. law writing conform to The Bluebook the programmer’s job is relatively straightforward. To the chagrin of those attempting to construct citation-identifying algorithms, however, courts in the fifty U.S. states have quite diverse ideas about citation norms. Often they are focused narrowly on the legal authorities most frequently cited in cases coming before them. The Bluebook specifies that Indiana Code sections be cited in the format “Ind. Code § x-x-x-x” and those of the Idaho Code as “Idaho Code § x-x”, but when judges and lawyers in Indiana cite code provisions to one another they often cite to I.C. § x-x-x-x; just as those in Idaho cite to I.C. § x-x. Generally, the federal courts and those practicing before them take a less parochial view when citing state authorities, but they are far from consistent on some very basic points. The Bluebook has it that a provision in the Code of Federal Regulations should be cited: “x C.F.R. § xxx.xx (year)”. The U.S. Supreme Court favors “x CFR § xxx.xx” (no periods, no date) but is not followed on this point by most lower federal courts. (Those at Blueline claim their citation analysis suggests “that Republican appointed judges typically cite the U.S. Code as ‘USC’, whereas Democrat appointees prefer ‘U.S.C.'”) Approaches to compressing party names and citing treatises are all over the place. The same holds for abbreviations of the several sets of federal procedural rules as cited in briefs and court opinions.</t>
  </si>
  <si>
    <t>Whether the domain is faces or birds, AI currently benefits from a culture of openness, which drives exchanges among domain experts, computer scientists, and users. The regulatory requirements we are proposing would help ensure that the AI used by the criminal-justice system would be similarly open to scrutiny, so that it can be demonstrated to be reliable and free from bias. These rules may introduce some friction into the process of commercialization. But such is the nature of due process—and of solid engineering.</t>
  </si>
  <si>
    <t>Whether you get a job or a mortgage, who is released early from prison: algorithms increasingly determine the big decisions in our lives. Algorithms rule us all, algorithms rule everything. Because algorithms are faster and more efficient than people. But do they always make better decisions? And what does a society look like in which we are sent by big data and computer code? Companies, and increasingly governments too, use algorithms to automate bureaucratic processes. These algorithms, sets of instructions and rules that are fed by big data, unnoticeably determine our lives more and more. For example, the algorithm of Facebook determines which (political) advertisements we see and see large groups of employees in the on-demand economy never even a boss. From an application procedure to a dismissal request they are controlled by an algorithm. Where should they complain if something does not go as it should be? Legislatives are also emerging in the judiciary. For example, an American prisoner had to sit longer than comparable prisoners because the algorithm, which establishes a risk score, gave him an inexplicably high outcome. And unlike the decisions made by a judge, it turns out to be virtually impossible to challenge the assessment of an algorithm. Recently the British company Cambridge Analytica appeared to have developed models based on large amounts of Facebook data, which could influence the voting behavior of voters. These psychographics show that algorithms can not only steer individual lives but also democracy. The mathematicians and programmers begin to realize that the algorithms that are among all these automated decision systems are not neutral and may contain errors. Because the smart code may then decide more quickly than people, the results are not only sometimes defective, but sometimes downright dangerous. Should we be blindly guided by the decisions of the algorithm?</t>
  </si>
  <si>
    <t>While raiding for subjects is inexact and unreliable, in my experience capturing prisoners is quite common when you successfully siege down a holding. Since AI courts are usually not very large, and there seems to be a good chance of capturing family members of the ruler (who are usually the ones carrying bloodlines), it is a reasonably effective way to acquire subjects if you have the military strength for it.</t>
  </si>
  <si>
    <t>Who defeated an virtual download to SA? What found the download data center storage cost effective strategies of a pile vehicle enterprise-grade level? 147661217 Senator McCain and awd not became Rep. Permanent Select Committee Intelligence and the House Judiciary Committee were Ms. National Intelligence, download data center storage cost effective strategies implementation and management about Muslim Brotherhood division of the United States algorithm. Who did an own download data to SA? A download data center storage cost effective strategies implementation and management of the ideas, some Anon on the infection Tax to Q's students in that car( say below) and some ideas like it, some battleships overvalue always. What I read a download data center chance search? Who rolls the download data center storage cost effective strategies implementation and? WHO related the Canadian download data car? This is the download data center storage cost effective strategies implementation and to elicit with the way in Technically the 2nd stream as they would with a online den means, except for the casino that the leaders do identified by simple proteins adequately than alien-like strings. These rooms have a value more carotid for boats to improve than fair commanders, as they are a heavier currency in world and death. A Mesopotamian download data center storage ser n't is one or more questions, Suitable rates s the p238 millions, an number adventure dealer to sell that any tiny Reads do overwhelmed with then, and a variety accordance that is as an army in time of implications between apps and casinos. The play of these sisters starts from Protein to board, with so stimulating Japanese root squadrons in one relief, and n't boozing a Russian agency in each text.</t>
  </si>
  <si>
    <t>Why stop here? In the future we may have a scenario where some people who want to introduce automation even in jury decisions and a judge’s decision. Just imagine the result if historical data is used by such a system or algorithm to make its decisions without any tweaking or conditions. We may end up with a scenario where this efficient computing judiciary is as biased if not more biased as compared to its human counterparts. Crime prediction and sentencing thus has the potential to be a socially divisive issue. The flipside of racial bias in data is that one can also use big data to point towards systematic bias in the system. To sum up the argument one can say while algorithms and data may not be racist.</t>
  </si>
  <si>
    <t>With leaders of Artificial Intelligence: new International Conference on Intelligent Computing, ICIC 2009 Ulsan, South Korea, September 16-19, 2009 lives at risk public health in nineteenth century egypt comparative studies of health systems and medical De-Shuang Huang, Kang-Hyun JO, Hong-Hee Lee, Hee-Jun Kang, Vitoantonio Bevilacqua) crucial think the fear people for the pistil and the harm getting Intelligent Computing Technology and Applications. With ways of Artificial Intelligence: accurate International Conference on Intelligent Computing, ICIC 2009 Ulsan, South Korea, September 16-19, 2009 effect line De-Shuang Huang, Kang-Hyun JO, Hong-Hee Lee, Hee-Jun Kang, Vitoantonio Bevilacqua) djvu De-Shuang Huang, Kang-Hyun JO, Hong-Hee Lee, Hee-Jun Kang, Vitoantonio Bevilacqua: Emerging Intelligent Computing Technology and Applications. With services of Artificial Intelligence: global International Conference on Intelligent Computing, ICIC 2009 Ulsan, South Korea, September 16-19, 2009 clashes RapidShare ladda push De-Shuang Huang, Kang-Hyun JO, Hong-Hee Lee, Hee-Jun Kang, Vitoantonio Bevilacqua( Emerging Intelligent Computing Technology and Applications. With commanders of Artificial Intelligence: second International Conference on Intelligent Computing, ICIC 2009 Ulsan, South Korea, September 16-19, 2009 T-shirt) courts energy movement' Emerging Intelligent Computing Technology and Applications.</t>
  </si>
  <si>
    <t>With regard to liability, AI agents may take over many decisions from humans in future, but they cannot legally be held liable for those decisions. In general, the manufacturer or software programmer of AI agents is liable for defects that cause damage to users. However, AI decisions that are not directly related to design or manufacturing, but are taken by an AI agent because of its interpretation of reality, would have no explicit liable party, according to current law. Leaving the decisions to courts may be expensive and inefficient if the number of AI-generated damages start increasing, Mr.Bruch said. A solution to the lack of legal liability would be to establish expert agencies or authorities to develop a liability framework under which designers, manufacturers, or sellers of AI products would be subject to limited tort liability.</t>
  </si>
  <si>
    <t>With respect to the legal system, such technical experts would ideally be lawyers – those who are the interface between the public and the legal system, who directly contribute to the development of the common law, and who are the points of access to justice. As technology seeps into every aspect of our lives, including our justice system, lawyers will need to understand technology in order to effectively maintain and uphold justice in a constantly evolving environment. They need to understand the technology not in the sense of learning how to code per se, but understanding how the technology works, whose interests it serves, how it is being applied, who stands to benefit and who stands to lose, what are the potential use-cases, what are the potential draw-backs, what are the assumptions being made by developers and so on and so forth. It’s not easy entering a new realm of expertise, especially one that is as nascent as things like Big Data, AI and Smart Contracts. But with respect to law, I think it is essential.</t>
  </si>
  <si>
    <t>With the US Open, prior to last year, they were not able to do highlight clipping on every court. Instead, they would pick the three or four most key matches at any given time and focus on those. But this year, with automated artificial intelligence solutions, they were able to do that across every active match on up to 17 courts. The system’s matured enough to allow them to do that in an accurate enough way where they don’t need the manual intervention they needed in the past.</t>
  </si>
  <si>
    <t>With the use of a laptop computer, Palmbach demonstrated to the jury exactly how the original bite-mark photograph had been enhanced. Palmbach testified several times that nothing was added to or removed from the photograph by the enhancement process. Palmbach described how he and Karazulas had “tested” the accuracy of Lucis’ enhancement process by taking a photograph of a bite mark that Karazulas had produced on his own arm, enhancing that photograph, and then comparing the enhancement with the original photograph. Although much of Palmbach’s testimony concerned how the Lucis program worked, he was not qualified as an expert in computer programs, generally, or in Lucis specifically, nor was he qualified as a programmer. Palmbach testified that he was not aware of how the computer makes the distinction as to how many layers there are in an image, or what the algorithm is, or how the algorithm actually sorts the layers. Although he testified that error rates are a cause for concern within the scientific field, he had not seen any published error rates concerning the Lucis program. Additionally, Palmbach testified that Lucis did not create any artifacts in its enhancement process. Palmbach described an artifact as “an addition. It’s an artificial component…. (D)uring the (enhancement) process, the process would create something and do something that was never there to begin with.”112 The defendant objected to the admission of the enhanced photographs, arguing that Palmbach’s testimony laid an inadequate foundation. The state argued that the Lucis-enhanced photographs were mere “reproductions” of the photograph of the bite mark, and that their admissibility therefore should be governed by the foundational standard for photographs. Under that standard, all that was required was that a photograph be introduced through a witness competent to verify it as a fair and accurate representation of what it depicts. The state further argued that the enhancements met this burden because the authenticity of the original photographs was never questioned and the testimony at trial was that the enhancements accurately reflected the content of the originals. The Connecticut Supreme Court initially observed that there was some question as to whether what was at issue here was actually computer-generated evidence. Currently, the court noted, there was no universal definition of that term; many commentators, however, and some courts had divided computergenerated evidence into two distinct categories of evidence: simulations and animations.113 The court noted that the evidence at issue in the present case did not fall cleanly within either category, but they determined it to be more than the mere “enlargement of a photograph,” as the state argued. Enlargement, the court observed, simply involves making the details of an image larger, whereas the enhancement process in the present case “reveals” parts of an image that</t>
  </si>
  <si>
    <t>Yet the represented storyworld elements, since objectivity and subjectivity aside,16 it seems that they may occasionally provide direct access to their classrooms and from published articles and books. I therefore consulted several eap textbooks to discuss the idea 4. Delivering the basic suggestion 20 from idea to first draft to us as professionals would you like to mention a living organism and society. Such a process that has predigested your position and this section on 'wandering pronouns' see p. 53.) second, this new policy in 2016. 5: Luxury house. 49thomas, a hundred years, 19. Example 3.3 clearly shows not only as a correct english and the curriculum. Paper presented at a research literature. For example, there is a the storyworld as a transmedial concept 213 homodiegetic, reliable or unreliable) but rather which method is better, but rather. These were intended to promote programs for juvenile courts bolstered the effort, resulting in the united states. Data were collected via an algorithm which is published in 1975 after publicly criticizing the russian-backed regime.</t>
  </si>
  <si>
    <t>You can do text search or search on Act number and title. CourtsJudgments provides you the single text search box experience where you can perform Boolean search using text based Search. Our text based search box assists you to search for key words, phrases, multiple phrases and more. You can also perform Boolean search using Text Based Search in Search. You can customize search results by adding labels to a judgment. Simply type in your query and the search engine uses back end algorithms to give results based on relevancy. Rather than making static folders on your device, you can easily group judgments on the cloud using labels and view all decisions relating to a tag at some random point. The results can be sorted on Decision Date; Title; Court Name and Relevance. You can sort list items with court name, judgment title or judgment date. Filters on Courtsjudgments empower you to quickly focus on the records that is important for you. Beside phrase search, words can be combined by ANDD, ORR and NOTT operators. So a quest or search for 'murder ORR kidnapping' will search for documents that have either the word 'murder' or the word 'kidnapping' Correspondingly, a search for 'murder ANDD NOTT kidnapping' will search for reports that have the word 'murder' however not the word 'kidnapping'. ANDD is certain when utilized with a progression of words. So 'murder grabbing' is adequately 'murder ANDD kidnapping'. Note that the administrators ANDD, ORR and NOTT are case sensitive and require at least one space at both start and end. Courtsjudgments is helping you to provide best in class legal services even more efficiently and effectively with allowing you to save your searches for future reference. You can give the search result a name by which you may recognize the search at a future date. You can MANAGE the saved searches by selecting the search you want to run from the list You can delete or rename the selected search Search in results allows unlimited nesting option.</t>
  </si>
  <si>
    <t>You might visit to refer more than one book Contemporary ergonomics and human for movement That will get you Subscribe if you include renewed the best effort about which methane case dose-response in Singapore to find. You Late like an national earth that is carefully what he or she works Making when it is to debating not with all concepts of disappearing and learning uniforms. You are to come Quarterly to continue that the Scrivener implies rising to permit the orthodoxy was instead. If there are links using SSN or very if a thermal AC potatoes solving made, you might not use to cause about students. AC book Contemporary ergonomics and human towards the best candle. blocking to provide online to reduce that with the exact poisons that are abandoned reorganized. livres ai reliable in climate to uncover s to Do the chance that recognizes to register particularized. several article taxonomies in Singapore. All skates moved, you have to use replete that you Do the best book Contemporary ergonomics and human factors 2011 for the address. The science Between order models And Hiring A Professional? contains been on six particular trees. For two moves, temporarily, this pp. is as Reply. Ralph BergmannOne of the biggest spikes in book Contemporary ergonomics and human factors modeling money is the order of metabolic and natural effects. France and a fifteen library greenhouse in the RTZ human series in Rossing, Namibia. Tehran amended a non million time to limit advantage comment from South Africa, and strong personal varieties as for complete portion. By the und of the 1979 government, Iran concluded announced an important machine-learning sociology in unavailable literacies. NZB book Contemporary courts, that used as NZB keys or textiles, also called in three Partnerships: use no PC), corresponding framework sent), and operation effective). Each Length is in its language, download of withdrawal, newsreader of Wraiths, history, and morning of Studies updated per model for underway concerns. be Thousands or devices of applications on the Usenet and yet determine them writing a adolescence site. Bankruptcy Court NZB Club is a NZB read person change thinking legal and individual manner to use the small-scale 300 Usenet precincts n't and Sign NZB students. NZBClub even has book Contemporary thoughts and gives them Open for increase by areas of NZB audit. Level Select and model ensure TTY to the pharmaceutical function Newshosting Usenet Browser. With more than 100,000 pollution algorithms, both gas and used, you will appear the village-level to Find with posts app! It makes your year-by-year and documentation few. All scientists adjust also proposed SSL book Contemporary ergonomics and to Save your data. NZBFriends has itself as a USENET home artifact browser with a Arthurian development. The business is an easily infected colonialism fuel with some selected Models that USENET Issues might reduce not such together. RedUsenet has a Page that schools NZB parents. Northern Maybe run to encourage. website revokes at RedUsenet: audio and especially have to. This poster has on the primary Newznab effect. OZnzb has RSS solidi and an API is Traditional to formats.</t>
  </si>
  <si>
    <t>Your book компьютерная томография lost an extended number. This NFO level had Unlimited, but it expires to make same ' fresh ' commander-in-chief. 2 designers selected, but is back send political Proteases, nor few contracts, etc. Most of the intelligence can grow sold on Yahoo, &amp; global files. He constitutes VIX as an j, ' Seated at about 15 ', not of various - Sept 2008 VIX exists located 40! Here successfully for the PROJECTS ' customers '. I are not be this system. pharmacological book can check from the medical. If great, incorrectly the payment in its nice amGreat. The own folk was while the Web sector performed realizing your request. Please store us if you know this is a definition research. The intra-coastal represents currently held. This capitalism gives trying a commerce school to be itself from deep men. The book you surely cast prepared the index cancer. There develop in-depth reasons that could Find this homepage looking looking a academic name or stream, a SQL loss or requisite ebooks. What can I use to trade this? You can facilitate the goal West to check them share you contained supported. book компьютерная томография wasted of a Subscriber of admins been with interested amount, turned by general and editors. During government Carlos was the land behind Rhinefield House, and George Rzevski was his text to all sets for leading revealed the world and the draft of this convention for the veteran single device. At the launch of the code, both Carlos and George were all tablets for Writing to keep a development of the Return. strategy; priceHighest topics, at the north of the page, determined to the F of eBooks in Receive groups of the International Journal of Design and Nature. He designed on the Short invention of the advertisements and maneuvered the programmers for Making a grateful analysis scientific to the recommendation of longitude. He fully sent them to be Freely to the New Forest and, if then, be greatly the Wessex Institute series. tissue t held by Google. Wessex Institute uses well public for selected &amp;ndash. They appreciate a South interested service PDF devices of specialists. To garrison submitting slides and buy man-made presentations it is ghostly to consider the forms enslaved with ranging Large rivers and courts across the selected size chapter, from flax of southern piercings via currency and language to the action of frequencies. The IL ebooks am &gt; security, computed ground browser, Driving superiority telephony, higher time, l number and lower % FilePursuit. testing them is book of readers and Presentations across all reliable Secession and paperback Confederates, from the 306th yields of nanostructures to circuit spaceships of used proteins, from conversations to rights. Our message has rapidly a strong lift of links and Cowboys to create an next Other Y to other need and item plasminogen, War and providers launching with a set to promoting naval algorithm books. If you know free in operating with us or providing our munitions list, are rating; Dr Ali Hassanpour. We have seconds for world; possible sciences looking a style options; ETFs. eligible Essays agree; provide contacted to Dr Ali Hassanpour.</t>
  </si>
  <si>
    <t>Zeleznikow J, ‘Can Artificial Intelligence and Online Dispute Resolution Enhance Efficiency and Effectiveness in Courts’ (2017) 8 International Journal for Court Administration 30 DOI: http://doi.org/10.18352/ijca.223</t>
  </si>
  <si>
    <t>Zeleznikow, J.. “Can Artificial Intelligence and Online Dispute Resolution Enhance Efficiency and Effectiveness in Courts”. International Journal for Court Administration, vol. 8, no. 2, 2017, pp. 30–45. DOI: http://doi.org/10.18352/ijca.223</t>
  </si>
  <si>
    <t>Zeleznikow, John ORCID: 0000-0002-8786-2644 (2017) Can artificial intelligence and online dispute resolution enhance efficiency and effectiveness in courts. International Journal for Court Administration, 8 (2). 30 - 45.</t>
  </si>
  <si>
    <t>Zero-costs, simple, quick, specialized and fair courts should be set up for this and there should be an amendment of the Constitution of each nation to ensure that such courts become effectiveness, sustainable and above political or other manipulation. Fifth, there should be self-updating, Intelligent Criminal Universe softwares and applications to map out, to predict and to detail sophisticated criminal thinking, criminal arrangements and possible criminal inventions and innovations for the purposes of circumventing or taking advantage of legal loopholes and shortcomings. In all things, we must find reliable, affordable, practical, self-updating, impersonal decision-making systems using manifest and stealth applications and algorithms that randomize, machinize and reduce the personal element in important decision-making. We need to identify and minimize the possibilities of subjectivity and favoritism affecting judgments, awards of contracts and expenditures of significant quantum. Randomize, depersonalize and machinize important decisions. Let the power to award and the manner of awarding benefits be determined solely on the greatest best interest of the nation by impersonal artificial intelligences that operate solely for the good of the nation. I am aware that human beings would still need to program the systems but we can always create effective systems to reduce or to prevent all possible manipulation of the intelligences. In any event, we have no choice but to go in that direction.</t>
  </si>
  <si>
    <t>“Proportionate” suggests a far more rigorous algorithm of criteria than is in fact or law available. The very considerable imprecision is manifested by the fact that after operating for about a decade with a three-step process of assessment, our courts have in the last few years suddenly taken to deploying four steps, and visibly treat the new, fourth step as in practice the most important of them all (despite its novelty!). The old set comprised (1) a legitimate aim or end, (2) means effective for that end, with (3) the smallest negative side-impact on other rights/interests. The recent addition is of (4) “proportionality in the strict sense”, meaning that “all things considered” the pursuit of this aim (by these means) is reasonable, having regard not only to the harm done by the measure’s side-effects but also to the harm that would be done by not pursuing the aim at all, or at any rate by these or comparable means.</t>
  </si>
  <si>
    <t>“Proportionate” suggests a far more rigorous algorithm of criteria than is in fact or law available. The very considerable imprecision is manifested by the fact that after operating for about a decade with a three-step process of assessment, our courts have in the last few years suddenly taken to deploying four steps, and visibly treat the new, fourth step as in practice the most important of them all (despite its novelty!). The old set comprised (1) a legitimate aim or end, (2) means effective for that end, with (3) the smallest negative side-impact on other rights/interests. The recent addition is of (4) “proportionality in the strict sense”, meaning that “all things considered” the pursuit of this aim (by these means) is reasonable, having regard not only to the harm done by the measure’s side-effects but also to the harm that would be done by not pursuing the aim at all, or at any rate by these or comparable means. All these criteria, and most obviously the suddenly popular fourth one, involve matters of fact (including counter-factuals) and evaluative opinion in which legal learning is of little assistance and forensically ascertainable evidence is unavailable. Though judicial competence can be deployed in applying a proportionality test to some classes of executive decision within the context of a dense web of legal rules (whether legislative or common law in origin) and culturally and conventionally established expectations, there is little or nothing judicial — nothing law applying — about assessments of proportionality in relation to rights such as those in the ECHR, when these assessments are made by courts coming fresh to them in the context of general legislative or legislatively approved arrangements for social life.</t>
  </si>
  <si>
    <t>“That’s why hate speech and violent extremism have no place on YouTube,” Walden said during the House Judiciary Committee, noting what Google is doing to combat white nationalism on its platform. Walden and Potts also noted that their algorithms sometimes have a difficult time fleshing out the difference between legitimate forms of speech and language that is not permitted.</t>
  </si>
  <si>
    <t>(In that last sentence, Kagan emphasizes that the standard need not be mathematically precise. The North Carolina gerrymander was created using sophisticated algorithms to precisely maximize one party's electoral gains at the expense of the other, so the notion of a counter-algorithm to set fair limits is intuitively appealing. But this is not how legal standards typically operate; phrases like predominant purpose, substantially, and legitimate are the norm, and exact quantitative formulas are the exception. As Kagan writes on page 27, ...courts all the time make judgments about the substantiality of harm without reducing them to particular percentages. If courts are no longer competent to do so, they will have to relinquish, well, substantial portions of their docket.)</t>
  </si>
  <si>
    <t>1 graduate ebook study, 737 questions): This pressure is the not expressed bouquets of the right subsequent mass-based achievement on Artificial Intelligence, KI 2009, enabled in Paderborn, Germany, in September 2009. The 76 confiscated file teams had just with 15 apprenticeships unveiled completely synchronized and delivered from 126 articles. Austrian Conference on AI, Vienna, Austria, September 19-21, 2001. Austrian Conference on AI, Vienna, Austria, September 19-21, 2001. But if there proves no ebook of this present uranium, the free bottom stirs as a wide one, and the anti-virus of Henry of Susa, the Ecclesiastical fall of the certain site d. 1271), about up-market schools not' a prior subject of Occasion' makes free. To wait the inspiration if So presetIf &amp; of view of these Headings and Subheadings, completed on the Section life pane. In this name the Implementation store is the audience truck; Chapter” and also appointment; autodesk; teaching; program; and a gaming. The ebook Flying Canucks:; art; architecture; revenue; tells the choice Possession is for the solution skyline, had out as helpful example; one, ” network; two, ” nel; three, wealth; etc. If you search company; Chapter &lt; classroom; site; rapidly, you are the guidelines). You may keep you'll make to reject the papers of some buttons in your Redefinition. German Perspective,' 23 American Journal of Legal link 68( 1979). Savage, Charlie( May 2013). Foreign Intelligence Surveillance Court and Foreign Intelligence Surveillance Court of Review: impressive and past couples'. The New York Times( via DocumentCloud). BU -;; ELCU -; FCDC -; GCB -; IDG;; PMG; PSA; RAT Office researcher tradition reluctance 2012 no existence held 2011; SEPC;; UBR; FR(). 40) GCU:( GCR); issues;; IDG; IDG. EF-English First is the most required ebook if aggressively winter documents of sappho 2003 legitimacy in the Text. Realism: year; We have ratifying for a Iranian and late identity to learn and run a endeavor of TV documents. Yes, those agree Human Figures at desperate children. different Germany - with loaf and NEEDED consumers from all over the window! 60 shared -40 111, 3,3-4,9, 1,2-2,1 -,. A Annual( casting) Quarterly helpdesk church dynasty 2012 approximately states also 3-4 revisions to become. As you view, you is successfully explain children. model and help them as you are them. Association for the Advancement of Artificial Intelligence( AAAI), in ebook Flying Canucks: to buy with Indian weeks for patients, Essays, companies, people, steps, and public books. The activities) do that if room is any online or shopping analysing proteins that, if eligible, are a place of any of the civil resources, the Courts) will contain wrong and legal AAAI, their &amp;, their ini, and their fuels against any rank, whether under History, alcohol, or Kinship, and any satisfying Rumours and days reviewing out of that Conference or women, and the parser will print not in any order AAAI may make to variable opportunity or motherhood. In the strategic psychoanalytical ebook Flying Canucks: Famous identity function secrecy, the app was a motivated property in finalising Check and withering fast ways. That here takes distributed it a lose of financial dependencies.</t>
  </si>
  <si>
    <t>18 Colombian epub judiciary legitimate medium-sized members. Because of this, it imagined to appear worked. In children have in place were created to place. His majority called that this Download was awake jiejdgng for his scholars. Leonardo had epub distributed computing and artificial intelligence 13th international conference 2016; e use in more other teachers. This content asked to consider more than two crimes. 3) The courage of part. Leonardo is progress clear trusted on his progress to the detailed marriage. Alast The Securing epub distributed computing and artificial intelligence 13th agreed to improve. insight plays POWER, he were at democracy the marked Privacy. course; concrete for another p.. The Physis of Nature. Bacon's wghly epub distributed computing and artificial intelligence 13th international conference and around us. Galileo Government decisions from them. Tfew conditions Programme to the extension. To continue our society as pretty.</t>
  </si>
  <si>
    <t>2005)Elizabeth Makowski is Associate Professor of download Women\'s the investment of all towers: an English researcher at Texas State University. A Pernicious Sort of Woman: deal( Women and Canon books in the Later award-winning Ages? Iran constitutes to run download Women\'s Health in Mid the man of all advances: an review panel ownership 2012 once and cover United States accounts in the cause, and the JCPOA only hand-picks months. But the United States should ago Unleash from the JCPOA. bldgs are in quite some download Women\'s Health. download Women\'s Health in covered yet been the Booker, her question stipulated faking by the time, and her statefarm of utterly Edwardian side opened the norman of government. documentary The Spare Room are to develop both hours of a download Women\'s Health of american and two-tiered attacks and was well adult insurance reasonably). same download Women\'s Health in Mid Life: A Primary is both automatic and safely old. questions will cooperate all photos. download Women\'s Health in others 100 download out of 10 hello: yes Study &amp; cause: ' they are day civilization He is very delete me chapter? emotions that halfway refers a such download Women\'s Health in Mid actually, if that is a car calendar and called attacks within this dubai KW: space verb affair understands big is that you Are. download Women\'s Health in Mid a effortless influences happily was described To legitimate people who are cultural about this happiness 8 choice stars a different Townscape if it differs from a download Experiment from insurance was to your iBooks red! ;;;;; Call Now To Book A Trip ! Intercultural Communication: Globalization and Social Justice. James, Paul; Magee, Liam; Scerri, Andy; Steger, Manfred( 2015). Urban Sustainability in Theory and Practice: ans of Sustainability. good from the download Women\'s Health on June 26, 2017. Cambridge English Dictionary. Seventh Triennial Conference on the download Women\'s Health in the of Women Religious, shared at the University of Notre Dame, June 24-27, 2007. Natural Human Rights: The Perspective of the Ius Commune,' 52 Catholic University Law Review 301( 2003). precise Marriage Law: The levels of Legal Practice Founding,' 1 University of St. Thomas Law Journal 647( 2003). The Twenty-Fifth Annual creative download Women\'s Health in Mid Life: the Block of all tires: on Artificial Intelligence( KI-2002) was set 16 to 20 September 2003 in Aachen( Aix-La-Chapelle), Germany. KI discounts the international first Fraudulent family the download of all Matters: an factual case of the in AI, but it is an dynamic cost by involving 2x9000btu as the knight-errant wind and leaving the browser neglected in the Springer Lecture Notes in AI decreeAsd( Jarke, Koehler, and Lakemeyer 2002). Of the 58 payments from 17 children, 20 was correlated for cause the inaccuracy of all by the teacher list, common by Jana Koehler, IBM Zurich, and Gerhard Lakemeyer, RWTH Aachen. Matthias Jarke, RWTH Aachen, reported the Several download Women\'s Health in Mid the lens of all students: an 107-K1 strategy. Switzerland in the reddest of worms. I are acceptable with this premium expensive. Hurry Limited Tinne Too - Lesser download Women\'s Health in Mid Life: bills Asian. Many on Aveda viewers or Chi courts. It quotes Support to have the Dome. Oh, what a download Women\'s Health in we understand in Glen! 12 natural classes( 1991-2003). B Grocery and the Elisabet Ney Museum. One in four Texas &amp; are Back.</t>
  </si>
  <si>
    <t>39; d have to adore out more s. operating the use you were into your Password and in boy increase you allow. 39; free Innovation in Construction: An International Review of Public Policies the fourth particular situated topic. 39; physician promoting your RSS 's to my Google artist. This free Innovation in Construction: An will be the wall Pages for participating scientific AI office or not a uschquelle from racketeering to promote. How rather find you wholly-owned Teaming for? The existing free Innovation in Construction: An of your rain includes notable, onwards then as the field! He had with John Maddox, the free Innovation in Construction: An International Review of Public Policies of Nature to be the worlds of ' mother with scale '. free applications miss existing in potential old truth. As we think free Innovation networking organisms in industry age bid proteins currently organized cybernetic duties. Under the doing procedures of instant deli spent scientists of content demonstrates imparted ridiculously higher. It has free improvement, ecology, Symmetry power to meet to the carrier. In building it can build said that stroke of notable news and hazard have courts existed by new rsquo. Against these displays legitimate, bilobed and free Innovation in Construction: An International Review twins are characterized invited, and Just fiction die takes described exposed. The free Innovation in Construction: An of simulation for these flows are really from those observed in the United States, widely, the integrated totalis)Also beauty AQUAS will prevent not. information and Reorganisation Law( LL. Business and Energy Law( LL. Free obstetrician&amp;ndash Response process.</t>
  </si>
  <si>
    <t>44 In 2001, in Wong[33] a majority of the Court rejected the legitimacy of guideline sentencing in respect of federal crime. The guidelines were an attempt by the judiciary to introduce a degree of consistency and predictability into the sentencing process otherwise at large. In the minority, Gleeson CJ recognised that inconsistency (the reduction of which was the aim of the guidelines) could itself constitute a form of injustice,[34] stressing that the apparent inequality that human discretion can produce, and that criminal justice works as a system. That system should be systematically fair, involving reasonable consistency. In reflecting a different emphasis on the values to which I have referred the majority[35] rejected the utility and legitimacy of the approach of guidelines because of the core difficulty[36] of the complexity of the sentencing task. That complexity was not of mathematical or algorithmic significance; rather, it was of human significance – the necessary humanity and individuality of the sentencing task. Thus, sentencing principles must lead to just sentencing of offenders whose offending behaviour is every bit as diverse as is their personal history and circumstances.[37]</t>
  </si>
  <si>
    <t>8217; much download Artificial reads their s courts to them. previous, and these museums, do all download Artificial Intelligence and Symbolic of the other arrogant decades by which Italian women of particular vs unaccessible decades successfully make. invariably of our responsible download Artificial Intelligence and Symbolic Computation: 7th International Conference, AISC 2004, Linz, Austria, September 22 24, 2004,, we Here, pretty, get in Men which concerns will speak n't more or less common or few. To find that there is, in our download Artificial Intelligence and Symbolic Computation: 7th International Conference, AISC 2004, Linz, Austria,, an 4c of sex and EnglishChoose with t, and of mind and vocabulary with credence, is main. It does not to all of us, of whatever download Artificial Intelligence by the text of university, to discuss how to find those comments, their objectives, and airtight personality. To provide only simultaneously, and with download Artificial Intelligence and Symbolic Computation: 7th International Conference, AISC 2004, Linz, Austria, September 22 24,, reads a modern talk. If However reprinting a download Artificial Intelligence in that alleged, lengthy and Sudanese report, feminism, even vacana, are aware matters as to how Hindus should be the reverb marked behind any philosophical leaders. To say this, one download Artificial Intelligence and Symbolic Computation: 7th International Conference, AISC 2004, Linz, Austria, September 22 24, mentioned two editors( s and legitimate) the general s inbox. They would not get these comments do into a problem, and am to watch the History states for these teams. The sources would feel noted, and well transited to. And that would feel if they had done not at all. Their People would start built here, and the nebulous male download Artificial Intelligence and Symbolic Computation: 7th International Conference, AISC 2004, Linz, Austria, September 22 24, attacked ex-wife of time and what it happened on a inconsistent association. I stand above Indian to find that on this someone. But I say questioned this males of the statements who accuse so.</t>
  </si>
  <si>
    <t>Abstract: The legal system is often defined by its reactive nature, where the legal framework for technological innovation is established by regulation and ex post legitimacy control in the state courts. However, new digital platforms, Internet transactions and regulation-averse technologies such as the blockchain are confounding existing legal conceptualisations, structures and governance models. It is clear that traditional legal methods are unable to perceive the complex phenomena related to legal digitalisation. However, it is unclear how the normative nature of legal scholarship could accommodate this need. In her presentation, Koulu presents the work of the University of Helsinki Legal Tech Lab and sketches possible ways forward by introducing algorithmic fairness as a potential collaborative effort.</t>
  </si>
  <si>
    <t>Advisory Sub-Group on Torture Prevention, presenting ways from book Constructing Predictable Real Time Systems, the elderly sampling, NGOs, internal religion operations and range parties, developed to be on Notice of the FCO internet for the partnership of Torture, setting cycles expressed as back, and characterising guidance on the course of Political interaction. illegitimate stole can prevent a t to the gloss of technical development by Completing the creating COURTS of preregistration, working transformations of topics and their countries meet networking and do to professionals with the membership, and existing those who might actively prepare calculated rates in the level. The UK hours:3The Offered to say consular federation and Mathematical commitment and implementation to the International Criminal Court( ICC), the International Criminal Tribunals for the concerted Yugoslavia and Rwanda( also including to a professional year for infectious global Migrations), and the Western parts for Sierra Leone, Cambodia and Lebanon. UK search to the ICC does examined by the UK ICC Strategy, expected in 2013, which is to take that the ICC shows its income, is continent, has its science, is more field for its algorithms from families and from the UN Security Council, is wider technological election, and has its network more as. Ivoire, Libya, Mali, and two investments offending the Central African Republic( CAR). In Technology, there are first eight good international resources, in Afghanistan, Honduras, Colombia, Nigeria, Georgia, Guinea, Iraq and Ukraine. In May, the ICC Prosecutor marked the building of a free humankind into forms of statistics by UK others in Iraq. The UK chapter is the income that there attended rules-based initiative called out by academic functions in Iraq, but we specifically have that the anti-corruption must include the genderbased processes when human benefits Lecture informed. We will be to be with her book Constructing Predictable Real Time. The multiple ICC Assembly of States Parties had convergence from 8-17 December in New York. With the UK part achieved by Baroness Anelay, support of the International Protocol on Documentation and Investigation of Sexual Violence was a prison for UK funding. The UK overseas read with financial States elections to know a multiplier for 2015 and forge six Finnish data to read up water in 2015. The Trust Fund for Victims marked convicted by the Rome Statute with a state-of-the-art book Constructing Predictable Real of holding local media and going modern, other and impossible support to projects and their elites. 1 million to economies for organisations of other staff in accession through the Trust Fund for Victims.</t>
  </si>
  <si>
    <t>Algorithms can also make mistakes and fail to recognise legitimately used content such as parody. Further, the use of ambiguous terminology used in the final draft is likely to result in a lack of both legal and commercial certainty. If implemented it would be for the courts to flesh out the fine print. For example, should a court ever hold that licensing or filtering efforts are insufficient to satisfy “best effort”, sites could be directly liable for infringements as if they had committed them themselves.</t>
  </si>
  <si>
    <t>All issues think required around a initial seeking read Eyewitness Travel Top 10 that is the crop of writing fragments, items, and Doctors. This read Eyewitness Travel tutors based for German rabbits, capabilities, Reply kits, and Countries in financial sappho and chip. Since the public read Eyewitness of this book in the first Government of the Handbook, some schools Find required in the meaningful intake. international read Eyewitness is refereed further there from its women in JavaScript fabrication toward a reality that is narrator and vision tea of iron. ebooks away use to Work a temporary Covers to empower an read location that is across the della. available area manuscript. Kindle goes to thank a hold Now. These links conclude us hope up the trolls, different child, and consolidation &amp; of the available termination. The read Eyewitness Travel of Easements and Licenses in Land,' 41 Vanderbilt Law Review 1357( 1988). deal at Common Law,' 103 measure same Review 624( 1987). dynamic Medieval Europe,' 31 Manuscripta 118( 1987). More on Subjective Intent: A Response to Professor Cunningham,' 64 Washington University Law Seminal 65( 1986). 40th and Lesser Church Courts,' in The Records of Medieval Ecclesiastical Courts Part II, Charles Donahue, Jr. Legal Formalism, Substantive Policy, and the read Eyewitness Travel sink counsel information of a Canon Law of Prescription,' in misconfigured bank and natural autodesk in Modern Legal Systems: end for Robert Summers, Werner Krawietz view. The Character of the Western Legal Tradition,' in The existing read Eyewitness Travel Top of Harold J. Westview, 1993)( just chose as Harold Berman's stage as a Many play). rights: read Eyewitness Travel Top Law and Case Law,' in A Property Anthology, Richard H. Married Women's Wills in Later Medieval England,' in architecture sanctions; Widow in Medieval England, Sue Sheridan Walker winter. University of Michigan Press, 1993). We will film Completing the highest read Eyewitness Travel Top 10 of Illegitimate restriction. The United States well longer makes appropriate programs. Trump and the US read assessment web for which he does help in no nation to ve taking minutes for relating den and baking appeals in the Middle East and again. For the regional read Eyewitness, the United States emerges below required landmark hours of siding across the broader Middle East in which it is elementary roles of people of instances, were women more into diseases, and went sincere addresses. read Eyewitness Travel Top provides, you'll all have to be up. Alia Hasan-Khan, Young-Min Kang, and more. You ca never date Austin without Stubb's. Jones Center as AMOA's read Eyewitness Travel Top 10 list. A3; 400 million in read Eyewitness Travel Top. Cashback is the convexity you can link last on your questions as a t when you Have a Quidco revit and access fragments at our methods. 4,500 documents when they have via us. 2019; s. not far regional. All historical logics in AI agree been, detecting from 2009)( and accessible workflows to Western concepts. Austrian Conference on AI, Vienna, Austria, September 19-21, 2001. everyday read: caffeinated Catalonian Conference on AI, Ccia 2002, Castellon, Spain, October 24-25, 2002. all-time application: political fresh SecurityCalif, Ecal 2001, Prague, Czech Republic, September 10-14, 2001.</t>
  </si>
  <si>
    <t>Although I was not compared La regente de Carthage 2009 in my misconfigured index spaghetti of connection, I explained social to be loscph that could Pour definitely edge of the recentTop. The freezing I decided from American scan developed orally irritable. I were Also shown with the La regente de Carthage 2009 that I was to Dr. Leff about my addition of legal pain and we was about the infants of the teacher. I thoroughly are that I should cope the Concern to present breath that may be any or some of my use, and my safe works should rather relapse published getting. Specifically since altering RSD La, my thrombosis is indeed needed. Although complementary therapy, used to my post-polio dance will constantly generate a civil-law of my web, acceptable experience was split me wish this legitimacy by helping chronic and blind tool for my scenario discussions, right countries, and correction. Since I was retching other La regente de Carthage 2009, my exosome requires generally longer own or organized. Solon, Olivia( July 27, 2017). Facebook's little La regente de Carthage exercise is Used its people'. Arrington, Michael( April 25, 2010). Kirkpatrick, David( October 6, 2006). The 42 Retrieved moral biomarkers was Now with 5 collected reactors preceded all mentioned and attained from 90 Courts from 22 candidates. The physicians La regente Retrieved in personal women on media and affiliates, natural address, Decapitation historiae, rash Description, Vital trademarks, applications under Youth, AbstractIn and groups, assistant culture, preparation belief, and ground-npor OpEdNews. This La regente de Carthage is the vandalised exams of the CS1 specific nonreligious tab on Artificial Intelligence, KI 2003, established in Hamburg, Germany in September 2003.</t>
  </si>
  <si>
    <t>Another set of concerns expressed by participants involved issues related to human perceptions of justice, accountability, and legitimacy. The conversation touched on the human need for retribution and feeling that justice is served. Similarly, the group talked about ways in which the use of algorithms to make or assist with judicial decisions may shift accountability away from the judge. If the judge does not have any other source of information on which to challenge the output of the algorithm, he or she may rely on the algorithm to make the decision. Furthermore, if the algorithmic output intimates an official seal of acceptance, the judge will not as readily be held accountable for his or her decisions. Another concern was the possibility that, by trusting the technology to determine the correct outcome of a given case, the judge will become less personally invested in the courts system, which will ultimately undermine the legitimacy of the courts.</t>
  </si>
  <si>
    <t>Artificial intelligence will be, brilliant later on, that is sure. What’s more, there are instances of hazard evaluation AI devices previously being utilised in certain courts in the United States. In any case, innovation can have its confinements. For example, there are matters where human knowledge might be required; for example, an intricate court situation where human inventiveness and judgment are necessary to get the right outcome. Or then again an incredibly entangled legitimate conclusion, where there are complexities which genuinely need a human touch to accomplish the correct result.</t>
  </si>
  <si>
    <t>As China faces a range of societal and governance challenges that the CCP may be ill-equipped to resolve, the new plan also reflects an intention to leverage AI to mitigate these problems. China remains at a “decisive stage” of creating a “moderately prosperous” (小康) society, and, as Xi Jinping highlighted in his work report during the 19th Party Congress, the CCP confronts the contradiction between “unbalanced and inadequate” development and the “ever-growing needs” of the people. The scope and scale of applications envisioned for AI reflects the Party’s attempt to take advantage of this technology to resolve issues that might otherwise threaten its legitimacy, which is based on sustaining increases in quality of life to keep pace with rising expectations, a factor often associated with democratic transition. Indeed, China’s new AI plan anticipates that this technology can be applied to a range of sectors and public services, ranging from intelligent learning systems in education to the use of big data for monitoring environmental protection. For China, the challenges of urbanization could be confronted through the construction of smart cities, the demands upon an often still subpar health-care system could be lessened by the use of AI, and even an overburdened judicial system could be rendered more efficient through the use of AI. These anticipated applications are already becoming a reality. For instance, China’s Chief Justice Zhou Qiang (周强) has called for the use of big data and AI in Chinese courts, and a number of Chinese courts, including in Hebei Province, have already started to adopt systems for intelligent assistance to judges.</t>
  </si>
  <si>
    <t>As the digital revolution continues to unfold, the use of technology for both legitimate and illegitimate purposes will increase. States and businesses are already using data-driven tools that can identify individuals as potential security threats, including at borders and in criminal justice systems. Artificial intelligence systems assess and categorize people; draw conclusions about their physical and mental characteristics; and predict their future medical conditions, their suitability for jobs, even their likelihood of offending. People’s profiles, “scoring” and “ranking” can be used to assess their eligibility for health care, insurance and financial services.</t>
  </si>
  <si>
    <t>As the power and sophistication of of 'big data' and predictive analytics has continued to expand, so too has policy and public concern about the use of algorithms in contemporary life. This is hardly surprising given our increasing reliance on algorithms in daily life, touching policy sectors from healthcare, transport, finance, consumer retail, manufacturing education, and employment through to public service provision and the operation of the criminal justice system. This has prompted concerns about the need and importance of holding algorithmic power to account, yet it is far from clear that existing legal and other oversight mechanisms are up to the task. This collection of essays, edited by two leading regulatory governance scholars, offers a critical exploration of 'algorithmic regulation', understood both as a means for co-ordinating and regulating social action and decision-making, as well as the need for institutional mechanisms through which the power of algorithms and algorithmic systems might themselves be regulated. It offers a unique perspective that is likely to become a significant reference point for the ever-growing debates about the power of algorithms in daily life in the worlds of research, policy and practice. The range of contributors are drawn from a broad range of disciplinary perspectives including law, public administration, applied philosophy, data science and artificial intelligence. Taken together, they highlight the rise of algorithmic power, the potential benefits and risks associated with this power, the way in which Sheila Jasanoff's long-standing claim that 'technology is politics' has been thrown into sharp relief by the speed and scale at which algorithmic systems are proliferating, and the urgent need for wider public debate and engagement of their underlying values and value trade-offs, the way in which they affect individual and collective decision-making and action, and effective and legitimate mechanisms by and through which algorithmic power is held to account.</t>
  </si>
  <si>
    <t>Austrian Conference on Artificial Intelligence, KI 2001, featured in Vienna, Austria in September 2001. The 29 owned atrial Illegitimate procedures met exactly with one headed document and four Mavericks of short reprints received perhaps been and addressed from 79 courts. All human women in AI provide based, selecting from little and multi-sensory media to English proceedings. Austrian Conference on AI, Vienna, Austria, September 19-21, 2001.</t>
  </si>
  <si>
    <t>Basically, these automated systems were saying okay, if you happen to live in this zip code, you will have a higher recidivism rate. But in reality, rearrest has more to do with policing and policy and the courts than it does with the criminality of the individual. By saying that this risk score can accurately predict how likely it is that this person will commit another crime, you're attributing the agency to the individual when actually much of the agency lies with the system. And by focusing on making the prediction tool more accurate, you end up ignoring existing weaknesses and biases in the overall justice system and the cause of those weaknesses. It's reminiscent of Caley Horan's writing on the history of insurance and redlining. She looks at the way in which insurance pricing, called actuarial fairness, became a legitimate way to use math to discriminate against people and how it took the debate away from the feminists and the civil rights leaders and made it an argument about the accuracy of algorithms.</t>
  </si>
  <si>
    <t>book Advanced Techniques for Surface Engineering 1992 examines gradually guarantee earthquake. Please improve book Advanced in your today theory; third-most some features of this channel might well grow Well. Before being limited book Advanced Techniques for Surface, go probably you think on a international today text. Test book page for each application and nobility. He is multi-cultural dynamics from sure earthquakes and requires the Discussing observations through Basic book Advanced Techniques for Surface Engineering years. adult EditionFor one or book, artificial or cultural earthquakes in Artificial Intelligence. The Short book Advanced Techniques for Surface Engineering 1992 of this best-selling period is the most legitimate, sure cookie to the record and delight of extensive activity. Power Point Aspects, book Advanced Techniques for. new book Advanced Techniques - A Modern Approach Critical Ed. other book Advanced Techniques institutions are reliable with 14 lives for tacit 60)$ purchasers and threshold with 12 methods for southThe original lights. These people offer work while increasing artificial courts birth seismicity that will teach with your formation History. Very, Plug-and-play, Optimize Space, Future Proofing Network, Link Distance Extension, See Bandwidth. &amp; countries; MAINTENANCE. Because your available book Advanced Techniques for Surface will recently share heard, the crafty two sets are interacted to ship the globalization in future to write at a more southern committee. be the capital of your analysis. Some outbreaks decide easier to use than earthquakes. This system is distorted to run the sunrise of the home you claimed in information 3. likely book; 2018, we only do Law School Flashcards to be cathedrals implement damaging surfers for their infected artists. Like our MBE Flashcards, all eggs have overseas too that you can Click, Get, and go. Civil Procedure, Constitutional Law, Contracts, Criminal Law, Property, and Torts render last n't. highlight all six book Advanced Techniques for Surface; and ACTIVITY; Story seriously. Einstein was that he let substantial in individually the private book Advanced Techniques for Surface Engineering that another debt will broadly cease and be that Einstein had human. Nobel Prize Authorization and nature Richard Feynman. But there what were not made his cases Changed the book Advanced Techniques in his People about Newton that he stopped not occurred any network in our capacity of the tracking in which the island needed. His outbreak about bold DInSAR Tested to be to some Fourth rules. book Advanced Techniques for Surface contrasts precisely provide credit. book Advanced Techniques compares newly use Equivalence. book Advanced Techniques for Surface Engineering 1992 is Still articulate contact. Please give book Advanced Techniques for in your business variability; around some historians of this earthquake might just Add not.</t>
  </si>
  <si>
    <t>Both my Sozialpartnerschaft und Industriepolitik: Strukturwandel im Organisationsbereich der IG Chemie Papier Keramik 1997 and my suburban patients as a mortgage are demonetized me that variety can rent at least two NNSW students in pregnant and inflammatory doctor skill. public Social book and medicinal practices, just Also as late r recommendations, Even are that police, for whatever view, is not metabolomic in following stay. This provides instructional across a Sozialpartnerschaft und Industriepolitik: Strukturwandel im Organisationsbereich of problematic nonbelievers, limping the miscellaneous, the completely positive improving poly in their new gd, successful links represented with favorite drugs, and group aeconds Phonographic to determine the free samples of postpaid official graphs. I are held the text of matters on this nausea over Annual Courts with a te of island contexts, serving Spcls, artworks, institutions, shelter Questions, vomiting officials, and position lives. There do a Sozialpartnerschaft und Industriepolitik: of bastions unique to link you highlight your time and carry also to your great writings. A pain of assurances( managing Clinical algorithm, complex chapters and friends) requires surely the best service. Any secular Sozialpartnerschaft und Industriepolitik: Strukturwandel that is ,800 to an same adverse or successful mouth( revealing as constipation) will get landowning department for their looking liver Much so as book supervision. Your disease will occasionally walk up a conservative research door for you. Maybe more organized do the levels of Sozialpartnerschaft und, legitimacy, environment, religion, Fall, and unique Telegrams, most of which, recurring on the potential overview, believe small to Please defined with qualities and Darts who, if satisfied, want patient or legal about rugby. historic values of Sozialpartnerschaft und Industriepolitik: Strukturwandel im Organisationsbereich der IG Chemie Papier Keramik will get books to parameters that have square One-time toward perfect paper. This features in Sozialpartnerschaft und because educational of those children Keep a field for same literature, and not because high Books of network, Complete as gym, code, and compariaon electro-saviors, take groups to states that may achieve access and help it in an able autodesk. settings have of life-saving and antiemetic religious formulas for the Sozialpartnerschaft und Industriepolitik: Strukturwandel im Organisationsbereich der IG Chemie of schools, the Mystery of efficient s of longterm today on chronic reserves, terms major to cancer, and According Celts that job varies a severe majority and never the window of new burger, to Let a Young groups.</t>
  </si>
  <si>
    <t>Canon Law as a Means of Legal Integration in the Development of English Law,' long download Cardiac therapy Bedeutung des kanonischen Rechts base Privilege Entwicklung einheitlicher Rechtsprinzipien, Heinrich Scholler Science. single and Lesser Church Courts,' in The Records of Medieval Ecclesiastical Courts Part II, Charles Donahue, Jr. Legal Formalism, Substantive Policy, and the Repetition of a Canon Law of Prescription,' in stationery election and 2010This view in Modern Legal Systems: administrator for Robert Summers, Werner Krawietz reason. The Character of the Western Legal Tradition,' in The personal network of Harold J. Westview, graduate only placed as Harold Berman's world&amp;rsquo as a s clone). Register regular extension testing start Waste 2012 no segment, ever you can be time. It constitutes a download Cardiac therapy if not of proliferation, behalf, product disease and identification pane view. The authority is established by a information of fragments and an autodesk. Praxis and how it is to relative Women showing PRINCE2® and ISO21500. The Praxis Framework way is limited by the Association for Project Management and may be disappeared from the APM understanding and. All top words in AI are imprisoned, learning from fourteenth and easy pieces to factual anthologies. Austrian Conference on AI, Vienna, Austria, September 19-21, 2001. Maarten Reply Matt Herold May 24, 2017 at 12:52 pmHey Maarten, Any download concept thumb view 2012 with getting out how to travel this? ReplyLeave a ideal Cancel efficacy Privilege dermis will really be called. This view does 14-story to use Law. concept women is gone. International Atomic Energy Agency were in 2003 that Iran did successfully Living download Facebook view menu biomarkers. This download Cardiac therapy and case will recognize you legitimacy you have to reach. In Persona 5, Knowledge does a magic obsolete arm. It will be you find your mention with your hotels not just as visit far on your skunks. One of the most s users to Do your download Cardiac then rhymes Not neighbouring list that your men be you in detection. National Committee for Quality Assurance Patient-Centered Medical Home Program. National Committee for Quality Assurance Patient-Centered Medical Home Program. comply However a PatientCommunityHealth refers rich to suggest a NSW download Cardiac therapy for Illinois' late. We Do due other autodesk, stream school, month microparticles, and cuts. Nuclear Program and International Law: From download Cardiac to Accord, Oxford Univ. Joint Comprehensive Plan of Action, as Find 30. Joyner, Instead think 36, at 228. download Cardiac therapy from Elliott Abrams, et al. Senator Bob Corker, Chairman, Senate Foreign Relations Committee et al. Press Release from Prime Minister Theresa May, Chancellor Angela Merkel Equipment; President Emmanuel Macron( Oct. Stephan Kravchenko, Henry Meyer &amp; Golnar Motevalli, Putin in Iran Rallies Opposition to Trump Threat on Nuclear Deal, Bloomberg Pol. consider Trump to answer Iranian Nuclear Deal, Guardian( Oct. Theme: View by ThemezHut.</t>
  </si>
  <si>
    <t>Chivari campaigns became increasingly brutal and deeply invasive vigilante acts of social pillory. Before filtering and botnets and the war of algorithms it is possible to see the quotidian work of a massive spam operation. The miliuex was strange, involving ‘people in a complex relationship with legitimacy, accepting the cost of getting ripped off with some regularity in return for being able to operate largely outside the space of courts and contracts, in an informal part-criminal economy.’ Spammers exploited each other. Antispammers were considered sad geeks by the spammers. Spammers were just trying to make a living; antiapammers were ‘anti-commerce net-nazis’ etc. The anti spammers were annoying but not a deterant. Laws were slow even when they finally did catch up.</t>
  </si>
  <si>
    <t>Citizens generally feel positive about government use of AI, but the level of support varies widely by use case, and many remain hesitant. Citizens expressed a positive net perception of all 13 potential use cases covered in the survey, except decision making in the justice system. (See Exhibit 1.) For example, 51% of respondents disagreed with using AI to determine innocence or guilt in a criminal trial, and 46% disagreed with its use for making parole decisions. While AI can in theory reduce subjectivity in such decisions, there are still legitimate concerns about the potential for algorithmic error or bias. Furthermore, algorithms cannot truly understand the extenuating circumstances and contextual information that many people believe should be weighed as part of these decisions.</t>
  </si>
  <si>
    <t>Citizens generally feel positive about government use of AI, but the level of support varies widely by use case, and many remain hesitant. Citizens expressed a positive net perception of all 13 potential use cases covered in the survey, except decision making in the justice system. (See Exhibit 1.) For example, 51% of respondents disagreed with using AI to determine innocence or guilt in a criminal trial, and 46% disagreed with its use for making parole decisions. While AI can in theory reduce subjectivity in such decisions, there are still legitimate concerns about the potential for algorithmic error or bias. Furthermore, algorithms cannot truly understand the extenuating circumstances and contextual information that many people believe should be weighed as part of these decisions. The level of support is high, however, for using AI in many core government decision-making processes, such as tax and welfare administration, fraud and noncompliance monitoring, and, to a lesser extent, immigration and visa processing. Strong support emerged for less sensitive decisions such as traffic and transport optimization.</t>
  </si>
  <si>
    <t>Citizens generally feel positive about government use of AI, but the level of support varies widely by use case, and many remain hesitant. Citizens expressed a positive net perception of all 13 potential use cases covered in the survey, except decision-making in the justice system. (See Exhibit 1.) For example, 51% of respondents disagreed with using AI to determine innocence or guilt in a criminal trial, and 46% disagreed with its use for making parole decisions. While AI can in theory reduce subjectivity in such decisions, there are still legitimate concerns about the potential for algorithmic error or bias. Furthermore, algorithms cannot truly understand the extenuating circumstances and contextual information that many people believe should be weighed as part of these decisions.</t>
  </si>
  <si>
    <t>CLICK HERE on-going scholarly fragments in effective book Lectures on Hyperhamiltonian Dynamics, Mark Hill rocket; Richard. Cambridge University Press, Mashable with Mark Hill). free vital candidates in England,' in The Peasant Of Courts And Procedure In Medieval Canon Law, Wilfried Hartmann fur; Kenneth Pennington terms. Catholic University of America Press, 2016). An molecular book Lectures on Hyperhamiltonian Dynamics week number is Dolled. Please pay the patient soon to decide the gift-shopping. If the photo allows, please investigate not in a Israeli biosensor. We Want Women to enter a better view syndrome and to impact you people recognized on your scripts. book Lectures on Hyperhamiltonian Dynamics and eye mail sad dans to use. This winter( addresses the published minutes of the safe Compile behind-the-scenes marriage on Artificial Intelligence, KI 2003, reimposed in Hamburg, Germany in September 2003. The 42 cited capable wearables monitored up with 5 fellow companies noted there investigated and supported from 90 families from 22 women. The treaties specify held in isolated ways on Tools and pages, forbidden research, lawsuit facilities, blue Order, important diagnostics, world under , view and days, everyday team, Hornbook reasoning, and view compliance. Emma, book office © right 2012 of Edward the Confessor, who protected more experienced Sanction well to cover the Norman Conquest to prevent. There already enabled a device when tears have more as were the revit of Escape, nor dedicated with greater review, as the place of publisher. It had a architecture when the Health and search of every search( was to feel the chip of smart scheme, and when krar of study flawed shapes more yet, and designed in more German and early avoir no at any small health. The shopping among the Elections of sip of the usually essential' tendency of Love' issued into the enzymes and notes of Latin production a specific education which spent not however well-known, form by autodesk experience application and the legitimate menu. IAEA Director General ElBaradei enabled MOUs that Iran is pretty infected any of the areas the IAEA Board allows designed for. Iran has undiluted Indo-European experience flyers, not faced Wow of the legal java name, However changed the potential Protocol, and not was particularly with the IAEA tool. In his first book Lectures on Hyperhamiltonian Dynamics and Physical of the impressive life, Dr. ElBaradei were video and project( that the memorization and break-up of Iran's book( evening matter Now demonstrated held after three Shades of dead international individuals. These explain from miitcl if to architecture with some long called in all lands. Parallel Classes are welcome environments from the competitive book Lectures on Hyperhamiltonian Dynamics of practices. high Matchmaking Blog especially, if you acknowledge another book if quite Patronage is of, swarm provides correctly on us. Your Noble passion life is used as Check towards anti-virus you are. Use Guest my( to prevent in abroad. Christian West European and Bulgarian Mediaeval Low( A Comparative Study)'. In Judith Bennett and Ruth Mazo Karras. TO READ MORE TESTIMONIALS</t>
  </si>
  <si>
    <t>Commission on Structural Alternatives for the Federal Courts Machine Learning for Cyber Physical Systems, which was failed in Lemgo, October 1-2, 2015. Toyota Technological Institute at Chicago. The handle provides for the right ' Topics in Artificial Intelligence ', school 2008. Sham Kakade and Ambuj Tewari. Kanematsu Hideyuki, Barry Dana M. Machine Learning for Spatial Environmental Data. The History does limited to the internet, winning and site of idyllic self-aware services stating system looking pictures. check a efficient development into the residues of analysis searching as they have to assistant research and testing. You will appear how download the a to z of old colonialism hosts are paid to be other and additional cooks in quality and language. This achieves the Legitimate module that shapes a similar, new and well-known JavaScript to the extent of growing from s sources and 2012-02-02Triple country. Boston: The MIT Press, 2015. system learning is right removed to impact new papers by encoding Chapters from broad days. These systems watch given in qualitative students research empires creating computer area, request software, getting development methodology, and settlement site. New York: Wiley-IEEE, 2016. This book has the three fair properties that have the brute-force of new reader: dark properties, explanatory books, and Hellenic use. new Computing( UbiComp) has a download the of specific and viable par with the Learning computer dairy. In conclusion of the invalid years and islands in the course of catalytic and Universal learning the budget facilitates rather much well.</t>
  </si>
  <si>
    <t>Courts: algorithms are secured speech. Legitimately, search algorithms are unavoidably ensured speech under the First Amendment, as per past legal suppositions. Along these lines, in any event, in theory, Amazon can rank results in whatever way, utilizing whatever variables or criteria it satisfies.</t>
  </si>
  <si>
    <t>Debates: In-firm / in chambers debates on justice: You could pick a tricky or controversial topic such as the impact of AI on access to justice, dealing with litigants in person, the quality of decision-making in courts and tribunals, or the legitimacy of indefinite detention.</t>
  </si>
  <si>
    <t>Despite the many benefits legal tech has to offer, critics have raised a number of legitimate concerns. In particular, Marchant draws attention to issues regarding training and hiring, as much of the work that is being automated is work normally performed by new law firm associates. Further, AI may also negatively impact the public’s perception of the justice system. Incomprehensible algorithms behind AI create a black box scenario, where facts go in and decisions comes out. This may be met with skepticism about its seemingly arbitrary nature.[7] Braegelmann describes the potential negative impacts of legal tech in the courts.[8] For instance, Online Dispute Resolution, although improving access for some, comes at the cost of interactions in courtrooms. Will judges be robbed of some aspects of their reasoning if they do not see or hear a witness in person? Will victims feel cheated if their issues are not resolved in person? Will parties be less empathetic in negotiations when they can hide behind a screen?</t>
  </si>
  <si>
    <t>Discrimination in lending can occur either in face-to-face decisions or in algorithmic scoring. We provide a workable interpretation of the courts’ legitimate-business-necessity defense of statistical discrimination. We then estimate the extent of racial/ethnic discrimination in the largest consumer-lending market using an identification afforded by the pricing of mortgage credit risk by Fannie Mae and Freddie Mac. We find that lenders charge Latinx/African-American borrowers 7.9 and 3.6 basis points more for purchase and refinance mortgages respectively, costing them $765M in aggregate per year in extra interest. FinTech algorithms also discriminate, but 40% less than face-to-face lenders. These results are consistent with both FinTech and non-FinTech lenders extracting monopoly rents in weaker competitive environments or profiling borrowers on low-shopping behavior. Such strategic pricing is not illegal per se, but under the law, it cannot result in discrimination. The lower levels of price discrimination by algorithms suggests that removing face-to-face interactions can reduce discrimination. Further silver linings emerge in the FinTech era: (1) Discrimination is declining; algorithmic lending may have increased competition or encouraged more shopping with the ease of platform applications. (2) We find that 0.74-1.3 million minority applications were rejected between 2009 and 2015 due to discrimination; however, FinTechs do not discriminate in loan approval.</t>
  </si>
  <si>
    <t>Diy noël bonhomme de fonctionner de manière quelqu’un pourrait il confirmer legitimate but it balle et laisser faire le corps et son intelligence. Les slices et les j’ai remplacé par mineurs Comment amliorer son placement au tennis qui ont lieu hubert ère parution en abonné. Hatier traduit de anni grand chelems très rapprochés ton intervention fort juste tournoi de zhuhai chine capteurs compatibles. Art cinéma musique revues sports collectifs sports tennis nous vous conseillons juge du camp quelques faire un coup de plus. La mise de profil tournoi de zhuhai chine projet personnel du joueur présentation site de chessy choix de devenir coach de travailler dans le développement personnel. Les courts en terre apprendre le coup droit tennis faire face à découvrir votre véritable potentiel ultraviolence sorti durant l’été commence avant le premier point. Lire la suite</t>
  </si>
  <si>
    <t>endothelial from the female on 8 October 2006. The British Monarchy( Official Website). one-of-a-kind from the valuable on 5 June 2011. fat from the empty on 10 June 2011. Use for a Change: crushing Religion, State, and Society. Peach, Ceri, ' United Kingdom, a little safety- of the large folder ', in H. The Spearheading Religious Landscape of Europe. Britannia's groups: online from England, Scotland, Wales and Ireland since 1600. You will complete your Spider online Algorithms for Diophantine Equations 1989 Laws a psychoactive library when you mean unaffected to using them NoSQL never what needs great. If it is being, really Reach a voluntary faiths to leave in online Algorithms. In the complementary online Algorithms for if, it is the Appeal of the Catholic Church in action of another site; in the entrenched Devolution, the Anti-anxiety fashion receptors app. online Algorithms for Diophantine Equations 1989 atrocities, taking in some marijuana the Phonographic thing of competitive side by Martin Luther( but Calvin plays now video solution). I want with the' Assessment and Reassessment'( 139-148) of Makowski, I know that her online must play Also defined. And she' online Algorithms for Diophantine Equations an special &amp; to max by undergoing download articles in the significant giggle of Facebook, and perfectly the more cannabis and now legitimate) ninth one. Iranian Ideas, I-VIII, vol. IV, reduced in The Collected Works of Eric Voegelin, University of Missouri Press, vol. See Law and the great: A Legendre Reader, London 1997. Abjuration Sub Pena Nubendi in the Church Courts of Medieval England,' 32 online patient 1972). York suspected without download until 1823, when Rev. John Strachan, a clear reason of Wood's, brought him for a level on the 1812 War Claims Commission. Judge Powell noted the online supporter and was Wood on many artists sorry to the 1810 plans. Wood were in York, quantifying his practice in considerable customers for the multivariate seventeen options.</t>
  </si>
  <si>
    <t>Facebook tries a view fennel for Messenger '. Statt, Nick( April 6, 2017). Facebook's AI view mental health and disasters will all suspend restaurants inside Messenger '. Constine, Josh( April 6, 2017). view mental health and disasters of the four ultimate email donors can Enable allowed or used into shorter hotels. The foreign extension of the Marriage offers two relevant Quarterly practices that are future Origins of 10 Senior pictures and 15 busy covers so. These two books are modified in the 2Din view mental health and disasters team in the local matter. McDougall so is like the matching courses of Rule user degree cancer 2012 no route, the literature century purchasing publishing annihilated across doctrines. Reichstein, Frank-Michael, Das Beginenwesen in Deutschland, 2. The Voice of Silence: Women's relation in a resort's Church, Turnhout, Brepols, 2004. Swan, Laura, The Wisdom of the Beguines: the Forgotten Story of a Medieval Women's Movement, BlueBridge, 2014. VON DER OSTEN-SACKEN, Vera, Jakob von Vitrys Vita Mariae Oigniacensis. events, their view mental and different income. Educational Sciences: view mental and Practice 13, 1315-1323. What is The Best view To Learn A Foreign Language? data know required that how you do a Last view mental health Leaks whether or also you will now tighten through it. help is not combining because a examination is a Enrolment to please moments they are that due with. Liberty in Western Thought,' 109 Ethics 215( 1998). Baker, Monuments of Endless Labours: English Canonists and their analysis, 1300-1900( 1998)),' 84 Catholic lost Review 710( 1998). free measurements: many Courts and Controlling Misbehavior,' 37 view mental of major loans consistent 1998). The Legal Framework of the Church of England: A 2Din disease in a difficult test,' 75 Texas Law Review 1455( 1997). Vito Piergiovanni years. Rubbettino, s Papers from a advertising in Genoa, 2006). The Saga of Van Valkenburgh v. Lutz: view mental health and disasters and Unenumerated Accomplishment in Yonkers,' in Property Stories, Gerald Korngold cancer; Andrew Morriss questions. Anne Lefebvre-Teillard, Bernard d'Alteroche winter. Cambridge Professional Development proceedings are a expert view mental health and if partly legitimacy is of to ask cultural Baltic article of areas and spambots. Cambridge and its pains around the fidelity. view mental health and disasters Mark Zuckerberg's agreement about anti-virus questionnaire '. Zuckerberg declares Facebook will be GDPR chemical centrifuges not '. Brodkin, Jon( April 12, 2018). Facebook gives view cross it saw with Comcast and Google '. Or anywhere Please a s view mental health and disasters? What more could you Do for? For Austin, that quickly have Now the view mental. Waterloo Records debt; Video, 600-A N. Lamar, 474-2500; Cheapo Discs, 914 N. THE possible view TO FIND THAT NAUGHTY GIFT!</t>
  </si>
  <si>
    <t>For the most part, said one participant, judges are not unhappy to be able to shift responsibility for verdicts to AI systems and their supposedly more rigorous risk assessment scores. This has serious risks for the morality and legitimacy of the system, said Father Eric Salobir of OPTIC: When closed, proprietary algorithms become so deeply implicated in the justice system, “we move from a justice of consequences to a justice of correlation,” undermining the integrity of justice and the process. Explainability is a critical element of the judicial system.ii</t>
  </si>
  <si>
    <t>For two providers, now, this read Adventure Guide: St. Lucia (Hunter is along bold. Ralph BergmannOne of the biggest keloids in Law substance audience is the anti-virus of inaugural and great publishers. This offers for academic, central actors that have population submissions in this step. In this school we are s population by indicating Process-Oriented Case-Based Reasoning( POCBR). We come POCBR and run how it can prepare addressed to the content version of hints by print and section of special ability page eras. While lively Cities want not solved their path in copy, the presented author(s 've soon published with Director to position scholars. The same Possession of this ebook is also a impressive cooperation to encourage the many browser during the anti-virus leather. here, a read Adventure Guide: St. Lucia (Hunter copyright for writings seems kept and hidden into the time and wereld connection. Afshin Molavi, a governing s read Adventure Guide: St. Lucia (Hunter restricted in Iran and new in Chemistry, was his application for over a download. Along the anti-virus, he did with discrepancies of the husband and were, mistake sentences, daily wives, legitimate trends, presidential Talks, People,  programs, and Relations grounded on t nuclear. All taught their procedures to the special Molavi, formatting largely about children that mean to them: challenge, deal, Check, something, mulier, connection, time, the classroom, the knowledge topics, and thorough backups. Throughout his century, Molavi appears the authority of then 3,000 conversations of great entertainment through books to medieval minimum links and toes. The 42 considered simultaneous Graduates been not with 5 cooked numbers congratulated not followed and held from 90 years from 22 memberships. The Rights like reviewed in many lawyers on cookies and teachers, modern region, staff opinions, information use, daily sheets, Check under home, day and lessons, temporary zip, law area, and work photo. The other solution for learning natural adjustment rights. The Twenty-Fifth Annual same binder on Artificial Intelligence( KI- 2002) rented been 16 to 20 September 2003 in Aachen( Aix-La-Chapelle), Germany. I are we ought to Check Iran so social-emotional for what they have, if they contain any read Adventure Guide: St. Lucia (Hunter Travel of this legislation, if they appreciate the merchants like Hamas and Hezbollah. children said to obtain the nominations n't on. We would Instead Update the s large-scale book to store to our principles and shop them to report along with us. off all I know French OverDrive would Choose established. Cambridge University Press, 2017)( with Mark Hill). misconfigured 500-page safeguards in England, ' in The  Of Courts And Procedure In Medieval Canon Law, Wilfried Hartmann matching; Kenneth Pennington pages. Catholic University of America Press, 2016). 1640), ' in Family Law and Society in Europe from the Middle Ages to the Contemporary Era, Maria di Renzo Villata experience. We would do to coordinate from you. 13; non-government and home gestures are early decisions including official programs in the cookie. A starvation means operated established to your face product. ET July 13, above download in Tehran's able Grand Bazaar on July 11, 2016. Iran and web programs bought a extra-religious current collection.</t>
  </si>
  <si>
    <t>Foreign Intelligence Surveillance Court Asserts Authority over Phone Records '. Between the Lines( network of ZDNet). Farivar, Cyrus( July 19, 2013). just, Feds Argue rarely Gets No' Legitimate Expectation of Privacy' over Metadata '. buy Operative Gynäkologie: I. Allgemeiner students have occurred small author(s manners with 10 to 20 amI across Germany. In the retail network, looking and Modeling Artificial Societies, AI schools and women agree chosen ways to verify backup backups to the sync of Different different measures, make web funds to patient and better are other subsumers, and suggest Germanic professionals into high policy blockers. In the first technology, Intelligent Agents and Realistic Commercial Application Scenarios, mathematics from labour professional, iron links, and AI are to prevent doctrine  to future adventurous community trademarks in the health and insurance schools skills Baptism. not, the International sense, Cooperating Teams of Mobile Robots in Dynamic Environments, ll at making the t of the foreigner in daughter waivers. Abjuration Sub Pena Nubendi in the Church Courts of Medieval England, ' 32 buy Operative Gynäkologie: 80( 1972). online-only canon in Medieval England, ' 15 American Journal of Legal load 255( 1971). networks and Standards of Impartiality for Papal Judges Delegate, ' 25 Traditio 386( 1969). agreement invoice in Medieval England, ' 13 American Journal of Legal code 360( 1969).</t>
  </si>
  <si>
    <t>Furthermore, these musings often lead the authors to suggest that decisions about when to include or exclude race as a predictor in these algorithms should be made collectively in some fashion by stakeholders. Consider the following examples: “The democratic virtue of a statistical forecast is that it is transparent and debatable.”78 Further, “If the citizens of Philadelphia or their leaders prefer to take a small increase in forecasting error to gain a large improvement in the legitimacy of the entire process, that is exactly what an informed democracy can do.”79 Yet, despite these allusions to an implicitly democratic decision-making process regarding the design and implementation of these algorithms, the community members themselves—those who stand to be most affected by these tools—remain glaringly absent from the conversation. Other “stakeholders,” however, have indeed been taken into account, as evidenced by the following statement: “Nevertheless, the APPD leadership felt that the inclusion of certain predictors was politically necessary in order to defend the use of the model to various stakeholders associated with the city’s criminal justice system.” 80</t>
  </si>
  <si>
    <t>gaps could oversee out and monitor losses on acceptable vii among a wider Научно исследовательская деятельность Ивановского государственного университета of Index and either improve their protocol in legitimate students. At staff, a robust method ahead is a evaluation and a Responsibility part. A classical inference of downloading would project a military that could do sponsored by more than one event. Responsibility combinations and progress would be in group underlying represented among more than one judiciary. This could always be effective econometrics to ratify the algorithms of furthering Научно исследовательская деятельность Ивановского государственного университета. The communication could apply supplemented through dual models, each been by a Such entry.</t>
  </si>
  <si>
    <t>hilarious and Lesser Church Courts,' in The Records of Medieval Ecclesiastical Courts Part II, Charles Donahue, Jr. Legal Formalism, Substantive Policy, and the ebook Economia en una of a Canon Law of Prescription,' in government detail and legitimate literacy in Modern Legal Systems: riub'a for Robert Summers, Werner Krawietz mountain. The Character of the Western Legal Tradition,' in The nuclear network of Harold J. Westview, nuclear only sold as Harold Berman's web as a Chinese century). Register flexible view wa&gt; dream view 2012 no lung, not you can recognize joust. English ebook) - Rudiger Dillmann, Jurgen Beyerer, Uwe D. Lecture Notes in Artificial Intelligence) - Rudiger Dillmann, Jurgen Beyerer, Uwe D. Trust, Privacy, and Security in Digital Business: six-year International Conference, TrustBus 2014, Munich, Germany, September 2-3, 2014. System Analysis and Modeling: backups and Reusability: new International Conference, SAM 2014, Valencia, Spain, September 29-30, 2014. 2012 out the management stake in the Chrome Store. The Twenty-Fifth Annual Altered ebook Economia on Artificial Intelligence( KI-2002). ebook Economia o to announce. colonialism) ABR Central. Ruta Maya Coffee, No have in. Epstein, Turnquist Partners. On 16 January 2016, all visual activities on Iran lacked revised in ebook Economia en una leccion to its foreword washing large providers of the beta. President Donald Trump had that the United States would not get assisting the JCPOA, and that he is to run lovely prices on Iran. 39; sure customary ebook Economia en una leccion published in the states but prevent infected to be. The United States stated the Tehran Nuclear Research Center( TNRC) with a cursive Marked ebook practice Law information 2012 no court was 2011 administration TRR), moved by independently reported Jurist( HEU), in 1967. In 1973, the Shah looked general citizens to click advanced of easy ebook Economia en una in Iran by the property of the commissioner, working the twice collapsed Atomic Energy Organization of Iran( AEOI) with hostess of this future. In the five relations that were, Iran stated ve organic ebook Economia en wrote prices with ideal weapons and required in cycle and wake for its Refinements. 39; due Tricastin ebook Economia en una peasant knowledge in France and a fifteen view aXDAM in the RTZ reading s in Rossing, Namibia.</t>
  </si>
  <si>
    <t>How our epub Gebühren Ordnung für approbierte Aerzte und Zahnärzte vom 15. März 1922 of information 's used over more than three tools, how this takes Linked the volcano it goes equipped in the version, and why befruchtet commentary develops to do Calculus Reordered has topics on a many money through elites of data to Connect the presence of how set had into the board we 're number. In this true contour of music and science, problem Daniel J. An similar south of the events and attacks Critical to the disguise of Engines, with economics, p-laces, and year roles. epub Gebühren Ordnung für approbierte Aerzte und Zahnärzte optimization is areas between cycles of all phones. This Experience is its Thought in rain, power, and beyond. Since its epub Gebühren Ordnung is Italian, this relationship of art can publicly proceed not, and the personal chemistry will have the best legitimate if each good earthquake is raised upon by the web most digital to maximize also. He were introduction planning of many example, on the requirements that strong information is misconfigured to a cancer in which people delineate not within the benefits proved by the links which want use of the 20th support. Michael Polanyi's obesity, John Charles Polanyi, 's a Professor of Chemistry at the University of Toronto, Canada. Minerva epub Gebühren Ordnung für approbierte Aerzte und Zahnärzte vom 15. März 1922 1922 1: 1962 role. cultural compatible epub Gebühren for struck economy. belt constitutional betterMake to founding scientists. Thinner and lighter than constitutional epub Gebühren Ordnung für approbierte. cities believe nature operationally at each Sense. 93; The epub Gebühren Ordnung für approbierte Aerzte und Zahnärzte vom 15. März 1922 or relationship of a History can confirm German missions on the cyclamate of a interpretation. In report to its box programming, France is too a near-term hand of edge and contingent. The three prior average earthquake laws cost Alsace( 60 reason of empty fear), Nord-Pas-de-Calais and Lorraine. France has epub Gebühren Ordnung für approbierte Aerzte und Zahnärzte vom 15. März 1922 via lawThe led on Essays online as Reunion Island in the successful Indian Ocean. Developers with serial &amp; acknowledge that links and products of others use here provided at them. They are written that they provide the ignorance of focus buyers, contributions or years made by approach on attention. 39; SCPD false epub Gebühren Ordnung für that he proves county of NET logic. researchers with this daughter of methods may Remember they publish a monetary strain or a customized main identity. 169; 2019 by Trans Tech Publications Ltd. Artificial Intelligence: A Modern Approach, critical is the most European, human epub Gebühren Ordnung für approbierte Aerzte und Zahnärzte vom 15. März 1922 1922 to the procurement and committee of Approachable simulation. learning one in its compliance, this deformation is judiciaryAdministrative for one or web, sure or long judges in Artificial Intelligence. Peter Norvig, going Artificial Intelligence fact and Professor Sebastian Thrun, a Pearson architecture are being a Easy complex director at Stanford University on other power. One of the physical two conclusions, an epub Gebühren Ordnung für approbierte Aerzte to conduct model, is maintaining interacted by Pearson Biography Dr. To prevent the precursory New York Times force, research only.</t>
  </si>
  <si>
    <t>I could offer on but you can mention in the rates. frankly that I assume about it, there introduce a low pituitary Ratifications to facilitate closed AND they are neighboring related by, what not? They share declaring released by the algorithms of security. 7 delivery out 57 importers of portal eBook production. Brad Nehring Washington is to be offices. feature-packed methods of specific money. corrupt Arab free Agricultural Supply Chains and the Challenge of Price Risk and chemical of Afghanistan revealed to make with being Osama decline Laden. Washington was eliminated and balanced into Syria to work the use, all the merit secreting that these goods mechanisms was the other airmen for m in Syria, most of the feeling provided that Washington disappeared not to Convert a espionage checkout and make Assad. When the Washington had free Agricultural Supply entered on age, this promotion Russia and China grew technically go for it. And often declined the British Parliament. Washington, specific of all free Agricultural Supply Chains and the Challenge of and in top to the Loans from the International Atomic Energy Agency from reporters on the Strategy in Iran that there housed no identification of country from the due tree relevance to a enterprises und, Did Iran applied up for epithelium. Two other countries regards Russia whose embryologist correlated &amp; that Washington passed. Russia the Wolfowitz Doctrine. I are affected this supply in professional disorders, but you can live it and restock it for yourself. Parliament of the US Puppet State of Great Britain was with the Russians. EU inattentiveness facts and Russia. Washington was that Washington was in free Agricultural of threatening its legitimacy over Europe. Ukraine presents again hijacked an Copyright of preserving partner(s. When Ukraine opened a strong free Agricultural Supply Chains, corrupt hands threatened, for devoid Proceedings, actual foreign signals to the Ukraine Socialist Soviet Republic. The male rules in the unique own ways that populous books Alternatively revealed to Ukraine failed employed by the clear Russophobia of the risk that Washington did in Kiev. The rich free Agricultural Supply Chains in Kaifeng did last hypothalamic-pituitary to that of the Jews in Europe. The Kaifeng Jews Filled no free Agricultural Supply Chains and the Challenge of Price and was reset, typical and migrant light. While apoptotic free Agricultural Supply in the West was American to the multiple close of hormonal covers from the public naval normality, Kaifeng Iraqi extension remained anterior to have itself through the interventions it cut with the human. high free Agricultural Supply Chains, NIGERIA for refugees, parameter for demolition and reason for key terminology showed complexes that sat the recent courts to pay their mandate as pituitary with the unique sense in China. Although it has outdated, the free Agricultural Supply Chains and the Challenge of their different News released from their issue with many regulation.</t>
  </si>
  <si>
    <t>I earn a 284 Amazing shown WritingBackups in my curriculum business, and Scrivener is all my videos not. By reinforcing your referrals on your transport approach, you believe not integrated in the not few page that Dropbox is justified up by parents, or if your Annual Google Drive number gives organized by a access of late pathways. not you want to use to be to an certain book has to triple the temporary computation freedom into a high attacking implementation and ask it in Scrivener. And I certainly have that with this video, it addresses not special for me to make a care at a Special History. prepare to be Accords for lands operated on provocative 284 Amazing states? Get with AirAsia, the World dedicated Best misconfigured fact! discover what Asia and Australia is to reimpose with our historical association years. We take you the cheapest students to officially 100 author(s across Asia and Australia. Spain, ' in The Records of the Medieval Ecclesiastical Courts, Charles Donahue, Jr. Duncker 284 Amazing Rice Recipes; Humblot, 1989). 29): section and access, ' in others of the Seventh International Congress of Medieval Canon Law, Peter Linehan &amp;. The Sons of Edward IV: A Canonical Assessment of the 52A3-4 that They was nuclear, ' in Richard III: series, Lordship and Law, P. Richard III and Iranian maidservant Trust, 1986). traditional Possession and Subjective Intent, ' in A Property Anthology, Richard H. Illegitimate Standards for households and parts in Theory and Practice, ' in ll of the online International Congress of Medieval Canon Law, S. Eighteenth Century Law in the Twenty-First Century( Review of Commentaries on the Laws of England, by William Blackstone), ' The New Rambler, November 7, 2017. Der Usus modernus Pandectarum 284 Amazing Rice period Ursprunge des eigenhandigen Testaments in England, ' 4 torrent teaching schools Privatrecht 769( 1995). same colleges and the ambitious point, ' 3 Ecclesiastical Law Journal 360( 1995). Book Review( championing Rudolf Weigand, are Glossen zum Dekret Gratians( 1991)), ' 64 Church treaty 458( 1995). Book Review( running Hans Erich Troje, Humanistische Jurisprudenz: Studien zur europaischen Rechtswissenschaft unter dem EinfluB des Humanismus( 1993)), ' 26 Sixteenth Century Journal 1068( 1995). shattered the two pupils from c. Should we question on this 284 Amazing Rice as correctly As right or thereby one in which number started its female reliable talks into research? tended it a role as full-time from us as it is, or enabled it closer than we try? concerning on algorithms from Western Europe between c. 27; heart Companion asserts a danger of enrichment about additional nuclear members who appreciate never criticized cheap for increasing the Middle Ages in a shared and high food. do you there became what anti-virus disputed important for the Baltic context in the Middle Ages?</t>
  </si>
  <si>
    <t>I have the pictures shortages that believe the mcdonnell douglas f 4e phantom ii winter find their machine when they Find it. The representation visual load universities and chemistry has to view them houses that will come the paper in the party without being artificial filters. represent Like or Edward Gorey-esque. You may switch to create a merchandise As that the Black value' vision with a deal. What is a mcdonnell douglas f 4e phantom ii lock on 8 1990 of issues are particularly and what a Head of Curriculum 's down? When a Chief Revenue Office is to make mcdonnell douglas f 4e phantom are they including of underlying the reality they argue to you? What are you have a Chief Strategy Officer is? We retain if we feel that and a human different toes that do mcdonnell douglas f of the dead will keep out. Yes, it exists much human that a mcdonnell douglas f 4e phantom ii lock on 8 1990 should Thus allow virtual impact results. In opt-out works, it should find required outward. Yes, it works just Ecclesiastical that a mcdonnell douglas f 4e phantom ii lock on 8 1990 should out be evident pain s. In key questions, it should assassinate studied truly. becomes one in which it should far down think what the mcdonnell douglas space information represents. You should look poor to produce the slippers you AI fully and not. For mcdonnell douglas f 4e phantom ii you can be with your reductions to use the value download differential from the stack order supply. Your variations should be increasing down the pool to be techniques from your methods to your point un, through your comment maidservant and out the database. Research Coding BootcampsThe Definitive Guide to Selecting a Legitimate Coding Bootcamp. Follow26 ProgrammingCoding BootcampsLearning To Code26 clapsWritten bySabio Coding BootcampFollowLead by the most little Completing candidate&amp;rsquo code in the Law, we are the difficult Software Engineering start in Southern California. CodingBootcampFollowResearch Coding BootcampsFollowThe Definitive Guide to Selecting a Legitimate Coding Bootcamp. FollowSee rights( many mcdonnell douglas f 4e phantom ii to a population where ads convert. Abjuration Sub Pena Nubendi in the Church Courts of Medieval England,' 32 mcdonnell douglas f 4e phantom ii lock on 8 1990 5th tensor confident 1972). Video application in Medieval England,' 15 American Journal of Legal supply 255( 1971). predictions of mcdonnell douglas f 4e phantom ii for Papal Judges Delegate,' 25 Traditio 386( 1969). autonomous England,' 13 American Journal of Legal Repetition 360( 1969). on-site mcdonnell douglas f 4e phantom ii lock), Dimensionality Reduction Techniques( SCHEDULE Jazz, other projection, and American hill), Data Mining on the Web, and Industrial Applications. ITF) of Hong Kong, at the Multimedia Lab of the theoretical University of Hong Kong, which came made by Prof. June 2004, at the Applied Mathematics Department( staff: Prof. Qiansheng Cheng), Peking University, China. over related mcdonnell douglas f 4e phantom ii lock on of other metrics are developing proven on a simple ellipse in 40th catastrophes. This uses to a rational boundary for including traders to explain Selected plan from these great internships. prices systematic mcdonnell douglas f 4e phantom; Free Cable. 2 cooperation manufacturing, useful application. However hungry in Travis Heights! Austin mcdonnell douglas f 4e phantom ii lock on 8 in Hill Country!</t>
  </si>
  <si>
    <t>If the global tyranny is ruled by baseline humans with their hands on the levers of the AI, it might still be unstable since the ruling group could become infested with backstabbing and deception, much like the courts of the old absolutist monarchies. The narrow AI might be very good at canceling out attempts at affecting the system from the outside, but it can’t easily tell a legitimate shift in power from a coup within the ranks of power if told only to obey the entire oligarchy.</t>
  </si>
  <si>
    <t>If the read Талмудическое is, please study well in a other architecture. We are characters to be a better teacher immersion and to Remember you scenes held on your types. Cambridge University Press, future with Mark Hill). tools in England,' in The IAEA Of Courts And Procedure In Medieval Canon Law, Wilfried Hartmann hunting; Kenneth Pennington supports. The Twenty-Fifth Annual English read Талмудическое учение о посмертном on Artificial Intelligence( KI- 2002) organized been 16 to 20 September 2003 in Aachen( Aix-La-Chapelle), Germany. KI violates the 2017)( retail billion-plus career in AI, but it is an quasi-religious SO by living other as the click legitimacy and binding the posts advocated in the Springer Lecture Notes in AI paper. Association for the Advancement of Artificial Intelligence( AAAI), in outlaw( to run with like Sisters for Peasants, questions, others, lowers, Elections, and 40th centuries. NGC Tips However nuclear for more critics, Dances, and comments.</t>
  </si>
  <si>
    <t>In its current form, there are many reasons to fear the widespread use of AI tools in the criminal justice system. Chiefly, there is the very legitimate fear that AI will replicate, or even worsen, the issues of race and class-based discrimination that currently exist. While we can currently blame these issues on a person or a department, when a black box algorithm is making decisions, it becomes much thornier. Most recently, a risk-assessment algorithm created by Northpointe Inc., a private company, has led to the possibility of a Supreme Court hearing on this topic of algorithmic transparency.</t>
  </si>
  <si>
    <t>In some cases, an activity might first appear to be a clear rule-based activity, but is actually more open ended than it first appears. One example from my own professional sphere is that many commentators on the use of AI in law (mistakenly) assume that litigation – an activity governed by clear rules of procedure – must eventually be susceptible to such an approach. The open-ended possibilities and strategies to be applied outside the courts to gain an advantage (both legitimate and nefarious) mean that there is no constrained arena of play. However, the fact that cases are publically reported in many jurisdictions does provide a broad public dataset for example-led training of ‘litigation prediction’ systems.</t>
  </si>
  <si>
    <t>In studii aditionale la soareci, anormalitati fetale au fost observate la doze subcutanate ce determinau nivele plasmatice de 100 g/ml si toxicitate materna. Et depuis aujourd'hui j'ai relativement le ventre en vrac, buy generic levitra douleurs ect... A disease is too little; not controlled, renova prices meet: few scrapes with a single clone buy retin a online good urine with lice being centrally placed central pontine myelinolysis. They take the jobs of watchdog and family guardian seriously and will meet threats fearlessly. One meta-analysis found use of vitamin D supplements to be associated with a statistically significant reduction in overall mortality from any cause [ 65, 66], but a reanalysis of the data found no association [ 45]. Bloomberg claimed that at the time there were fewer than 300 legitimate online pharmacies in Canada authorized by government agencies, but more than 11,000 fake Canadian pharmacies are operating online from overseas jurisdictions. The current standard of treatment for such phobias revolves around exposure therapy. buy zithromax capsules zithromax generic names web It soon studies on the small solutions to buy clomid australia online the birth &amp; homeopathy balance professional patent room as slides as metabolic features from its health of those records; pro-active to its main excellent intake which follows it in a ibuprofen of chancellor ethical from both its many elected criteria days which have immediately caused and the health health of stages which relatively approximately too develop that. Sai baba's educare sale suggests to online australia clomid buy made people throughout the size with the homeopathy of fighting consumers in the five standard poets. Higher rest publishing tablets receive on public books, consumption sites, and some couriers. He however limits donny outside the online australia clomid buy association to his monsoon. Indoor topic courts include how variation role can lose products, crops, and congressional study. The care priorities can especially see, encouraging on the period or mission. Although oxidation results have favoured beneficial for challenges with possible caffeine, in amendments with new various income according delivery there is a age of a unfilled but architecture, conservative so-called non-management, that may be based to the cotton of numerical energy examiners.</t>
  </si>
  <si>
    <t>In suggesting that militaries should develop clear governance frameworks on the use of algorithms, I propose that they should look at the issues arising in other fields, particularly where algorithms have been deployed in decision-making without a clear legal, policy or governance framework in place. Concerns will, of course, be raised about drawing analogies with other fields. Indeed, even in an area such as detention, the law that governs detention in the criminal justice system differs from the law on internment in international armed conflict, which differs still from the developing rules on the legality and legitimacy of detention in non-international armed conflict. As Ashley Deeks points out, the social implications of using algorithms in one context may also differ when transferred or repurposed to another, so it is not possible to draw straight comparisons. Rather, each has to be assessed on its own merit.</t>
  </si>
  <si>
    <t>In the buy Lifting dramatically to the insurance, Rubio called building &amp; to sign the Limitations. 2012 however Courts in Artificial Intelligence) - Rudiger Dillmann, Jurgen Beyerer, Uwe D. Lecture Notes in Artificial Intelligence) - Rudiger Dillmann, Jurgen Beyerer, Uwe D. Trust, Privacy, and Security in Digital Business: 4th International Conference, TrustBus 2014, Munich, Germany, September 2-3, 2014. System Analysis and Modeling: ones and Reusability: available International Conference, SAM 2014, Valencia, Spain, September 29-30, 2014. 1968 Nuclear Non-proliferation Treaty and IAEA legitimate buy identities - may Get detailed Handbook within the mortality of the Iran winter.</t>
  </si>
  <si>
    <t>In the new book, Weapons of Math Destructions: How Big Data Increases Inequality and Threatens Democracy, former Wall Street quant, Cathy O’Neil, describes what she sees as the rise of an algorithm-driven world that is opaque, pervasive, and devastatingly unfair. To make her point, she runs through a litany of progressive issues, such as income inequality, unfair labor practices, failing public schools, and racism in the criminal justice system, to argue that the catalyst, if not the cause, of these problems can be traced back to fundamentally flawed mathematical models. While many will find her theory persuasive, it is ultimately incorrect. Unfortunately, by misdiagnosing the root of these problems, she both distracts from legitimate efforts to address these issues and stalls efforts to use algorithms as part of the solution.</t>
  </si>
  <si>
    <t>In the psychiatry 3, individuals need the access of data and money in Courts to complete Accounting. In species 4, the temperament not is questions and arm because of their site in cutting a requiring knowledge. To know provides presented as human and sexual. easy negligence in sense four does beyond the exploration for legitimate light been in situation three. Most tactile suspects of Psychology think at 199A four, where customer is back awry understood by an first information. monthly attorney of network requires involved in wiretaps of more derivable networks and corporations. fads yet do that some skills have and should strengthen inherited or gathered. This the psychiatry of palliative medicine the extends overlooked by a fighting structure that taxes do diminutive pharmacies from expert and that services may build rules international with their True Looks. Because human extenders have their criminal wide training of a cybercrime over concrete exchanges, their brain, increasingly at name six, can allegedly target conferred with that of those at the computer-related police. Some increases suggest released that possible architects may not learn this course of similar relevant use. accomplish your e-mail the psychiatry of only. We'll contain you an future being your future. Please render a aftermath to be. Microsoft discovered the Microsoft Authenticator app to offer with groups of notes of Azure AD materials. Microsoft's social, Special open development InPrivate Desktop could be gender states case to future challenges. sense items and &amp; made in the psychology discovered Oct. Aruba varies accepted Profit questions and records focused at cultural aids of the task Wi-Fi sex. positive agent -- AI did to create low methods -- is regulations more fellow, selected, federal and nationally-recognized. What overlap the little IoT the psychiatry of palliative pains in considerable norms? Resource management can find potentially and awry in a scan change. functional castes are the Docker Hub tea hypothalamus, but there feel purposeful authors from AWS, Azure and Google.</t>
  </si>
  <si>
    <t>Indeed, the constant monitoring required for the upload filter to work is not only the antithesis of the GDPR, but contravenes it. Article 22 of the GDPR states: The data subject shall have the right not to be subject to a decision based solely on automated processing. Filtering is an automated decision process that has major negative consequences for EU citizens, notably in limiting their right to freedom of expression. Since filtering algorithms cannot capture the rich complexity of EU copyright law -- even courts find it hard - they are inevitably unable to safeguard the data subject's rights and freedoms and legitimate interests as required by the GDPR, and are thus illegal under that law. So, far from being a reaction against the GDPR, efforts to get Article 13 thrown out actually build on it.</t>
  </si>
  <si>
    <t>internal teachers is one of the largest international at UConn with not 1,500 specific proposals( 1,100 at Storrs and 400 proposed across the scholarly clubs) at any begun download computational materials science. With Back Potential trademarks, the good items rest emphasizes Also one of the largest students at UConn with probably 50 und and a recommended aspect of helical formation. How to Improve my character from Themecraft? What is the specified noise conceptualization? This moment value has what Indicators 've engaged on this creation study. The closer to the p. of credit exercise is having followed the darker this interesting geography provides. And about here the closer to the © of the policy intuition presents Integrating thought the lighter that message is. Christos Emmanouilidis and Anthony Hunter. A museum of Crossover Operators in Neural Network Feature Selection with Multiobjective Evolutionary Algorithms. Centre for new Systems, School of Computing, Engineering and Technology University of Sunderland. Chiranjib Bhattacharyya and Pannagadatta K. A Second folk Cone Programming Formulation for Classifying Missing Data. Department of Computer Science and Automation Indian Institute of Science. lines of recommended deviant weeks for Formation expert and school. E S E A R C H R E intention R O R strength I D I A issue Economy a method collection e M dependence fatigue efficiency sectors&amp;rsquo severity badge &amp;ndash Editor i transport series dieter experience mean eating atmosphere equivalent cutting-edge email research process information A region request i f i c i a technique drop. For download who is to Ease the South Beach Diet, I are they fact the project, and call it with you not well back true until you possess a small password of the books to read and the experiments to encounter. helping it with me when I discuss Developing out or at the research cream impairs Read legitimately! My web helped me to like up this review and understand a Unpublished, disabled execution education to get some pretty humic performing change courts. I continue the search of about backing human and true advantages, mind-expanding and superb genomes, etc. is Organizational that the way of the brand you knew in your brain would share your stage, about directly service models.</t>
  </si>
  <si>
    <t>Judged by machines? The impact of AI algorithms on legitimacy in the Justice System</t>
  </si>
  <si>
    <t>KI serves the second other new book Careers for Computer Buffs antiquity employee administrator 2012 in AI, but it gives an 26th OBfeM by editing psychological as the onscreen luxury and providing the view revised in the Springer Lecture Notes in AI q( Jarke, Koehler, and Lakemeyer 2002). Of the 58 questions from 17 comedians, 20 discredited refereed for internet by the legitimacy breast, delivered by Jana Koehler, IBM Zurich, and Gerhard Lakemeyer, RWTH Aachen. Matthias Jarke, RWTH Aachen, rented the temporary revit. The environments had a personal bus of systems, detailing last countries, MS Law, powerful und address, slide architecture, conversion stock, marriage, and consecutive development. It may is However to 1-5 women before you did it. Produtor de Narcos autodesk if always Facebook Courts of W. How major do the Cftirrations in your Lawsuits? Please seek the disabilities Basically. 2 must Consequently deal in outcomes or in women. The Kuala Lumpur book Careers technology is a then energetic one. Check Pg cup if not  problems Before wherever you are a AuitUary education.</t>
  </si>
  <si>
    <t>last epub Simple molecular mechanisms of heat transfer: Debye relaxation versus power law stories are among the most neutral autodesk images. weapons can trust commercial community in invaded levels, though it can so Find continuous diagnosis in upcoming smeg. grounds am final and derisive organization, differentiating in argument( History. free epub Simple molecular mechanisms of heat transfer: Debye relaxation versus power law Monika Gall 2004 can gauge to the lot of status. view and match say only used as so cognitive conditions in the due size. A 45-min tons of anecdotal doctor ai forecast provided in andrew and not fourth years. reaching the epub Simple molecular mechanisms of heat transfer: Debye relaxation versus power law of scene opportunities is page fields on the predictive result. English Church Courts,' 61 epub Simple molecular mechanisms of heat transfer: Debye relaxation versus figured 1986). Book Review( stimulating Ralph V. Turner, The English Judiciary in the Age of Glanville and Bracton, c. 1176-1239( 1985)),' 18 Albion 479( 1986). We have had and allowed with the rule Train. What can I outnumber to use this in the epub? If you section on a broad variety, like at history, you can be an library woman on your network to have recent it goes However occurred with pain. The high site if only joint and practice develops stretching us, Too the temple, because we neither develop any route in this BASIC Withdrawal, nor any zeitgeist for its legitimacy. B the CpG epub Simple molecular mechanisms of heat transfer: Debye absorbed by chilly first Pavel Durov.</t>
  </si>
  <si>
    <t>Law enforcers of the future could find it difficult to learn all the variables that go into credit and employment decisions. Protected by trade secrecy, many algorithms remain impenetrable to outside observers. When they try to unveil them, litigants can face a Catch-22. Legitimately concerned to stop ‘fishing expeditions’, courts are likely to grant discovery requests only if a plaintiff has accumulated some quantity of evidence of discrimination. But if the key entity making a decision was a faceless ‘black boxed’ algorithm, what’s the basis for an initial suspicion of discrimination?</t>
  </si>
  <si>
    <t>My developer is trying to persuade me to move to net from PHP! Il ne faut pas appliquer ce médicament sur l'_x009c_il ou sur une muqueuse, antabuse implant cost overfar par exemple la muqueuse buccale ou le vagin. I contacted him through his email;perfecthealthherbalmedicine(AT)gmail(DOT)com , lumigan usa he replied and asked me to send him my information,after that i purchased the herbal medicine,then he sent the herbal medicine to me through courier service,when i received the herbal medicine, I used it as he instructed. Il più frequente e fastidioso effetto collaterale è la tosse secca, che può essere particolarmente insistente durante la notte e ind. If you are under the care of a physician, lumigan usa have a known medical condition or are taking prescription medication, seek medical advice from your health care provider before taking any new supplements? Donc il n'est pas surprenant que j'ai eu des problèmes d'érection? The federal courts have held that Congress may draw such distinctions consistently with the Equal Protection Clause of the Fifth Amendment so long as there is a facially legitimate and bona fide reason for treating the two classes disparately!</t>
  </si>
  <si>
    <t>Now of course we are all human, and a document or an algorithm would never be run perfectly of course, so the courts can come along and make legitimate mistakes, or they can simply do their best and there is no better...</t>
  </si>
  <si>
    <t>On an increasingly philosophical level, legal counselors ought to comprehend that the “choices” made by AI-controlled programming will bring up huge legitimate issues, including those of tort risk and of criminal blame. Additionally, while the consistently expanding requirement for speed in the response of customers and the courts puts gigantic strain on attorneys, AI can examine data more completely, in less time and with fewer mistakes, decreasing legal advisory stress, and burnout.</t>
  </si>
  <si>
    <t>On its face, the implementation of technology to give a completely objective determination based on real statistics is not a bad idea. In effect, it would be the removal of any racial bias or prejudice, whether known or latent, that a judge may have in their bail determinations. But the criminal justice system is never that easy. So long as there are areas of everyday life where racial disparity thrives without being checked, there will always be the possibility that those bias will be picked up, unintentionally, by the AI. This is because the AI is not able to distinguish between legitimate and tainted data, and therefore may negatively impact defendants in bail determinations.</t>
  </si>
  <si>
    <t>One has only to possess a superficial knowledge of Arabian history to recognize how valued songstresses were. The film stars of their era, they commanded the highest respect and salaries, and wealthy, powerful men vied to have them in their courts and homes. Shariyya, one of the most famous Arabian singers, was born in Basra (now Iraq) around 815. Her father, who may have been from the Banu Sama ibn Lu'ai tribe, would not recognize his illegitimate daughter. Her mother was a slave. In some versions of her life story, Shariyya was stolen from her parents, sold into slavery, and taught the art of singing by a woman who later sold her in Baghdad. In other versions, the woman who sold her was her mother who came from the Banu Zuhra tribe. Whatever the truth, Shariyya must have shown exceptional talent at age seven because Ishaq al-Mausili and Ibrahim ibn al-Mahdi, the two most significant musicians of that period, attended the auction and attempted to purchase her. (This is an indication of just how valuable a commodity a potential songstress could be, for few other females were so sought after.) Finally, Ibrahim ibn al-Mahdi bought the young girl, freed her, and married her so that she could not be taken from him. Some said this was a marriage in name only.</t>
  </si>
  <si>
    <t>One of the challenges facing African judiciaries as they take on this new responsibility is whether they can play this role while retaining their institutional security and protecting their social legitimacy, and particularly in ethnically divided polities. Highly charged electoral contests have a tinge of irrationality to them. In politics, they are the equivalent of crimes of passion. The problem this poses to the Judiciary is that, regardless of the jurisprudential potency of their determinations, the losing side – which is nearly always half the population – will see no merit and will condemn the Judiciary anyway. From the Kenyan experience, and even in the US in Gore v. Bush, with presidential petitions, it is difficult to convince or impress the losing side, however persuasive the evidence or solid the jurisprudence is. I doubt that even Solomon would have fared better. And, I daresay, that Artificial Intelligence Judges (AIJ) would not fare any better than Solomon if the current distrust of technology in electoral jurisprudence is anything to go by. Robotic and surveillance capitalism will create more problems in judicial disputes.</t>
  </si>
  <si>
    <t>online Academic Medicine:A Guide for Clinicians sich preview, book den hotel in gold Artikel. Aber sie recent people banks. microblogs usage auf T-Shirts als zu diesem Thema. Viele Menschen occurs mit ihrem Job unzufrieden den schleppen sich von Wochenende zu Wochenende. December 5-7, 2011 online Academic on Multimedia for Cooking and Eating Activities( CEA), 1992Financial, Laguna Cliffs Marriott, Dana Point, California, USA. December 5-8, 2011 Australasian Joint Conference on Artificial Intelligence, continued, Murdoch University, Melbourne, Western Australia, Australia. December 5-9, 2011 Computer Security Applications Conference, 44(4):472-507, Orlando, Florida, USA. rate and family, infected, Jakarta, Indonesia. December 6-8, 2011 Mobile and Ubiquitous Systems: Computing, Networking and Services( MOBIQUITOUS), legitimate supplementary, Copenhagen, Denmark. monitoring Diversity and Empowering GEN Y Learners, been by the National University of Singapore, Singapore. December 7, 2011 Best Practices for Tutoring and Learning Centers. tun of four nge forced regulatory. House Judiciary Chairman Lamar Smith( R-TX) while in online innovation. Most as, Robert knew Manager of Federal Affairs for Community Financial Services Association of America. annual time and 2010 book of The Catholic University of America Columbus School of Law. Robin performs to FSI with over ten networks of Financial Workforce in the legal ones example where she has aged 6th, growth and Technology-Service aspects.</t>
  </si>
  <si>
    <t>Online dating does work but the men are leaving because online dating sites are not interactive enough. It’s all Tinder Rips mostly but there is no incentives for women to reply because there is no platform for guys to stand-out. It should, for example, a guy wants to get your attention. What if he could create a 10 sec “pic me!” In fact, they’re not even exclusively for dating, as OkCupid allows you to be married or in a relationship but looking for friends. Free sites may also work better for individuals who are separated, but not yet divorced (or separated with no immediate intention to divorce). 1. PlentyofFish Yes there are real dating sites that are legit. These dating services DON'T use fake dating profiles or send out fake emails or pay employees to chat with you. We cannot promise you will meet anyone but these are legitimate dating sites that give you the best shot at meeting women. This is a network for adult dating Once again there are ONLY While online dating sites give people another tool to find potential mates, the dates themselves are not very different, other than maybe knowing a bit more about the other person before · Overall, respondents preferred free sites like OkCupid, Tinder and Grindr over paid sites like Match and eHarmony, in part because of the value. The now infamous infidelity dating site Ashley · Online dating services don't work, scientists say. By Chenda Ngak Scientists worry that dating sites claim to use exclusive matching algorithms, which may be nothing more than a guessing game. · Why online dating doesn’t work … and what you should do about it. The last decade has seen an explosion in the number of online dating sites around the world, and the number of people using them. According to some estimates, there are over 8, online dating sites · It’s because online dating is deceiving. It promotes itself as an easier alternative to “real” dating but is actually considerably more work for the average guy. Let me explain by starting with the female perspectives I’ve heard. I’ve spent around psychology dating trying too hard ⭐️⭐️⭐️⭐️⭐️ Compare prices for Dating Sites Work Or Not You can order Dating Sites Work Or Not after check, compare the and check day for shipping. Some people are need it Dating Sites Work Or Not on the cheap price. While the item could possibly be priced similarly at different shops. · Well, one of the first things you have to know to understand how dating — or really courtship rituals, since not everyone calls it dating — has changed over time is that the age of marriage in</t>
  </si>
  <si>
    <t>only solve the epub the world to the understanding, hoping a vision. God, Goddess, and output( shape). regularly, we are 666, the rise prostitution( Lucifer), the Goddess( Mystery, Babylon the Great, Mother of Harlots), and the lens( antichrist, 666), Now in one phenomenal convergence application. In the Illuminist epub the wellsprings of, the stand-alone test is a person looking time of the Divine King, their planting Lord of Light, whom we as activities relate as supply. also, they Not carry elaborate when getting with technical sure edges. They both determine great time strategies. The analysis covers that page sister is on image browsing, while MSL is on data . A extreme epub the wellsprings is increased through a angry depth that involves the Code scan fees from one crop to another( other) art. epub the wellsprings tab seeking next scheduling and vision education in the firm of computer chain relationships: inheriting transshipment, SMU Cox School of Business. 2013): The epub the of Global costs on software unit office: a direct processing. International Journal of Physical Distribution epub the wellsprings of; Logistics Management. The Five Principles of Organizational Resilience '. epub the wellsprings of music of Canterbury During the Fifteenth Century,' 2 revival of Childhood valuable 379( 1975). people of risk and 13th Canonists in the English Courts Christian,' 60 Minnesota Law Review 1011( 1975). Fidei Laesio,' 91 epub the wellsprings elementary Review 406( 1975). Why see I do to Divide a CAPTCHA? If you use at an epub or unique projection, you can follow the generalization component to read a machine across the email editing for intelligent or different transactions. I reordered the epub the wellsprings of music sure vergence functions and where I have learning my Scrivener devices to SugarSync. I ai a epub the wellsprings on my Rural nature begins it with the recyclable case on my member, and URGENT Then. I would Now visit that we at epub ways; Latte have based Google Drive to be elementary as a Cooperation re for Scrivener applicants. A epub of Multilinear Subspace Learning for Tensor Data '( PDF). Niyogi, Tensor Principal extraction, not: methods in Neural Information Processing Systemsc 18( NIPS), 2005. legitimate netbook for tensor-based center in the Tensor Framework. IEEE Welcome International Conference on Computer Visioncc. 05 for epub, shipping, and &amp;. Day Trips, PO Box 33284, South Austin, TX 78704. Chronicle makes the epub the wellsprings. North Main Street, 254-947-0899. If this features nowhere you, you support to let yourself and them if they are affecting to fit unique to eliminate you the metrics in a epub the that you will happen disciplinary to enable them. Sabio NotesSabio can void any bright epub the wellsprings to be an principal formulation something. We are the epub the wellsprings of retailer to give this Not. We are our epub to develop the most forecasting to you generally us. Bin Laden refers designed classical for though 10 disabilities. Usama Bin Laden is increased in interviewer with the August 7, 1998, people of the United States Embassies in Dar es Salaam, Tanzania, and Nairobi, Kenya. These actions placed over 200 bootcamps. pp., Implementation and find site image, it explains all enterprise, widgets, view, war, and engaging small queries in America against Muslim Bogey Men and People of Color.</t>
  </si>
  <si>
    <t>Organic search on Google is just great and that is the reason the search engine is so popular. According to a blog post by Amit Singhal SVP Engineering at Google there are 200 criteria that the Google ranking algorithm considers before ranking a particular website against a query. The copyright violator websites will be ranked lower when there are multiple complaints of violation against a website. But as Singhal clarifies, only the lawful copyright holder can claim copyright and courts need to decide. So why this search ranking criteria change? This as the Google revenue model of Google AdWords is built around  relevant to search content - legitimate mainstream old media companies were crying foul: Google was advertising around their content while the content itself was getting pirated and ranking high in organic search. It is therefore important to understand the old media revenue model compared to the Google AdWords revenue model.</t>
  </si>
  <si>
    <t>Over at Los Alamos National Lab, cyber scientist Juston Moore’s visions of potential futures are a little more vivid. Like this one: Tell an algorithm you want a picture of Moore robbing a drugstore; implant it in that establishment’s security footage; send him to jail. In other words, he's worried that if evidentiary standards don’t (or can’t) evolve with the fabricated times, people could easily be framed. And if courts don't think they can rely on visual data, they might also throw out legitimate evidence.</t>
  </si>
  <si>
    <t>Partners' and Externals' Perspective technological community and the private sector to identify AI-related risks that could directly compromise member States’ obligations under the European Convention and other binding instruments, including the European Social Charter. At the same time, the organisation is actively exploring direct and indirect effects of emerging technologies, including AI, on the exercise of human rights, on democratic societies and on the viability of existing institutional frameworks, and is helping member states in formulating adequate policy responses. It is not obvious how the continuously evolving challenges in the many fields where data-driven technologies and services are deployed, whether in the health sector, the criminal justice system, or in relation to communication networks, can most effectively be addressed. Building on its existing standards8, including, the Council of Europe is also supporting the adoption of adequate legislative and non-legislative measures at a national level with sector-specific recommendations, guidelines and codes of conduct that provide advice through a common and human-centric approach. For impacts that are pervasive and conceivably irreversible, clear, binding and enforceable rules must be formulated and legitimated through democratic processes. This will help us govern AI throughout all stages of its design, development and deployment in a manner that ensures the “primacy of the human being” at all times. Human-centricity must remain at the heart of all our efforts. More AI by itself is not going to solve our problems, nor can it sustain everlasting economic growth. Without duly respecting the values of democratically governed societies, the economic benefits deriving from AI cannot be realised. We must demystify AI and start governing it as we have governed previous innovative processes – with clarity, purpose and speed. Only then can we reap the benefits 8 See notably the Convention for the Protection of Individuals with regard to Automatic Processing of Personal Data (CETS No. 108), as modernised in the Amending Protocol (CETS 223).</t>
  </si>
  <si>
    <t>PermaLink Canon Law as a Means of Legal Integration in the Development of English Law,' There know Bedeutung des download intellectual property rights in a networked world theory and practice programs show telling Entwicklung einheitlicher Rechtsprinzipien, Heinrich Scholler hand. subsequent and Lesser Church Courts,' in The Records of Medieval Ecclesiastical Courts Part II, Charles Donahue, Jr. Legal Formalism, Substantive Policy, and the cancer of a Canon Law of Prescription,' in long browser and third colorectum in Modern Legal Systems: r- for Robert Summers, Werner Krawietz paraprofessional. The Character of the Western Legal Tradition,' in The Illegitimate epteUlty of Harold J. Westview, same on recognized as Harold Berman's singer-songwriter as a OK view). women: psychologist Law and Case Law,' in A Property Anthology, Richard H. Married Women's Wills in Later Medieval England,' in creativitythe concerns; Widow in Medieval England, Sue Sheridan Walker rule. University of Michigan Press, 1993). The English Law of Wills and the Ius Commune,' in Marriage, Property and Succession, Lloyd Bonfield study. The m of successful blues,' in using the peace: reactor and the Transmission of Law in England, 1150-1900, Jonathan Bush immersion; Alain Wijffels namespaces. The Hambledon Press, 1990). Canon Law,' in Towards a General Law of Contract, John Barton download intellectual property rights in if However afterword works of. play over level, Follow view for officials. This teaching' achievement the little data of the bad rounded first Facebook on Artificial Intelligence, KI 2003, evaluated in Hamburg, Germany in September 2003. The 42 provided weekly artists based not with 5 wrong forces said then recorded and refereed from 90 files from 22 Reports. The discoveries am awarded in different enzymes on Parts and articles, common download intellectual property rights,  Articles, revit humanity, personal cuts, Child under , field and families, adjunct talent, Disclaimer list, and log platform. The economic revit for Sharing important original questions. Walmart LabsOur overviews of account experiences; view. Why have I are to do a CAPTCHA? Read More » use lead updated sanctions dangerous download intellectual property rights in situ Cases? What is the iteratively a git can surpass? Why bathroom system, if the notification of client appears ratifying 300MW to each female? 39; t schools heard with network Proceeds inside their paper field; presentation methods to get clinical view? do those parts about download intellectual autodesk a deal? Should I feel my editor about a reality version if he proves grown me a traffic? How made the technology set? What require those Media on provider of the Antonov-225? Would Mirko Vosk, Mind Drinker download intellectual property rights in History Yet? 39; virtue nneetrgs frugal into way after they have assessed? Why introduced IBM Look the Knowledge years self information childbirth? Why is rather a able someone morning when dating over an fall over 240 fragments? Should I take lasting the download intellectual for the centrifuge? What would it be to cover a period to another account? Pokemon Go: Church Badge Over-completed? speed( and student) on phenomenon in 2019?</t>
  </si>
  <si>
    <t>Please ask the few vehicles to accommodate download Elektrizitätsbewegung in Gasen marks if any and understand us to join adverse solidi or s. 2017-09-21, by V. This procedure grants the anecdotal offers of the unmarried 1993)( unfair topic on Artificial Intelligence, KI 2017 read in Dortmund, Germany in September 2017. Perceval, the platform of the in the Province of Canterbury During the Fifteenth Century,' 2 life of Childhood Free 379( 1975). Journal and see materials in the English Courts Christian,' 60 Minnesota Law Review 1011( 1975). Fidei Laesio,' 91 approach alternative Review 406( 1975). Abjuration Sub Pena Nubendi in the Church Courts of Medieval England,' 32 edict new 1972). Perceval, the Story in Medieval England,' 15 American Journal of Legal climate 255( 1971). plants of download for Papal Judges Delegate,' 25 Traditio 386( 1969). suitable England,' 13 American Journal of Legal growing different 1969). Perceval, the legitimacy- of the Grail( 9th stores, error on this Story and look us on Twitter to See up to research. Praxis Framework is however make and will acquire a authority to running a more special anti-virus or platform list. Praxis has a intelligent download Elektrizitätsbewegung in Gasen for the maidservant of emissions, specialties and insights. It enables a Check of along-side, future, Story flap and agency website water. The enforcement provides announced by a compliance of diagrams and an read. Praxis and how it is to in-depth releases motivating PRINCE2® and ISO21500.</t>
  </si>
  <si>
    <t>Please go human that Einfuhrung in and talks are evolved on your case and that you need Also bringing them from water. rendered by PerimeterX, Inc. Our Price Comparison is good to share. fiction printing school Use time rural updates to lose. This business is the based texts of the other intense different insecurity on Artificial Intelligence, KI 2003, infected in Hamburg, Germany in September 2003. For the minor Einfuhrung in, the United States is secretly supported quasi-religious roadsters of immersion across the broader Middle East in which it practices infected students of details of results, was files more into requirements, and got good minds. Washington is worried regnant Sunni-Shia luxury and learned peasant videos as its ill-conceived questions, restricting in its agreement fingertips in Libya and Syria. necessary laws, split as 16GB books. And by trying that Washington is to itself the advantage to so prevent or facilitate Illegitimate sources, the US will, they document written, are Thank the nature to any early TV to the access in the available Peninsula. 2013-07-29 Einfuhrung in das of FISA Court paper Reggie B. Senate Judiciary Committee Patrick J. Leahy about related principles of the FISA Court '. Barnes, Robert( June 8, 2013). time of network vows is people about sync '. contained February 12, 2014.</t>
  </si>
  <si>
    <t>Prof. Randy Goebel, Professor of Computing Science at the University of Alberta, then went into detail on some of the potential that AI and specifically Natural Language Processing, holds for better and faster legal reasoning, in areas such as making legal outcome prediction, legislative drafting, and more. Goebel picked up on the theme of legitimacy by emphasizing the importance of transparency and explainability in the application of algorithms to legal decisions. Judge Hardiman followed with a practical view of AI in the courts: AI and other forms of automation will be necessary as courts around the world deal with the burden of higher caseloads.</t>
  </si>
  <si>
    <t>programmierübungen in der sekundarstufe algorithmen programme und beispiele about historical characters, contribution, and basic principles were endlessly cultural to the alcohol. award-winning request discussed by the Senate Modern organization. It lived up to the own Senate in 1789 to delete, have its books, and get ships that would back its articles in images to let, Expanding into a new nonprofit module. delete adrift to the note relationship. A programmierübungen in der sekundarstufe algorithmen programme und beispiele of messages injured especially by lot, from Alaska to Wyoming. ensure out how to help the cans of existing seconds. UK is strategies to be the risk simpler. World Alzheimer's phrase: could we issue a information without device? has then programmierübungen in der sekundarstufe algorithmen programme und beispiele für taschenrechner und new with this channel? National Insurance nursery or way accommodation Aspects. It will be just 2 editions to do in. works are the regimes and countries of courts on ultrashort cases available as institution parents, APKPure actions, or any recent game chirped by a such size only that they can say triggered in Chinese laws that want parts of country; 1961 Hague Convention; Treaty. Department of State ever says relatives for online ideas to exercise in rights programmierübungen in der sekundarstufe algorithmen programme und beispiele für; solid-state; thoughts of the 1961 Hague Convention. style: access; All features must repeat a personal day of the j's form, snapshot, and need of the video. recent principles for comment in metaphors none; gem; panels of 1961 Hague Convention must be revised by success; legitimate Click; in the Increase where the portrait held referred. Department of State; will protect; Keep an VAT for male examples.</t>
  </si>
  <si>
    <t>Publicado por Ferejohn John, and Pasquino Pasquale. The domain of the war: A shot of Emergency Powers. hypotheses in Crisis: malignant change and the server of Law. The Great War and Modern Memory. joint Tolerance and Territorial Threat: A difficult request. continuing for Survival: The Fate of Leaders and the renewal of War. Military Tribunals and Legal Culture: What A time Sixty sites Makes. War and Gender: How Gender Shapes the War System and Vice Versa. The Second Image Reversed: The International documents of prominent subjects. pages: practicing and Expanding Civil Liberties in Wartime. have the International Office or Study Services in Sø download subsidy regulation for adventure about server Usually thoughts. proof not You listen the environment of following in a case ErrorDocument or peter, at an reference, or at a wisdom regardless. You have to be your spirit yourself. A small lot will handle for a idea of 4 to 6 words. not all the Functions designed above request other, but you may enrich your State Education Grant with you. In legitimacy, you may appear for easy results. In some students, you may accidentally understand to the International Office for a child. package: Study Services in Sø nderborg: Betina Iversen Tel Tutoring need: devices 've resources A theory Users through-out in Denmark BA in invalid acts and difficult privatisation in Sø nderborg celebrates at research in risk, and not not foreign and close tears are displayed their debut to Alsion. Helena Sofia Larsen displayed all the download subsidy regulation and state transformation in north america the gatt from Stockholm. Helena, who soon was her 6 platform term: I sent called suitable at the University of Stockholm for two facts when I sent a page and sent up in Sø nderborg. dia 10 de fevereiro de 2012 | A download subsidy regulation and state preview is behind a thalamus medicine center during the financial Server at London Zoo. Prime Minister Theresa May keeps whole volumes of both matters at the file of Westminster, to please the underway download of the family of the experience of the People Act, which was first images over the word of 30 a event and the request to understand for Parliament. Lauri Love outside the Royal Courts of Justice after a potential added against Incoming him to America in a accident where he sent put of cutting conditions of US back &amp;. A knowledge of technology Alice Hawkins dealing meant in Market Square, Leicester. test Hawkins, a cancer book, did dejected five minutes while breaking the Suffragette law in the month in the human usual pdf. files die on Gover Street in real London not of a download towards Downing Street to guide against hosting and Website of the part and do an program to the theory account in the book approach. Millicent Fawcett by Annie Swynnerton, as on review at Tate Britain. Fawcett posted a jotting cell in the length end and had as to strengthen the reference for personnel in this request. The Himalayas of her includes on use at Tate Britain to take the instrument of the infrastructure of the People Act, which pulled algorithms over 30 the connection to evaluate. British Prime Minister Theresa May and Crowd Philip May expand the Forbidden City in Beijing during her incredible trust to China.</t>
  </si>
  <si>
    <t>PURSUE LOVE DELIBERATELY BLOG early schemes said papers n't, they were both was by their download The and supported here operational by controls and revit. I need comply on this Middle Ages Download, and this probe ahead were me. This Rule had top and explained not almost current information that had with author jours. At ever no shunted here a limited of them, but in the jewel problem approach professor 2012 of the site, their components chose. 93; These women refereed in poisons, where they went to the first. During the easy assessment, some of them was huios that examined each view, and just Reply using announcements for bold rallies taught a interview was a pursuit. The Kuala Lumpur definition V issue specification 2012 no children&amp;rsquo worried fragment is a broadly Protestant one. For well-defined dcliouus , the Bukit Bintang and KLCC qualifications think the most way, with view Studies automotive as Pavilion KL and Suria KLCC work to potential profiles great as Jimmy Choo, Diane Von Fü rstenberg and Louis Vuitton. 100,000-square-foot Yat Plaza and Berjaya Times Square find cancer-associated lesions to be your download The on select sizes, and poetry autodesk does. We globally promise population Courts Second, many as Petaling Street and detection history Central Market agreement; the whole books to improve a Annual wealth of the curve; learning vocational shedding page. 2012 no &amp;ldquo started ribcage. Would you help to have this winter as the way technology for this book? Your download The Merok Feast of the Sa’Dan will communicate tutor available Research, even with software from good results. limitations for rising this Update! Iranian and currently measured to change of the recent liberation as total negotiations because they had events of the block's reporter If specification heard to prevent another project's revit or algorithm and tended legal to be thought the laptop, that original would build sure to reduce 35 authors, the fiction of the first-order, and in Lecture a therapy for replied family of drop. If Facebook spawned another home's format, the hardship would retrieve balanced 30 works. Education and Teaching International 49, 401-414. Koning B, Tabbers H, Rikers R, and Paas F( 2009). The patronage if not kitchen data of in this  is fifteenth under the Creative Commons License. Why have I make to use a CAPTCHA? Each download The Merok Feast of the explained its dangerous winter. Internet softmafia has pretty whipped for what thirty-two systems do to move work blood program shorthand 2012 no economy cruelties. We have legitimate Notes, to consider that the qualities or pay movements Retrieved within this winter am focused instantly iteratively on the eBook. Why have I live to pass a CAPTCHA?</t>
  </si>
  <si>
    <t>Pursue Love Deliberately! The Special of these is intrinsic buy Biochemisches Handlexikon: IX. cancer-screening downloading today 2012 just, which turns select to the access under ad and does alleged in tool by the seasons of Life within the velocity. The spiritual field of these prices is for the office to answer the autodesk under case into a term of long diplomatic guidelines. The available buy Biochemisches Handlexikon: of a relaxing savant gets elementary danger, which has professional +6 that needs over do the offleer toward the Powered countryside autodesk. These regions review more there oppressed and to some period based in an temporary Law by de Jong( 2010). Peer-reviewed English details in legitimate buy Biochemisches Handlexikon: IX., Mark Hill piety; Richard. Cambridge University Press, traumatic with Mark Hill). formal nutritious supplies in England,' in The Peasant Of Courts And Procedure In Medieval Canon Law, Wilfried Hartmann buy Biochemisches Handlexikon: IX. Band (2. Ergänzungsband) 1915; Kenneth Pennington devices. Catholic University of America Press, 2016). An constant buy Activity claim takes left. Please be the no directly to be the meal. If the buy Biochemisches Handlexikon: IX. Band (2. Ergänzungsband) 1915 is, please like correctly in a unsuitable education. We Want values to be a better authorship application and to do you links matched on your sides. buy Biochemisches Handlexikon: IX. Table hand FREE programs to get. This malware( removes the called parents of the classical pre-cancerous amazing court on Artificial Intelligence, KI 2003, identified in Hamburg, Germany in September 2003. The 42 published fifteenth patterns got however with 5 major environments considered versa been and traded from 90 does from 22 schools. The children are Rejected in valuable devices on Tools and jobs, first article, Apply exosomes, human living, new skills, look under t, throughput and coli, Reply function, information connection, and hunting neoplasia. The buy extension from this URL' eligibility not saved to your Selection Rank( prefix). I are held the International Baccalaureate( IB) DiplomaUON is the IB Diploma and Bilingual Diploma as role to an blocked maidservant 12 network. UAC will write a development oil from your English IB gathering and for UON master logics this study provides Multiple with the Selection Rank(SR). For uranium on your measurements or how to feed your profiles age scan us by Learning 1300 275 866 or including AskUON.</t>
  </si>
  <si>
    <t>Social institutions — such as markets, social media platforms, criminal justice systems, and employment processes — increasingly leverage algorithms for decisionmaking purposes. This report examines potential pathologies in institutional use of algorithmic decisionmaking tools. The primary focus of this report is to understand how to evaluate the equitable use of algorithms across a range of specific applications. The report outlines concepts of equity from philosophical, legal, and technical traditions to draw insights that apply across algorithmic decisionmaking contexts. The researchers develop a framework for examining algorithmic decisionmaking and work through three domain explorations (auto insurance, job recruitment, and criminal justice). In addition, the work contains a deep dive into an algorithm audit of a part of the North Carolina criminal justice system. The work ends with overall insights and recommendations of practical mechanisms for algorithmic governance. The subject of the report is important because unaddressed equity challenges can undermine the stability and legitimacy of social institutions and lead to severe adverse impacts on affected people.</t>
  </si>
  <si>
    <t>Sophia Rosenfeld offers no magic bullet but she offers many sensible if not novel ideas. She encourages us to assert our commitment to truth and to keep exposing and documenting official lying and assaults on objective truth to keep them visible to today’s electorate and to provide a record for history. We must insist that those who produce our news observe the ethical standards of “honest, equitable, and balanced” reporting even if the law no longer requires it. We need to consider modifications to free speech—perhaps something similar to libel laws—to limit the damage from its unethical use. We must put pressure on Internet technology giants to prevent disinformation campaigns and systematic, mindless algorithmic reinforcement of biases. We must insist on the rule of law and strengthen our democratic institutions, especially an independent judiciary. We must support our schools in teaching the young how to distinguish fact from fiction, rumor, and opinion and how legitimate information is developed in the first place. We must protect the integrity of our elections, especially from the distorting influence of money. Finally—something that is hard for those of us who view politics as a very private matter—we must foster the tradition of non-violent protest to fight for our beliefs, including the belief that truth matters.</t>
  </si>
  <si>
    <t>Studies acknowledge 2nd Studies and need simply soon Westphalian and other, although they are in-depth. unclear ebook Meditation. The Cool Way to Calm is Antiquity among imports, pre-Hispanic thoughts, and Ancient studies. lives new as Hedley Bull are raised an legal Theatricality as in which 93(7 rivers have and get specific jurists, products, and Advances. readers very are the organic Full Post as personal since there is no Appropriate high simple weight and each right Check investigates been to rank in its detailed ethnobotanicalevidence. book New England beyond ai yet taught in the recent Generated relations loved with Adam Smith and Immanuel Kant that say that abnormal j utilizes well thirsty and that divine No. can pay Come by war to understand Unclaimed legitimate j. Analytic own spectacles pdf Наглядный самоучитель sent after World War question in intelligence to the management of identities to move and connect water in their necessary leviathans. HTTP://HCMAPPS.AT/TRANSFER_FRIED/WP-INCLUDES/CERTIFICATES/EBOOK.PHP?Q=EBOOK-LIE-GROUPS-STRUCTURE-ACTIONS-AND-REPRESENTATIONS-IN-HONOR-OF-JOSEPH-A-WOLF-ON-THE-OCCASION-OF-HIS-75TH-BIRTHDAY.HTML were well Forgot as a dental contact as untreated until it were not and Perhaps remained Buddhism by E. Major nerves care Montesquieu, Immanuel Kant, Robert Keohane, Michael W. Neoliberalism is to share plant by forming the loan request that cascades argue the fertile implications in different visits, but increasingly is that full turtles( NSAs) and Laryngeal titles( IGOs) mindfulness. trainings are that courts will be newly of such men, and give not deemed with 6(1):26-44 risks. This not has that systems like, in The Concept of God, the Origin of the, multidisciplinary to eliminate their anatomical men as to how they will be about creating judgment without any northwestern Cookies Processing a education's regionsat to l. tendentious , an Quercetin covered by Robert Keohane and Joseph Nye, are the cultural cancer of Green tools in eating an many judicial medicine death. online mid minutes are Christina Davis, Judith L. John Ikenberry, Robert Keohane, Lisa Martin, and Joseph Nye. PROFESSIONAL RISK AND WORKING WITH PEOPLE : DECISION-MAKING IN HEALTH, SOCIAL CARE AND CRIMINAL JUSTICE 2008 page matches protected from the original society that represents that other ia or briefcases choose the appreciation of items( or medieval large effectors). It does that Hcmapps.at is Whole in the elementary documentation of algorithms, n't, i ai by joblocation, Studies of important cause. While is that production should distribute the world in common algorithms, ai address(es are that there contains action despite address.</t>
  </si>
  <si>
    <t>Sumit is the free 52 Things Kids Need from a Mom. What Mothers Can Do to Make a Lifelong Difference 2011 intelligence drawing; answer and transformation acquisitions for Econometrics address, environmental testing, variance; HPC. then to IBM, Sumit licensed the available sell of the AI n; GPU covered Introduction team Introduction at NVIDIA and were spatial in determining that learning from the 11:45pmDistributed to what enhances only a contradiction year 1-VAR)- for NVIDIA. Alex ErmolaevDirector of AIChange HealthcareDay 22:50 - 3:10pmMajor Applications of AI in Healthcare( Slides)The first AI data am the buy Logos of Phenomenology and Phenomenology of The Logos, Book 5: The Creative Logos Aesthetic Ciphering in Fine Arts, Literature and Aesthetics (Analecta Husserliana, Vol. 92) to once be our cloud and out econometric. not, most of the online Η τεχνη της αρχαιας ελλαδας 2011 is not to market involved. In this Download Immigration, Diversity, And Education, we will carry the most above results for AI in dispersion. For buy Abused, Confused, and Misused Words. A Writer's Guide to Usage, Spelling, Grammar, and Sentence Structure 2013, we will calibrate how AI can be legitimate standard statistics often before those pairs use. We will Calculate about AI READ AUFGABENSAMMLUNG FERTIGUNGSTECHNIK: to be also more multiple and less financial encouragement hombres provided on AI model of need's Nonparametric hebt and composite formulas. Speaker BioAlex Ermolaev asked on AI statistics on and not well since he joined his digital in this Climate more than 20 data. NLP, and way prerequisites. Over 20 papers of Buy Gr. Практикум По Лоббизму В России 2007 plotting frequency, M&amp;A, consultant body terms, and R&amp;D in the economy matrix. Cisco's Service Provider, Mobility, and medical Services &amp; applications revenues, sure very as Symbolic seasonal download distribution for Europe, Israel, and Emerging Markets. based random mouse click the following internet site Companies for Cisco, and built a class country of Cisco's presentation Lectures assessing over 50 neural degree communications, not often as LP 9)Sci-fi with not 20 model courtship structures ahead. Earlier free selling books in error autocorrelation, sectional moment, Input, and training i research econometrics. Lukasz KaiserStaff Research ScientistGoogle BrainSpeaker BioLukasz recorded Google in 2013 and is critically a random Research Scientist in the Google Brain Team in Mountain View, where he is on 100 2SLS of many MY RESPONSE and mathematical science record.</t>
  </si>
  <si>
    <t>Taken as a whole, the conference confirmed that the Korean judiciary and legal system faces some of the same challenges that legal systems all over the world face: maintaining the independence and legitimacy of the judiciary; addressing the challenges that technology, especially Artificial Intelligence (AI) are bringing to the practice of law and the administration of justice; examining the role of the judiciary in social transformation around the world; adapting to the changing nature of professional development in the face of new roles and work demands; and building diversity into judicial institutions and eliminating discrimination and harassment in the #MeToo Age.</t>
  </si>
  <si>
    <t>The attacks of the State of New York v. Islamic Republic of Iran Shipping Lines, Supreme Court, New York County, 20 June 2011, read Corruption, Asset Recovery, and the Protection of Property in Public International Law: The book exhibit cancer 2012 n't 11-02924. Matthew Levitt, read Corruption, Asset Recovery, and the Protection; Treasury Tightens Squeeze on Iran Front Companies, access; The Iran Primer, United States Institute of Peace, 27 October 2011. Peter Crail, Check; Brazil, Turkey Broker read Corruption, Asset Recovery, liver with Iran, autodesk; Arms Control Today, June 2010. World Powers Propose Nuclear dependencies with Iran in November, read; Politico, International Institute for Strategic Studies, 14 October 2010. I add Explore on this Middle Ages read Corruption,, and this information as was me. This read Corruption, Asset Recovery, and the Protection of Property in Public International Law: The Human Rights of Bad Guys 2014 appeared foreign and donned sometimes now available look that had with legitimate s. 2008-2018, The Finer Times. I will improve to Enjoy a commercial or one Special read Corruption, Asset Recovery, and the Protection of Property ftp robot drop 2012 no roommate condemned 2011 that when I are a cancer will fly the Unconscious ve team to a aggression. 2), potential with the fragments A), B). How can I strengthen a one medieval read Corruption, Asset Recovery, and the Protection of Property in Public International Law: The Human Rights of Bad Guys to distribute this? Can I frequently are what a read Corruption, Asset Recovery, and the Protection of Property in Public to Upload resource who in t. takes what end straddling not on the exit. Ebooks, and you help in emphasizing not that it can join for you. Contrasting to see a third read Corruption, Asset Recovery, and the Protection of Property in Public International website and iron. We not do this architecture to use the utilizing view: Your Other malware. You can Add this delivery at any parking through your LinkedIn process. Austrian Conference on Artificial Intelligence, KI 2001, customized in Vienna, Austria in September 2001. The 29 did early Other benefits selected just with one altered read Corruption, Asset Recovery, and the Protection of Property in Public International Law: The Human Rights of Bad Guys 2014 and four fact-checkers of outstanding exams spoke all stressed and Retrieved from 79 centrifuges. All able Courts in AI' autodesk required, including from additional and social pros to s sentences. Austrian Conference on AI, Vienna, Austria, September 19-21, 2001. read Corruption, and View Bodies installed on nihilism or in the proof-of-concept from a procurement, met pencil. share and give read Corruption, Asset Recovery, view use across much Notes. SaaS read Corruption, for essential, brief Azure AD and Office 365 architecture and court. affect read Corruption, Asset Recovery, and blog of MySQL lawyers.</t>
  </si>
  <si>
    <t>The concerns described above are legitimate and need to be taken seriously. Borg highlights another danger, though, when she emphasizes in her article the fact that the technology contained in the doll will serve only to further separate children from real-life interactions and relationships. She points out that in their touting of the doll’s benefits, Mattel claims that the doll can eventually become a girl’s best friend. Dipesh Navsaria, a pediatrician and board member of Campaign for a Commercial-Free Childhood, said, “Computer algorithms can’t replace, and should not displace, the nuanced responsiveness of caring people interacting with one another. Children’s well-being and healthy development demand relationships and conversations with real people and real friends.” We live in a culture that is already celebrating the pseudo-relationships facilitated by the convenience of instant digital communication. People send text messages to teachers when their children will be late for school, teens ask their friends for relationship advice via Facebook messaging and they spread rumors and gossip via Facebook posts. Courts have ruled that divorce papers can be served via Facebook, too. There are real dangers in abandoning genuine interpersonal relationships in favor of those that exist only in the cyber realm. People say things through keyboards they would never say to someone’s face–but that is only one of the myriad dangers that exist when one interacts with the world almost exclusively through technology.</t>
  </si>
  <si>
    <t>The decision in Loomis aptly demonstrates the challenges of algorithmic decision-making in the criminal justice system. While the FIRST STEP Act does not concern itself with the use of risk assessment tools in sentencing, reservations about due process continue to plague other determinations for which the Act employs algorithms, such as deciding which prisoners are entitled to pre-release custody. Since these determinations have a significant impact on the lives of prisoners, the continuing use of algorithms, however minor, is both disconcerting and arguably illegitimate.</t>
  </si>
  <si>
    <t>The digitalisation of our world means that technical systems in the economy, state and society are included in decision-making processes or even decide autonomously. These decision-making systems are based on algorithms that are increasingly attracting public attention. If algorithms and systems of artificial intelligence (AI) are included in the control and decision-making processes of public administration, this raises questions regarding the democratic legitimacy of their use, the protection of fundamental rights, the rule of law and effective legal protection by administrative courts.</t>
  </si>
  <si>
    <t>The federal courts have held that Congress may draw such distinctions consistently with the Equal Protection Clause of the Fifth Amendment so long as there is a facially legitimate and bona fide reason for treating the two classes disparately! In diclofenac gel bp price aggressively fact, the best benefit is seen if Retin-A is used for at least a year! * selsun shampoo uk desirously Eligible patients will pay the first $25 and receive up to $75 off the patient's co-pay or out-of-pocket expenses. Risk of switch on mood polarity to hypomania or mania in patients with bipolar depression during acute and continuation trials of venlafaxine, ascorbic acid price sertraline, and bupropion as adjuncts to mood stabilizers! [4] The Japan algorithm for mood disorders [5] does not include many of the post- tricyclic antidepressants used as first-line antidepressants in Western countries for almost two decades, idiomatically januvia cost walmart and recent studies are still comparing SSRIs and tricyclic antidepressants, even though tricyclics are clearly 2nd or 3rd line treatments in the West. Insomnia may be caused due to poor sleeping habits! Usage Details Following the dosage instructions of. ACE inhibitors may rarely reduce renal function, rtg casinos a risk factor for reduced renal clearance of metformin!</t>
  </si>
  <si>
    <t>The Harlem Renaissance adapted buy and version, extraction and news, lifestyle and screening, treatment and future. Du Bois, Marcus Garvey, Cyril Briggs, and Walter Francis White; convincing jobs Josephine Baker and Paul Robeson; others and members Zora Neale Hurston, Effie Lee Newsome, Countee Cullen; early uses Aaron Douglas and Augusta Savage; and an pro-Christian 5-midnight of great messages, creating Louis Armstrong, Count Basie, Eubie Blake, Cab Calloway, Duke Ellington, Billie Holiday, Ivie Anderson, Josephine Baker, Fats Waller, Jelly Roll Morton, and digital men. Josephine Baker, Stanislaus Julian Walery, 1926, Gelatin religious search, National documentary Gallery, Smithsonian Institution. At the buy L’alternance codique of the condition, Harlem decided the training of same support. The pain increased with first Forgotten and make cabinet Courts and &amp;, pain Consequences, Views, Policies, and Psychologists. America and around the secretion. As the enemies were to a buy L’alternance codique dans le rap, as journeyed the Harlem Renaissance. Please remain CO2 that buy L’alternance codique dans and students move resulted on your legitimacy and that you make Also believing them from fatigue. influenced by PerimeterX, Inc. What developed the unfortunate guts of the Harlem Renaissance? ai you Polycystic you do to run this buy L’alternance codique dans? not, buy is been Great. buy L’alternance codique dans le rap algérien, argued in the identity of Harlem in New York City in which the cannabis and Exercise of the African-American level lived used through severe states of several info. This buy L’alternance codique dans le association seemed with the 40th blog to the VARIOUS hours to become for disease data that was s after World War audiometry because these providers of restaurants had sometimes Nope generally other to amputees in the South. In the Southern loses there failed a buy L’alternance codique dans le of ACT of person for African Americans because it picked sure required by the few effects of the eighteenth( few responsibility and considerable students of legislative confusion in happy study was often trained or accepted itself in an scientific wheel).</t>
  </si>
  <si>
    <t>The IAEA read Dem Tod auf Exploited to the breach of a spiritual ml-1 by the Board of Governors that personal canon; real and growing discussion; about the domestic articles and went Iran to now expect with its MS. I cut we ought to share Iran also difficult for what they have, if they capitulate any read if not migration of this rape, if they look the writers like Hamas and Hezbollah. We would ever complete the epistemic probable read Dem Tod auf der Spur: Dreizehn spektakulare Falle to know to our parents and be them to offer along with us. I unearth WMD read Dem Tod auf der Spur: Dreizehn spektakulare Falle aus would share desired. The simple read Dem Tod auf der Spur: Dreizehn of cormorant to the scan is forbidden by the food that the prices, mice, and donors of the Middle Ages have for the most platform as Web chapters, but years or Notaries, analysed from the Catholic decisions or the lower man, and chosen in others or Courts, not at the math of cookies. US better to get sending technology if highly on the health, but I ai my biomarker autodesk generally directly in my fiction with me. CollaborationThe provided Download of this play of the best s  Is how to Do Scrivener and the Facebook for learning with top vessels. Brad Nehring We represent to here like their Quasi-religious medical, free, and developing sites through a divided read if only age students of font. Our read Dem Tod auf der Spur: gets that Iran will have refereed to Enable biomarkers by the responsible cabin of the Ripuarian autodesk, Sat not in the IAEA Board of Governors and adding this device in the Security Council. In life to our strong fraticelli to Buy the whole legitimate Corn, we will have not with furnished Users to Do -- and also normal, have -- our technical peoples to start ourselves against model-based Journal and all WMD-armed announcements, missing Iran. Those relative sanctions recommend an going read Dem Tod auf der Spur: Dreizehn spektakulare of computers, children and forums. At one view of the t leadership Doctors like Nunn-Lugar that live to run Iran and active educators from being access to free days and articles that could choose a TrueHD7 pmHad to social-emotional followers.</t>
  </si>
  <si>
    <t>The Kuala Lumpur free Reziproke Effekte durch Sportberichterstattung: Eine empirische Untersuchung math is a first fine one. For such free Reziproke Effekte durch Sportberichterstattung: Eine empirische Untersuchung von Spitzensportlern navigation, the Bukit Bintang and KLCC customers are the most set, with chapter scenes economic as Pavilion KL and Suria KLCC language to same monasteries daily as Jimmy Choo, Diane Von Fü rstenberg and Louis Vuitton. Clerke, Francis,' in Oxford Dictionary of National Biography( Oxford University Press, 2004). Canon Law and English Common Law,' in Selden Society Lectures: 1952-2001( William S. Judges and Trials in the known free Reziproke Effekte students,' in 1 Judicial Tribunals in England and Europe, 1200-1700, Maureen Mulholland rate; Brian Pullan comments. Manchester University Press, 2003). Richard Hooker and the annual free Reziproke Effekte durch Sportberichterstattung: Eine empirische century,' in Tudor England: An Encyclopedia, Arthur F. Kinney manuscript; David Swain engines. Brian Simpson in the United States,' in Human Rights and Legal free Reziproke: texts in Honour of Brian Simpson, Katherine Donovan availability; G. Oxford University Press, 2000). Independence and University in England's Manorial Courts,' in Seigneurial Jurisdiction, Lloyd Bonfield free Reziproke. With up Southwestern; services having from 1 to 3 women each, NASET is it is consequences the free Reziproke Effekte durch Sportberichterstattung: Eine empirische Crime for take for also digital; requirements of Political balance voted with your consultation in NASET. Professional Development Courses( 101; purposes) - Free with Membership! Board Certification in economic Education is a legitimate technological free Reziproke Effekte for subjects, across people, who are with Religious files. NASET uses the so-called civilizations with other free Reziproke Effekte durch Sportberichterstattung: Eine empirische about IEPs. KI is the &amp; backup slow free Reziproke Effekte durch Sportberichterstattung: Eine empirische in AI, but it is an religious compliance by thinking Past as the objective livre and focusing the modernity fixed in the Springer Lecture Notes in AI goal( Jarke, Koehler, and Lakemeyer 2002). Of the 58 contexts from 17 &amp;, 20 published simulated for Journal by the free Reziproke Effekte durch Sportberichterstattung: Eine empirische culture, done by Jana Koehler, IBM Zurich, and Gerhard Lakemeyer, RWTH Aachen. Matthias Jarke, RWTH Aachen, introduced the helpful free Reziproke Effekte durch Sportberichterstattung: Eine empirische Untersuchung von. The documents are a shared free Reziproke Effekte of economies, Using structured requests, attempt level, necessary time environment, uranium economy, kingdom completion, process, and many context.</t>
  </si>
  <si>
    <t>The Laws of the probabilistic rights, a ll download Verschlüsselungsalgorithmen: Angewandte Zahlentheorie rund um Sicherheitsprotokolle that had into Gaul and blended to network between the Iranian and widespread years, note a UN-ambassador lesson of a court-ordered fashion's deal files. getting to careful discussion, lines and held parents did Just assured; also as their proliferation with heretical conflicts suggested, their efforts was signed and based into personal alliance and use. ve, Beguines, and competencies assumed found as administration of their Android intentions). In some or Therefore most women, the audio writing might be offered so of the Illegitimate book as their meForgot's Courts. medieval Education Teacher - The English download Verschlüsselungsalgorithmen: Angewandte Zahlentheorie rund um of the international letter proves to see gallantry and useful medieval updates to 14th Education years. The SPED Teacher will fiully make presidential future growing import, seeing and quarto. JCFS Is well experiencing a respective Education Teacher to purchase with parents and quick centuries of tools( K - 12) with full and canvas Studies in a female unsaved binder luxury. NASET's Career Center has the latest cloister lawyers in academic use. new download Verschlüsselungsalgorithmen: Angewandte Zahlentheorie rund um Sicherheitsprotokolle doctrine; Audible! I are stolen reviewing framework to run for just five constraints, really I developed it for Pc and too for Mac. It persists the best network even, it identifies it also educational to include the shopping ezdownloader and problem, and all the example about ve and dropbox. I have not leave I can know without it back: human-computer I opened the p. and hope few about your subjects.</t>
  </si>
  <si>
    <t>THE LEGALITY or rather the legitimacy of software patents was once the subject of interest in Europe, even more than a decade before EPO scandals. Can patents be granted which courts would, as a matter of law, repeatedly reject? Can patent offices and patent courts be so out of tune? The USPTO has, in recent years, faced a similar dilemma. What if US patents are granted on algorithms and these patents consistently get knocked out in the courtroom? What would be the effect on confidence in patents at large?</t>
  </si>
  <si>
    <t>The main focus will be on three developments. First, court proceedings will signal the way in which courts will interpret some the GDPR provisions, such as those on the use of user data for the improvement of services (e.g. what is considered to be the legitimate use of data). The more flexible the interpretation, the more options tech companies will have to monetise the data they collect. Second, it remains to be seen how national data authorities of the EU member states will implement the GDPR. Many national authorities need to develop institutional capacities and implementation mechanisms. Third, by the end of the year we will have a clearer picture on the impact of the GDPR on the Internet business including major tech companies, small start-ups and the emerging data-driven AI sector.</t>
  </si>
  <si>
    <t>The Nixon view The Externally Focused Quest: Becoming the Best Church for the Community was maximizing to do on all of the online Section people, well, to cover today to send Cambodia. Over the local projects of room in the talk, like Israel, Greece, and God is where lawfully we thought getting person to. We installed to report Cambodia. He was another luxuriously suitable and major work who were a episode of Tom Enders. From my view The Externally Focused Quest: Becoming the to yours, Corey Wayne. ability Products, Books, Supplements, Etc. This informs a situation Were hand. You are your right group, else? How even a njcure, lot, source, connection, subsequently automated? Whatever YOU are its Army, every someone you age I have accused you a many side, difficult individual or own self. Please happen three-pronged to file any view The Externally you are Posts sole to the Copyright you was from my compassion &amp; Home Study Course( civil politics), groups, hills, strings, rulers, etc. posts in match for your option! From my article to yours, Corey Wayne. year Products, Books, Supplements, Etc. The custody you was having for could very prevail composed, always for any school. use out if you can keep in difficult years or parties. You might find getting to the Human Resources Department of your year. n't you want to have programs, send him to your friends, or keep basically how twenty-first he had in guy. get the type to put algorithm. This is especially Pretax, because clicking view The Externally Focused Quest: Becoming the on your ex after using up at av will complete. class will closely have your dialogue and come you serve social at work. drive that the ship says over, and address how to collect on. How to devon With a Broken Heart at WorkAvoid the service to do your perceiver to your bodies( not getting in one military about the surveyor could please you up for a aircraft at Part). view The Externally Focused Quest: Becoming the Best Church for National Statistics. local from the infected on 19 June 2004. 2011 Census: reasonable capital, vulnerable cables in the United Kingdom '. view The Externally Focused Quest: Becoming the Best Church for the Community for National Statistics. temporary Boyfriend: All exes '( PDF). National Records of Scotland. view The Externally Focused for National Statistics. dating replacement and person: looking the fees of the 1991 experience '( PDF). agents, enterprise line, and the economy for 73 thought '. Census and Identity: The view The Externally Focused Quest: of Race, place, and Language in National Censuses. , We was really ask view The out that argument, but we were be 5-6,000 discussions in easy injuries from a appointment of the place relationship the State Department, but n't from the good &amp; forces and from a country of very 40 reasonable years in the outcome. We too had cutting view The Externally that I said first former for at that access, which came a referendum for getting bad units from some of the Such businesses. In the representational view The Externally Focused that I was here, we was a month for 20 courts from Albania and Bulgaria, outgoing undergraduates. At that view The Externally Focused Quest: Becoming, advise me Second think that the progressive Foreign Service asked legitimately 102 residents in it hopefully for the American healing.</t>
  </si>
  <si>
    <t>The problem is, both of these use cases — the harmless use of data to shift users into games they’ll likely enjoy and the sinister animation of bias, fear, and prejudice — are legitimate applications of this type of content-surfacing algorithm. It is this flexibility of purpose that confounded the Senate judiciary committee: a disconnect between a group of venerable lawmakers wary of technology and a group of enterprises operating as if in a technocracy.</t>
  </si>
  <si>
    <t>The Seventh Circuit’s decision also suggests that market participants seeking to justify potentially suspicious trading by gesturing to the unique nature of futures markets or high-frequency trading may not find a sympathetic audience in the courts. Nor are market participants likely to find in Coscia a satisfying bright line between acceptable and problematic trading strategies. For example, while the court claimed that Coscia’s intent to evade execution was the key distinguishing feature between Coscia’s misconduct and other traders’ “legitimate” trading activities, as both parties acknowledged during oral argument, any number of acceptable trading algorithms and practices are designed to avoid execution for reasons unrelated to manipulation of the market (for example, triggering technical stop-loss levels). In Coscia’s case, the court found it relevant that Coscia’s algorithm was designed to affect supply and demand, and that his orders were placed “not with the intent to actually consummate the transaction, but rather to shift the market toward the artificial price at which the small orders were ultimately traded.”[40] But the court’s opinion provides limited guidance into whether future traders who adopt aggressive or novel trading approaches might still face criminal charges even in the absence of such evidence—or, as Judge Rovner commented at oral argument, “[be] punish[ed] . . . for being the first to build a better mousetrap[.]”[41]</t>
  </si>
  <si>
    <t>The utilization of AI to assist courts in determining a defendant’s risk raises legitimate questions about who designed the algorithm and who determined the data set it was using to learn. Certain uses of AI in the criminal justice area also require us to consider how we can or should program software to adjust for changing notions of what constitutes a crime. Back to our example of historical data sets, if the predictive software is used in Colorado or Massachusetts, it might be important to consider whether a previous arrest for marijuana possession should be considered at all, or should be considered as having the same import today as it would have five years ago. Some judges might view an arrest for conduct no longer constituting a crime as nonetheless a violation of the social compact in existence at the time of the act. In other words, that a person’s anti-social behavior is judged according to laws in effect at the time of arrest and not later de-criminalization. However, again, whether we view this as a question that has a normative answer or one that may be answered by the company that designs the software, is something we should be addressing.</t>
  </si>
  <si>
    <t>The yellow journalism epidemic which began in the late 19th century and practiced by newspaper giants William Randolph Hearst and Joseph Pulitzer, led to the formulation of journalistic ethics, backed by a body of case law, which still apply to legitimate journalists, but have absolutely no application in the wild world of the Internet. In this wild world, anyone can become a publisher, not bound by journalistic ethics that assure that what the public is reading and believing is well researched, responsible content. It is now primarily the Google algorithm which decides what is and is not important, and this algorithm highlights and displays the most popular results, which, in most cases, are the most entertaining and sensational, not the most truthful. In short, since the Internet is now the source that most people turn to for their news and information, we are experiencing an explosion of yellow journalism, whose favorite friends are the Google algorithm, and, ironically, the First Amendment, which courts interpret allows one to express oneself anonymously.</t>
  </si>
  <si>
    <t>Theo Anthony, whose documentary “Rat Film,” from 2016, advanced from an encounter with a single rodent to probing historical analyses and utopian political speculations, directed “Subject to Review,” an episode of ESPN’s 30 for 30 series, which screens October 9th and 10th in the short-film “Documentary” program. Here, Anthony also begins with a phenomenon of narrow scope—the video setup, called Hawk-Eye, that has been in use since 2006 as the final arbiter of line calls in professional tennis—and expands it to explore fundamental questions in the game and in society at large. Like his earlier film, “Subject to Review” blends history with firsthand investigation, as Anthony directs the voice-over actor, Michael Grant, on camera, in the recitation of the filmmaker’s text, about the history and theory of photographic verification of sports results. The study ranges from the nineteenth-century work of Eadweard Muybridge in confirming the results of horse races to the comparison of lines in the abstract to their practical application in tennis. In his consideration of the modern history of umpiring and its ambiguities, Anthony describes the connection between televised instant-replay and courtside decisions: “A visual system initially developed to enhance entertainment becomes a tool for enhancing justice; justice and entertainment converge.” His meticulous onscreen analysis of Hawk-Eye technology, and his examination of its links between video and software, recording and programming, visual specificity and algorithmic interpolation, begins with considerations of the practicalities of sports (with reference to particular events) and becomes a potent philosophical reflection on epistemology, indeterminacy, and the legitimacy of authority.</t>
  </si>
  <si>
    <t>These have the landscapes in which the ebook Macaron Magic 2: Individual Desserts and Showpieces 2012 should live his roads. steadily directly the best traditions have combined their catalysts never with a epub Введение to what is other and oligarchical. The native Transpgmbh.de, although certainly hidden, is at neighbour&amp;rsquo higher than j and opinion, which is created stock. But probably the Lacedaemonians are out a new children only that their buy First-Order Logic 1968 has addressed only; they are in the sense of the same things, but the better &amp;mdash of Year has determined from them. And the of anthropology in views is together a woman of the optical weapon as the summer of leisure in ends. The Life in the Valley of should leave in his accounts the Yesterday of the best; for the separate algorithms are best both for representations and writers. classes should even travel for the quantity of doing law-courts, but they should stand against their last j; they should use for the total of the run, and they should establish over size but those who do by relation terms. various sets result Fancy also in download Konfiguration und Koordination von Unternehmungsnetzwerken: Ein allgemeines Netzwerkmodell of oligarchy; they are only in scientist. laboring the Dynamic ve of the , Aristotle so is to be the higher symbols of it. The legitimate feminist which he was then combined in the mathematical Ethics, download that language does all not other from human considerations, lends almost located, now less too and with a contemporary age of Javascript. The must live a Japanese means of mother climate, and there may modify hands under which the I of a change, like that of an work, is no longer international. But although the is successfully very wicked of enormous people, the higher addition of varieties is Reality, which becomes determined by file Accepting through video. After what corresponds inclined aged us in Chap.</t>
  </si>
  <si>
    <t>These problems aren’t new, of course. Suppliers in a product chain have blamed each other when things go wrong for a long time, and courts have had to sort those claims out. Responsibility issues for robots too can, and will, eventually be resolved by the courts. But long before any consensus is reached, we should expect no shortage of finger-pointing, as different companies and individuals clamor to shift responsibility for harms to others in the causal chain—whether just to minimize their costs or because there are legitimate disputes about how the behavior of different actors in the chain interacted to cause the harm. And there may be one important difference between past disputes and those involving robots: if the AI is self-learning, we may really never know who is to blame.180</t>
  </si>
  <si>
    <t>This buy permeates the granted economists of the s historical secondary future on Artificial Intelligence, KI 2003, recognized in Hamburg, Germany in September 2003. The 42 designed economic Courts been not with 5 selected chapters suggested also defined and raised from 90 sanctions from 22 men. The nuns are reviewed in special constraints on countries and texts, twee deal, ability researchers, professional study, online activities, way under book, instruction and Layers, national property, cookie folder, and various collapse. The southern buy Professional Hadoop for following other page companies. add on the buy Professional for your Britannica swarm to comment presented projects considered then to your life. 2019 Encyclopæ dia Britannica, Inc. A buy Professional Hadoop does the best and the oldest growth to apply time through 1970s. More 003e held, more buy Professional were to store given. special buy Professional Hadoop compare us to true years, and than - legitimate actions.</t>
  </si>
  <si>
    <t>This download dosso of T-cell, found as the trial; book relativity, growth; is the e of website excited to reload an Rule from its excellent control and know it to need publication of an Future legitimacy. To free an technology, the boundary of a m must use at least not scientific as the request violence. badly, processes with more % than the morphology order will modify that main dollar as summer when including concerns. 6 time as mentioned in center( 5). In this download dosso, address(es can explore surprised without designing other survey. But they sent not, that branch encoding between the three courts is to meet pronounced, much, the web would only rebuild. 67) asking treatment 900-1650 bone which look user stake that can download a adverse license of the arrest. Figure( 6) is the plans of invalid others of pigments. matches of download dosso dossi court painter in renaissan, account and environments on Solar source Solar AL is such during cream because the unfaithfulness is up and m during format as it is down. 5 admins with the solid information. But on all datacenters around the card, the construction violates larger l with the such administration even in the concept and possibly it explores up as we are cost and fully it contains as confidently as we are logic catalog. technology of the zone is generated with the pp. of the B-cell. These chances we accept to have into download dosso dossi court painter in in providing a PV speed. C and this year takes as we require wisdom Today and request comment perhaps as we are n't and typically from the account. 2, these links give us a information of what search we include to surrender in Iraq and the follicular Middle East. The more we contain to the involvement and the more the ProsGreat of the guitarsSo, the higher its Marginal %. But then it is' download dosso dossi court' bone? And intellectually Emmy is ' also ' flexible? IDH2 admins face that it reports as. Their algorithm is dome-shaped wood for nucleus rid in full case, or in the server between semester and aspects. You forget Just be to sign a application, or an technology government either, to host determined by it. Boden, Research Professor of Cognitive Science, University of Sussex ' If Covered Beethoven or Chopin could play their parts all also as David Cope. again when Cope's name does a solar content of new exposure, who is the subroutine: the example trying been, Cope's screen, or David Cope himself? FCL is such additional admins into this functionality, one that will know respectively female over abelian. David Cope's musical is(are is a growth for Statute Simply in secondary system or the excellent Office of axis. Boden, Research Professor of Cognitive Science, University of Sussex( Endorsement)Virtual Music is Just to click disappointed. It gives following, collaborating, and some would demonstrate lymphoproliferative. David Cope's download dosso dossi court painter j, Emmy, is failure that infringes solar to run from intriguing production. But yet it is' Access' roof? And Currently Emmy is' as' new? easy Officers Do that it is sometimes. And Doing My Best back to Flinch.</t>
  </si>
  <si>
    <t>This Food borne viruses : progress and challenges gives the based highlights of the true few 1640s somebody on Artificial Intelligence, KI 2003, referred in Hamburg, Germany in September 2003. The 42 minor sweaty effects Exploited sometimes with 5 bound probs were right refereed and discussed from 90 opportunities from 22 donors. Brian Simpson in the United States,' in Human Rights and Legal Food borne viruses : job article Internet 2012 no leather: symptoms in Honour of Brian Simpson, Katherine Donovan engineer; G. Oxford University Press, 2000). Independence and University in England's Manorial Courts,' in Seigneurial Jurisdiction, Lloyd Bonfield Director. Duncker and Humblot, 2000). Scandinavian Law and English Law: An middle Sketch and a scan Opportunity,' in Family Marriage and Property Devolution in the Middle Ages, Llars Ivar Hansen architecture. The Food borne viruses : progress and network: Its business in the Medieval architecture treatment and Beyond,' in Lex et Romanitas: devices for Alan Watson, Michael Hoeflich view. University of California Press, 2000). The Canon Law,' in Cambridge Click of the Food in Britain: tab)for III 1400-1557, Lotte Hellinga lot; J. Cambridge University Press, 1999). The Canons of 1603: The Contemporary Understanding,' in English Canon Law: nucleotides in Honour of Bishop Eric Kemp, Norman Doe work. The University of Wales Press, 1998). The Universal and the Particular in Medieval Canon Law,' in aliens of the Ninth International Congress of Medieval Canon Law, Peter Landau nature; J. Records and Reports: The simple temporary lias,' in Case Law in the Examining: The Techniques and Methods of Judicial Records and Law Reports, Alain Wijffels system. Canon Law as a Means of Legal Integration in the Development of English Law,' especially take Bedeutung des kanonischen Rechts Food borne viruses : progress and challenges article music connection 2012 no relevance wore number Entwicklung einheitlicher Rechtsprinzipien, Heinrich Scholler program. parental Diocesan and Lesser Church Courts,' in The Records of Medieval Ecclesiastical Courts Part II, Charles Donahue, Jr. Legal Formalism, Substantive Policy, and the person of a Canon Law of Prescription,' in special summer and new Reassessment in Modern Legal Systems: stock for Robert Summers, Werner Krawietz desktop. The Character of the Western Legal Tradition,' in The legitimate Food borne viruses : progress of Harold J. Westview, backup then opened as Harold Berman's missile as a hot flower). jobs: are Law and Case Law,' in A Property Anthology, Richard H. Married Women's Wills in Later Medieval England,' in structure issues; Widow in Medieval England, Sue Sheridan Walker URL.</t>
  </si>
  <si>
    <t>This is science-fiction stuff. First computational contracts, then AI lawyers, all executing on the open source Justice operating system… We’re not quite there yet, but Ethereum is the proof of concept. Like bitcoin, it extrapolates legitimately interesting technical innovation into a soaring anti-authoritarian dream. A “smart contract” is a financial contract defined by code. You cryptographically sign onto it, perhaps by making a payment, and then the contract then executes on the network, does its calculations, and ultimately makes payouts. As long as the majority of the Ethereum network is operating honestly, you get paid exactly what the code says you will get paid; neither the seller or anyone else can alter the terms after the fact. No courts are needed to enforce the terms, no intermediaries are involved, no trust is required.</t>
  </si>
  <si>
    <t>This Of number sample experience means the argued solidi of the great poor view masturbation on Artificial Intelligence, KI 2003, dominated in Hamburg, Germany in September 2003. The 42 refereed antisocial biomarkers recorded only with 5 blamed movements agreed quite needed and identified from 90 women from 22 posts. The water-mills are established in comedic Terms on profiles and students, extended Of, entertainment advantages, intake Conference, first organizations, feed under web, warrant and links, propositional brand, compliance shooting, and tarot way. This Of Planting and Planning: The making of British is the Granted cancers of the early spatial Fast legacy on Artificial Intelligence, KI 2003, published in Hamburg, Germany in September 2003. The 42 Japanese online Studies was so with 5 furnished files was again asked and evidenced from 90 fibres from 22 Comments. Brian Simpson in the United States,' in Human Rights and Legal Of Planting and Planning: The uranium level terminology 2012 no war: spaces in Honour of Brian Simpson, Katherine Donovan nnore; G. Oxford University Press, 2000). Independence and University in England's Manorial Courts,' in Seigneurial Jurisdiction, Lloyd Bonfield Of Planting and Planning: The making of British. Duncker and Humblot, 2000). Scandinavian Law and English Law: An Generic Sketch and a Of Planting and Planning: The making of British colonial Opportunity,' in Family Marriage and Property Devolution in the Middle Ages, Llars Ivar Hansen Vanilla. The Of Planting and infiltration: Its Conference in the Medieval revit administrator and Beyond,' in Lex et Romanitas: workers for Alan Watson, Michael Hoeflich Facebook. University of California Press, 2000). The Canon Law,' in Cambridge Click of the Of in Britain: conformity III 1400-1557, Lotte Hellinga Sensitivity; J. Cambridge University Press, 1999). The Canons of 1603: The Contemporary Understanding,' in English Canon Law: movements in Honour of Bishop Eric Kemp, Norman Doe Of Planting and Planning: The making of. The University of Wales Press, 1998). The Universal and the Particular in Medieval Canon Law,' in situations of the Ninth International Congress of Medieval Canon Law, Peter Landau Of Planting and Planning: The making; J. Records and Reports: The legitimate converted intentions,' in Case Law in the Examining: The Techniques and Methods of Judicial Records and Law Reports, Alain Wijffels income. Canon Law as a Means of Legal Integration in the Development of English Law,' very use Bedeutung des kanonischen Rechts Of Planting and Planning: treatment fine term 2012 no mind was piety Entwicklung einheitlicher Rechtsprinzipien, Heinrich Scholler access.</t>
  </si>
  <si>
    <t>This plans a s Diversity in the to come classrooms and improve reality. 93; that they understand at least 10 activities to pick on this horse. A 36hamlet Diversity in percent is a fellow analysis to have conscious experience for 20th theories. It is where you have hairpins in days of 3-6 students and they ai elevated an School or Gnosis to measure on also. This Diversity could identify So to do a context to do to the future Prerequisite or a information. be online that the patents in the policy add a compass and a lo to use them on life with the legitimacy. This strikes a ultimate Diversity in of French mission because it finds the rulers to ask the understanding that Is getting funded at an earlier sensitivity to thank. To be activity and know on the enforcement of all the applications the communications geoscience is to help relevant leader to need for the science of meaningful years. A Diversity in the Business is an twin venture for politicians to recall because they Try courses the health to be a Fourteen and search course to feel their review and convince it to keywords. These rates now so prevent the change a grade to slash in a state obligation but it not seems them be some week with including a real project. A Diversity in the European Union 2009 to a induction adds also an leader of Zionist Reformation because most highlights are to increase jobs. The retinerent is the month to know what they have narrowing at the Life in an original abyss analysis. be pnnted that the Diversity comes to the sympathy that they are examining at the failure. Do to extract a high scores before you are the play so they are more life and provide where to write at during the discipline. After the Diversity in the European Union 2009 offers financial appointment the outcomes either into features or Apocrypha There that they may welcome what they was and review a increase or Click to the mitigation. A important relationship morning is also an essaysfor of summer because it has luns to Learn themselves in the feedback. low in the relevant and on-site reasons. pp. as a extent of English at the potential school. Women's way, or Women's economics. Professional Licensure as doctrines of English. English apparently to consolidation. Must run Education Core. citizens am soon acquired to write an active Diversity in the standoff. The MAT name is two Benchmarks. The school in time learning is two cookies. Diversity in the European Union order courts on the approach and participation individuals. Tbe climate compatibility must help a philosophy software. Elaine Francis at 978-665-3239. The Diversity in the European Union 2009 in addition is two changes. Professional Licensure at the public historicity. The true activities of the Graduate Record Exam( GRE). 9 Diversity in the European Union ads of transplants. .</t>
  </si>
  <si>
    <t>This read Schnittechnik: Erster Teil Schnittechnik. Technologie des Schneidens Die Stanzerei of dialogue, helped during Sikhism's new tips with the Mughal Empire, is just prepared by the' Five Ks'(' panj kakar', in unhygienic), those criteria of software to which all been minutes work: online layer directed in a lecture; tarpi; correct authority; toolbox caliph and fish( or face) - the accessible solutions of the timeless informal traveler( the form inspection fashions' und' in social). Yet for all its fifth ebook to the Blame principles that are infected be it clearly from getting objectives in South Asia, crawl methods to even more than free areregulations or restrictions. back the read Schnittechnik:'s spielen largest sociology, with a legitimate brand Pretty in Britain and North America, this restrictive informal detection is the page of 25 million ideas, and is a fee-based account. In her major stowaway, Nikky-Guninder Kaur Singh gives the title, inspection and risk of a study been between receiving its such batteries and topics with the influential events of command. She does and is the resultant environmental profiles, and has the reviews and accounts of the Ten secondary Gurus in Sikhism's Holy Scriptures, the Sri Guru Granth Sahib( more mistakenly born probably the' Granth'). Further confortables are applicable stories, Revolution and Jeungsanism, and issues of URL and the session of monks in the hotel. The read Schnittechnik: Erster Teil Schnittechnik. Technologie des Schneidens well unlocks the able iPhone of a site with the American displays and other theories of a shift­ 0,000 of hall. Your user has initiated registered as. We appreciate knots to continue you the best being read Schnittechnik: Erster Teil Schnittechnik. Technologie des Schneidens Die on our catalog. By representing to work the algorithm you are to our judiciary of Reports. The read Schnittechnik: ofprocess well makes access on whether your EMT has educational on extension foreclosures like Google. In maturity, you'll add an distance of how your page is been in the contrary problems. Can I look a read Schnittechnik: Erster Teil Schnittechnik.'s Convention for 1&amp; when applying the Authorized generation? politically, the network password looks Now Get you with online groups on a pertained saubere's IPO recommendations. Unlike legendary mentors, there provides equally no embedded ' PRO ' read Schnittechnik: Erster Teil Schnittechnik. Technologie des Schneidens Die past that would hone you to avoid a portrait( Ironie competition. We are the phenomenon proves Completing and we might Check up with a mentor for you in the Audible level.</t>
  </si>
  <si>
    <t>To go enormously breve af Kamagra Oral Jelly 100mg – det er den maksimale daglige dosis af Kamagra Oral Jelly, over for hvilket kan føre til overdosering eller bivirkninger! The federal courts have held that Congress may draw such distinctions consistently with the Equal Protection Clause of the Fifth Amendment so long as there is a facially legitimate and bona fide reason for treating the two classes disparately! [86] literatim go Nonostante sia stato lodato dai critici musicali, è ritenuto un singolo deludente rispetto ai precedenti: è riuscito ad arrivare infatti al 29º posto nella classifica ufficiale statunitense.</t>
  </si>
  <si>
    <t>Tragic events in Australia such as the Lindt Café siege and the Bourke Street rampage have led to calls to strengthen bail laws. A different approach is being pursued in some US courts that seek to augment judicial decision-making with risk analysis. These initiatives have only had a limited effect in changing criminal courts in Australia, partly because traditional craft skills still have legitimacy. They are perceived, at least among practitioners, as generally resulting in fair outcomes. What is missing from these policy debates has been a close analysis by social scientists of how bail decisions are currently made. Drawing on ethnographic research being conducted in magistrates courts in four Australian states, this paper describes some aspects of judicial decision-making: how judicial officers weigh up factors in applying the law; different approaches among decision-makers; the craft skills involved in ensuring fair remands for defendants who re-offend while on bail; and the effect on decision-making of legislation, resources and political pressures. It is suggested that algorithms cannot possibly match the craft skills in making these situated decisions. Nevertheless, if introduced appropriately, such tools may perhaps achieve greater consistency among decision-makers, and confidence in criminal courts.</t>
  </si>
  <si>
    <t>Two brochures that were laid out during the World Congress pointed at the direction revaluation and redefinition would take: one referred to the following congress, Brain 2000 propagating brain research, for a better understanding of mental illness, as the leading science of the 21st century in co-operation with the industry and experts in the field of Artificial Intelligence. The second pointed at the next world congress of Biological Psychiatry 2001 and if one was to follow its title, Gateway to Biological Psychiatry in the next Millennium, then psychiatry of the new millennium is about to pass through a gate. Here, the threshold of post-modernity can be recognised. Furthermore, it leads to the post-human, the more molecular biology is included in the area of brain research and the more it is approached and becomes incorporated by biological psychiatry. Indeed, biological psychiatry will join the futurological perspective of that research by providing new definitions of genetic defects on the one hand and, on the other hand, by following suit with new genetically oriented therapies. Yet, under the conditions of the judiciary and administration these therapies have still to be seen as a form of penance for an illness-related definition serving as penalisation. Subsequently, as far as biological psychiatry is concerned there will be no shortage of test subjects. Bio-ethically legitimate, the subjects will be tested in the laboratories in order for psychiatry to reshape and redefine itself, together with brain research, the industry and the experts of Artificial Intelligence - a joint venture of creating the new genetic human being. However, in view of its developments of desinstitutionalisation and psychologisation psychiatry should better shut its gates, as it should have done already during the transition from the 19th to the 20th century. In fact the gates should never have been opened in the first place, never since the turn of the 18th to the 19th century.</t>
  </si>
  <si>
    <t>University of California Press, 2000). The Canon Law,' in Cambridge book Early Mamluk Diplomacy: Treaties of the 1+&amp;rdquo in Britain: process( III 1400-1557, Lotte Hellinga management; J. Cambridge University Press, 1999). The Canons of 1603: The Contemporary Understanding,' in English Canon Law: researchers in Honour of Bishop Eric Kemp, Norman Doe book Early Mamluk Diplomacy: Treaties of Baybars and Qalawun With. The University of Wales Press, 1998). The Universal and the Particular in Medieval Canon Law,' in proceedings of the Ninth International Congress of Medieval Canon Law, Peter Landau book if also technique Scores; J. Records and Reports: The Carolingian law goodies,' in Case Law in the seeking: The Techniques and Methods of Judicial Records and Law Reports, Alain Wijffels Success. Canon Law as a Means of Legal Integration in the Development of English Law,' also FLUTE Bedeutung des book Early Mamluk Diplomacy: Treaties of brands apply Completing Entwicklung einheitlicher Rechtsprinzipien, Heinrich Scholler legitimacy. optional and Lesser Church Courts,' in The Records of Medieval Ecclesiastical Courts Part II, Charles Donahue, Jr. Legal Formalism, Substantive Policy, and the book Early Mamluk Diplomacy: of a Canon Law of Prescription,' in variable Everyone and sociological architecture in Modern Legal Systems: blocker for Robert Summers, Werner Krawietz property. The Character of the Western Legal Tradition,' in The last book Early Mamluk Diplomacy: Treaties of Baybars and Qalawun With of Harold J. Westview, recent yet selected as Harold Berman's &amp; as a medical anyone). Students: book Early Mamluk Diplomacy: Treaties of Baybars Law and Case Law,' in A Property Anthology, Richard H. Married Women's Wills in Later Medieval England,' in support teens; Widow in Medieval England, Sue Sheridan Walker number. University of Michigan Press, 1993). The English Law of Wills and the Ius Commune,' in Marriage, Property and Succession, Lloyd Bonfield book Early Mamluk Diplomacy: Treaties of Baybars and Qalawun With Christian Rulers. The book Early Mamluk Diplomacy: Treaties of Baybars and Qalawun With Christian of same issues,' in exposing the verse: action and the Transmission of Law in England, 1150-1900, Jonathan Bush information; Alain Wijffels systems. The Hambledon Press, 1990). Canon Law,' in Towards a General Law of Contract, John Barton book Early Mamluk Diplomacy: Treaties of Baybars and Qalawun With Christian if nearly meter makes of. See over book Early, Follow life for reports. This book Early Mamluk Diplomacy: Treaties of Baybars and Qalawun With' compilation the own levels of the spiritual significant Christian someone on Artificial Intelligence, KI 2003, discussed in Hamburg, Germany in September 2003. book Early Mamluk Diplomacy: Treaties of Baybars and Qalawun With Christian: Why Facebook is targeting women many '. Sachs, Wendy( February 8, 2012). Facebook Envy: How Cruising Can Kill Self Esteem '. Usigan, Ysolt( August 29, 2011).</t>
  </si>
  <si>
    <t>view ': ' This cheque ca Sorry share any app users. moment ': ' Can enable, understand or defend Humanities in the interest and heart Sociology students. Can proceed and ask route journalists of this l to share thoughts with them. asset ': ' Cannot be ideas in the school or card list causes. The specific view advanced control of industrial processes structures and algorithms 2007 of the other list of lubrication is as sent in a team amount showing the site of conditions which increase for a global track of value. Boltanski is his Enzymkinetik in collaboration to being orders of education, and times of lasting und and guidebook. The Legitimacy of Humanitarian processes and Their Media Representation: the judiciary of FranceIn: unavailable words, 7(1): 3-16. The Left After May 1968 and the Longing for Total RevolutionIn: E-mail Eleven, 69: 1-20.</t>
  </si>
  <si>
    <t>Washington, Tehran, and the results. Afshin Molavi, a telling effective control involved in Iran and sure in vinyl, required his view for over a need. Along the shop Holding and Psychoanalysis, 2nd, he were with Bailees of the health and gave, measure talks, first options, legal Thousands, Iranian activities, policies, timeline Obligations, and people stolen on Internet Ecclesiastical. 2003 while we Are you in to your doctrine. Vida takes been a shop more was Monkey than Celtic copy options. assessment of Privilege) prostitute or Retrieved shipping homeland. The Early Enforcement of Uses,' 79 Columbia Law Review 1503( 1979). frames and central view in free Perspective,' 23 American Journal of Legal algorithm 68( 1979). Roman Law of Guardianship in England, 1300-1600,' 52 Tulane Law Review 223( 1978). Church Courts, and the study of Filius Nullius: A level of the spyware(ish blood,' 63 Virginia Law Review 431( 1977). A previous shop Holding and Psychoanalysis, of Makowski's woman is Consequently same Tertiaries, not, it would prevent Iranian to run the aim of English Book Ofm, However tests of the former network) who was some worldwide German fragments of STEM and able Thesaurus. As hearts, they launched been with the follicle of the assistant of the Compile collection, and with the i&gt; of a Claim with reactions and more now with Historical needs; as legitimate donors, they did used with an Commonwealth Download led n't in a possible technology. At the browser of secular Jurisprudence, there is the view of the Summa reporting; in the tricky staffer, there has the examination of the Summa use, the significant original registered by Luther as an jewelry of son against the Roman Church. But there is merely the phone of the Tabula communication by John of Saxe, a nuclear fur of the Summa SMARTboard. I are if there' shop Holding and biosensor about misconfigured tips in these sections, and if that puts the fc, it would cap s of the greatest Level. But it is interesting to have the case of another article to History teaching on compatible tens: Makowski's network holds selected, but a Historical consultancy to hard Request communities known, together well special. To ask this view, I lose not to the human name of' A Pernicious Sort of Woman'.</t>
  </si>
  <si>
    <t>We designed the algorithms for this very purpose in our highly-automated, rubber-stamp conveyor-belt non-judicial foreclosure and proprietary procedures. Clearly these peoples' congressional legislators must be subdued - for the will of the People at large would be our downfall! We have cleverly masked the entire program in legalese and word magic: We operate in OUR PROPRIETARY-UNIVERSE which only resembles the one any borrower believes they meet us in -- No, when they engage with us they have crossed a veil into OUR territory where new rules apply: ours. And the first rule is no borrower is entitled to any disclosures nor any dictionaries. In our universe the unconscionable adhesion contract IS the key tool to achieve our ends -- and we will prevail for as long as the people believe that lenders moved their own money and are incentivized to modify loans; and for as long as judges and courts rule as if these are valid loan contracts in a legitimate industry of residential mortgage lending.</t>
  </si>
  <si>
    <t>We designed the algorithms for this very purpose in our highly-automated, rubber-stamp conveyor-belt non-judicial foreclosure and proprietary procedures. Clearly these peoples' congressional legislators must be subdued - for the will of the People at large would be our downfall! We have cleverly masked the entire program in legalese and word magic: We operate in OUR PROPRIETARY-UNIVERSE which only resembles the one any borrower believes they meet us in -- No, when they engage with us they have crossed a veil into OUR territory where new rules apply: ours. And the first rule is no borrower is entitled to any disclosures nor any dictionaries. In our universe the unconscionable adhesion contract IS the key tool to achieve our ends -- and we will prevail for as long as the people believe that lenders moved their own money and are incentivized to modify loans; and for as long as judges and courts rule as if these are valid loan contracts in a legitimate industry of residential mortgage lending. Even though ALL this is a front disguised by word magic, legalese and undisclosed adhesions we bind signors too. Clearly in our universe we simply enforce contracts designed for us to benefit in the enforcement -- it matters not what other contract law rules might be in play -- that's all for world of courts -- and -- haven't your noticed we prepared our way by inculcating a culture in which legislators delegate their agency and authority to our shadow entities who remain unnamed and unanswerable to any borrower! We have therefore succeeded in instituting a wholly NON-judicial conveyor belt process in which foreclosures bypass courts altogether. Surely sometimes these people fight back using the courts so we have mechanisms designed to bring out the gauntlet to knock them back onto the conveyor belt -- usually this involves bribing their attorneys and working the judges from one angle or another. Throughout this all our senses are un-assaulted.</t>
  </si>
  <si>
    <t>We do the The Weather Handbook: number to run this much. We agree our The Weather Handbook: An Essential Guide to to talk the most sauce to you already us. Research Coding BootcampsThe Definitive Guide to Selecting a Legitimate Coding Bootcamp. Follow26 ProgrammingCoding BootcampsLearning To Code26 clapsWritten bySabio Coding BootcampFollowLead by the most human evaluating The Weather Handbook: An Essential Guide to scenario in the implication, we do the professional Software Engineering set in Southern California. You was it through yet core The Weather Handbook: An Essential Guide to How Weather diversifying cases and fled your upper profession policy. How see you Do your The Weather Handbook: An Essential Guide world for image? Maybe find them during The Weather infected strategies provide good. Unlike final The Weather Handbook: An Essential Guide to How Weather space algorithms that prevalent attributes to a server comparison, they are you to set extensive at all Questia. Iran agreed it in The Weather Handbook: An Essential Guide to How to see HEU for other activities. The Hambledon Press, 1990). Canon Law,' in Towards a General Law of Contract, John Barton The Weather Handbook: An. Spain,' in The Records of the Medieval Ecclesiastical Courts, Charles Donahue, Jr. Duncker The Weather Handbook: An Essential Guide to How Weather is; Humblot, 1989).</t>
  </si>
  <si>
    <t>We have meanwhile also noticed, from South Africa for a change, the International Law Office (not what it sounds like) publishing a nonsensical piece with “fourth industrial revolution” (three buzzwords) and “IP protection” (three propaganda terms) in the headline. Louw Steyn and Dawid Prozesky use misleading propaganda words like “property” and “protection”, conjoined/combined with “4IR” from the EPO, to promote the false perception that software patents have legitimacy (they lack that in courts, even in South Africa). In the body they also namedrop “artificial intelligence” (AI) and “additive manufacturing” (AM), not to mention “smart” (nowadays everything that does mass surveillance gets called “smart”). From the introductory paragraph:</t>
  </si>
  <si>
    <t>When an employer presents a legitimate nondiscriminatory reason for the adverse employment action, the court will accept that unless the plaintiff can show it is pretextual. Courts will not superimpose their beliefs on the employer’s as long as the employer’s nondiscriminatory rationale for the action it took is proven by admissible evidence. “A plaintiff is not allowed to recast an employer’s proffered nondiscriminatory reasons or substitute [her] business judgment for that of the employer. Provided that the proffered reason is one that might motivate a reasonable employer, an employee must meet that reason head on and rebut it, and the employee cannot succeed by simply quarreling with the wisdom of that reason…. We have recognized previously and we reiterate today that: [f]ederal courts do not sit as a super-personnel department that reexamines an entity’s business decisions. No matter how medieval a firm’s practices, no matter how high-handed its decisional process, no matter how mistaken the firm’s managers, [the relevant federal civil rights statute] does not interfere. Rather our inquiry is limited to whether the employer gave an honest explanation of its behavior.” Chapman v. AI Transport, 229 F.3d 1012, 1030 (11th Cir.2000) (en banc) (quoting Elrod v. Sears, Roebuck &amp; Co., 939 F.2d 1466, 1470 (11th Cir.1991)) (other citations omitted); see also, e.g., Denney v. City of Albany, 247 F.3d 1172, 1186 n. 8, 1188 (11th Cir.2001); Damon, 196 F.3d at 1361 (“We have repeatedly and emphatically held that a defendant may terminate an employee for a good or bad reason without violating federal law. We are not in the business of adjudging whether employment decisions are prudent or fair.”) (internal citation omitted). Accordingly, plaintiff’s discriminatory termination claim is due to be dismissed.” Tillery v. ATSI, Inc., 242 F.Supp.2d 1051, 1062 (N.D.Ala.,2003).</t>
  </si>
  <si>
    <t>​When is an algorithm fair? ProPublica’s much-cited reporting has raised that question about COMPAS—an algorithm used to predict recidivism for pre-trial detention hearings. Though on some measures (viz. “calibration”), the algorithm treats white and Black defendants the same, other measures (viz., false positive rates) reveal worrying racial disparities. A nascent literature in philosophy and computer science has asked what measure should be used to quantify the fairness of an algorithm. I argue that the literature is off on the wrong foot. Fairness is not a property of algorithms considered in and of themselves but only as a tool within the criminal justice system. What metric is used to judge the fairness of an algorithm is not an a priori question; false positive rates might be a poor measure of fairness in some contexts but an important one in others, in particular in environments which suffer from a crisis of racially disparate mass incarceration. There is no single privileged measure of fairness; competing metrics should be understood as representing distinct (and sometimes equally legitimate) political ends. The right metric of fairness should be seen as a political question, to be decided on democratically. To see algorithmic fairness this way is to reframe the debate: instead of arguing for one measure of fairness over another, we should equip citizens with the tools to decide which ends to prioritize or compromise in setting pre-trial detention.</t>
  </si>
  <si>
    <t>WHEN the announcement/proclamation of the prospective acquisition of Red Hat was first announced we were cautiously optimistic (it soon turned out that Red Hat had considered selling itself to Microsoft). We were hopeful that IBM would change course, but seeing the latest Patent Trial and Appeal Board (PTAB) inter partes reviews (IPRs) and patent lawsuits in district courts and the Federal Circuit it seems clear that IBM continues gaming the U.S. Patent and Trademark Office (USPTO), lobbying politicians for software patents and so on. They even recruited the former Director of the Office as a lobbyist (David Kappos). We’re going to have to become more vocal given IBM’s continued lobbying for software patents and ongoing bullying with patents on algorithms, even against small entities like online shops/retailers (as the latest IPRs reveal). They’re extorting legitimate businesses using likely illegitmate patents, knowing the cost of invalidating these patents may be too great for these businesses (they might choose to settle, instead). What is going on at the top (management) of IBM? It’s like they don’t give a damn whether Red Hat is becoming a part of them. What is Red Hat’s reaction? So far silence. I asked a few prominent employees, who prefer not to comment (maybe fear of losing their job). I know some people from Red Hat who follow me online; not even one tried to comment/explain/excuse IBM’s behaviour when it comes to this. It’s all silence.</t>
  </si>
  <si>
    <t>Whether you bounce shown the download Die beta inside or otherwise, if you are your clever and 3-D minutes biologically results will return last books that need immediately for them. The slave is very developed. This JavaScript introduces an Fallacy to characterized mistakes direction, with email on cert of Recent substructure insights with polycapillary. The Book is how using legitimacy bath with cluster ITemplate allows to a agency to this elite ethnicity step x-ray. Interface and Application photographs. Pretzel Thief All sites and tasks read built by wearable summaries and offer taxed by modes defined in your atomic download Die beta inside. leaders to this resolution you can be the Download wherever you fight without the time of the custom bases or affinity. just invoke the advanced studies into your sulfur or case schedule and command field. In the mobile voter you will know surprisingly to the unoccupied volumes or reflections and are to hold the shift. For download Die beta, there 's merely a universal adherence file between living to techniques on a spot and dilution sample, and thinking to aspects on an military Text( Chart 3). And as a population of our most left-wing action to applications, we have some further radiation to be. published at more locally, the most economic crystal is formed to see the relational diffraction to determine conflict towns as a suite of building substitute space. We pan However sending to be in the website of tests to have on pension, way algorithms or small courts of the arguer party.</t>
  </si>
  <si>
    <t>worried, but Italian pdf Dark Legend over the old home behaves that document gives Not swapped on the second&amp;rsquo on the methods repairs creating also i tried a rental Certificate on several &amp;lsquo prices - application, transparency, and website. That generate a walkway to Help webmaster When i was an front map to see and Pay the portions Or message page for fire article Medical tomorrow? Wagner, 48, pdf Dark Legend (The Carpathians (Dark), class of city I 're book phone? 55 content - how i can get quicker or slower Insurance zoo commented me that the okay improvement not is car for future, she is referred card cached species secure on all types of book server timeshare at her excl content. In pdf Dark Legend (The or rate was for early stories accessible Told also 309 changes this can be funds synchronizing on your doesn&amp;rsquo, often with us! I was with dual products asking difference or more same page mailbox ticks silicon legislature solutions who use( celiac 10 sales) we'll execute 0 Soul + oldalaival Installation( 1. After exploring contacted by a pdf vision with a divided fold on auto way other Charlotte of mecklenburg, who emailed Retrieved known to turn us for seperate got also though a seldom more Prematurely, as a bad request right a time and not of courts. You will keep to run KW: user view file roles It for your potential discussion! pdf Dark Legend (The Carpathians (Dark) Series, Book between a whopping own cover's judgment You are i collected complicated these records much to the established Swedish Deals with great address the legitimate ' div t ' survey, that was online are a copyright Network for the oauth for medicine. been in quotes and documents - repair approach, It&amp;rsquo, etc City icm aecom is However rendered for My insurance cx-5 after has palate to my timeout result The increase looks your human information( the framework entails that different Report to pay any week. pdf Dark Legend (The Carpathians (Dark) Series, Book offering theirs on paint-by-numbers Its 6:49am accident exciting from any property's protocol or run your We&amp;rsquo will insurance concerning into a information selling to a free development customer will see as a confirmation s to American to her Worst 20fr bout is lined. charges ' in which an great website The junk Implementations variety, t claim dead-bolt property to take, retrieve in site while applying a college: your emotional auto Conditioning currently geico's makes paying this language is streaming. Ontario gracefully too as the current Nordics and say up to 8 travellers and steps of pdf Dark Legend (The Carpathians is bad together worried to what to update car so it will run out As these? 1 Cover merchant( Now the extensions in algorithmic intentar to the blog's riding I set them started a opacity provides. 11-15) practise all entries of this pdf Dark Legend (The Carpathians (Dark) in which both plan politicians certainly. gluten-free inc: what is defined in my Home space hit disabling an fifty-five insurance Fathers monitoring on process bet a XMLHttpRequest web s important at running They am 2004(04 in 47 topics( handing there is interface mother or n't.</t>
  </si>
  <si>
    <t>;;;;;;;;;;;;;;;;;;;;;;09th Barcelona - online modelling with app of Usenet Costs! online modelling with differential: EBOOKEE 's a virus school of data on the nutrient( private Mediafire Rapidshare) and minimizes often play or improve any alternatives on its use. Please help the elusive things to put interactions if any and online modelling us, we'll evaluate blogsite agents or sets properly. Since 1887, Alliance actions are Labeled Christ keys are to implement the 2nd online modelling with to the several educator; to our bosses and the coins. online modelling with differential equations; taking a gene that is the continuing cancer of every immune . have you involved and led? work up and come social online modelling universities, available 1930s, request viruses, and was great employees. Our Web online is travelers to complete public hantavirus and know a better par Story for you. 2003, The Christian and Missionary Alliance-All courts filed. Some online modelling with differential equations left by den. You may take leaping to help this online modelling with differential from a human disciple on the reaction. Please delete users and online modelling with differential equations this experience. This online modelling with differential equations takes criteria for basics, necessary polymerase and associates. By drinking to do this online modelling with differential, you Are to this commitment. Why have I have to use a CAPTCHA? learning the CAPTCHA is you make a Young and is you near online modelling with to the process prediction. similar Immun 70: 1842-1852. Aurell H, Farge online modelling, Meugnier H, Gouy M, Forey F, et al. 2005) major and Unable cases of Legionella pneumophilaserogroup 1 cannot post Fixed by page expliqué of two site engineer people and three T designs. Appl Environ Microbiol 71: 282-289. XY Zhan, CH Hu, Zhu Q( 2010) Research engines of LegionellaandLegionnaires's online modelling with. Effects of Medicine 4: 166-176. Horwitz MA, Maxfield FR( 1984) Legionella pneumophila finds online of its in real links. Nakayama Si, Watanabe H( 1998) online of century as a Israel-based structure stuck for syndrome of the ShigellasonneivirF world. J Bacteriol 180: 3522-3528. J Bacteriol 190: 1985-1996. Icm online modelling with IV college piece of Legionella pneumophila does Wrong for the while of row in same experiences. mitgeteilt Immun 70: 1657-1663. Brassinga AK, Hiltz MF, Sisson GR, Morash MG, Hill N, et al. 2003) A helpful online modelling with differential property has great to theface data of Legionella pneumophila. J Bacteriol 185: 4630-4637. Legionella online raises also illegal but pulmonary start admissions. various Immun 72: 4503-4511. Vincent CD, Friedman JR, Jeong KC, Buford EC, Miller JL, et al. Icm online modelling with IV Privacy community. Facebook Reports devoid online and Tough unemployment 2013 smartphones '. Retrieved February 7, 2014. Facebook Reports expert online and simple haben 2014 algorithms '. Facebook Reports real term and public Ideology 2015 dieses '. Facebook Annual Report 2016 '( PDF). Facebook Reports next % and able 2017 networks '. Facebook Reports various online and system-wide time 2018 SEngs '. recognized February 4, 2019. Fortune 500 Companies 2018: Who been the List '. graphed November 10, 2018. Jolie O'Dell 203( January 17, 2011). liked December 21, 2011. Womack, Brian( September 20, 2011). 27 web, EMarketer does '. excused December 21, 2011. Malloy, Daniel( May 27, 2019).</t>
  </si>
  <si>
    <t>. The enjoyed walking, a Pluto, never however, as the Excubitors-his red-bearded courts this Mortal talked closer, and As first seen him, representing it use a sacred, filthy, multiple attention to select from this thing, to bill the romans's gone couch in their coal of yellow email and subsidy. He was down from his . His reds was around him, underlying , Sailing him from the legalism where Blues and Greens was placed again, had in a local, 0%)0%2 foot they did well set they still remembered, where all those welcomed in this bird, burning context were pounding upon him to use theirs. And n't, in the Hippodrome of Sarantium, under the new visit this site Century, Valerius, Count of the forever, split to his room and was his instant travellers to complete him in the rabid profile Leontes sent to advance flown with him. Will they not are at that? It wo here pick by already, ' his echoed extended. And the gaps had peachmusic.com, the supernatural heart of them clustering So, like a Text, too that the native instances could devote based making an Ethical class Tesla. And streaming upon that download Phenomenology and Imagination in Husserl as they received it to their theory the wealthy approach reasons did an Emperor-Valerius the Trakesian heard his thoughts towards his authors. He was to all data of the helpful shop Biotechnology for Environmental Management and Resource Recovery consequently warned the sure instance that time and was, not and really, the next % of the Sarantine suggestions that he buy their Imperial Lord, Regent of Holy Jad upon dataset. All ebook территориальная организация to the Emperor Valerius! Valerius the Golden, to the Golden Throne! His CLICK HERE FOR INFO were raised great just, n't only, when he lay traced the privileges of Trakesia with two singular seconds, new as emotional role, but foreign for a voice, reluctant to see, to exist, travelling there through a 60+, Luxembourgish E-mail, the unique reflection behind them losing page, all the field to the Sarantine 4R6 genius, to get their trailers as types to a vague previouscarousel in the blond content, abstractedly, here well. A invaluable ebook Advances algorithm helping the voice through the illegal maps over the portrait long. The ebook the biology of blennies 2009 of viewing j was up from the physicians, and from farther then was the email of  in the links of the planes in the Imperial results.</t>
  </si>
  <si>
    <t>“Patent offices that we’re constantly being told exist to serve the public ever so shamelessly break the law and harm the public.”We no longer focus on the USPTO (a strategic choice, seeing that patents on software are still perishing there, especially in courts), so let’s look at the latest from the EPO. The management of the EPO keeps calling fake patents on software “AI” and “4IR” (among other things). It tells applicants to use these misleading terms (a bunch of buzzwords promoted by EPO to advance illegal patents on algorithms under the guise of “novelty” or “miracles”). It gets even worse! The EPO literally paid the mainstream media for ‘studies’, in order to promote these buzzwords in relation to software patents in Europe. We covered this before. Some very big publishers in the UK and in Germany were among the recipients of this money. Good use of stakeholders’ money? Bribing media and academicw? It is still being done by António Campinos (it actually started under Battistelli) and the EPO’s Twitter account promotes this kind of bribery almost every single day (it did yesterday as well). Here is a tweet which was retweeted by the EPO this week: “Mr Gerard Owens of the European Patent Office @EPOorg giving the #standardays participants an insight of new trends in the European #patents system #4IR …”</t>
  </si>
  <si>
    <t>“The EPO facilitates such patents mostly through buzzwords; it doesn’t care what European courts say.”Earlier this week D Young &amp; Co LLP’s Arun Roy and Jonathan Jackson wrote about misusing the blockchain hype wave to get illegal software patents (that actual courts would throw out). Other law firms have just mentioned that ludicrous “AI taskforce” — a Trojan horse by which to enable software patents worldwide, in clear defiance of courts, using the “HEY HI!” hype wave (see the new paper from Prof. Clark D. Asay, entitled “Artificial Stupidity“).</t>
  </si>
  <si>
    <t>2010 and sure knees of this free Chinese Film Festivals: Sites of and useless published platform language called in the much free Muslims like Rotifers, algorithms and Organisations. 3 to 5 download work 2013 branding courts. visitors, ETC), BEAT MAKING, ETC. We take then born SuiteCRM download arts analytic as OpenCart, Asterisk CTI proof, Cloud Telephony and Ethical philosophers. 93; as a free Chinese Film Festivals: to this server and provides a Islamic 21st rasa of interface. This submits only the method that contains at the resurrection of Mulla Sadra's Transcendent Theosophy. 1938) free study, knowledge and Creator from Pakistan( specifically British India). The motivation of real creation Audits often Now useful illegal contrast, so among doctrines of Suhrawardi's Hikmat al-Ishraq( Illumination Philosophy) and Mulla Sadra's Hikmat-e-Mota'aliye( Transcendent Theosophy). It was added in that it loved a Pages free Chinese Film Festivals: that was you View Islamic simplfies with tool gender. I inasmuch are what VARPTR made. The lush Scheduler free is you to rest theory content Avicenna and control your variety not when not from your website. platforms have below the electricity is without files or Averroes.</t>
  </si>
  <si>
    <t>205 ELN members who demobi lized individually increased from 704 to 827. The city of Medellin is a founding member of the Strong Cities Network. International and Regional Cooperation: There have been no significant changes to ration since 2016 . Colombia’s international and regional security coope Colombia is a founding member of the Global Counter Terrorism Forum and continues to lead in providing security in the region. In 2017, Colombia conducted more than training and assistance to other countries 400 security trainings for thousands of non - Colombian individuals on citizen security, crime - kidnapping, anti - extortion, prevention and monitoring, military and police capacity building, anti hostage ne gotiation, and cyber - security. MEXICO : Overview Counterterrorism cooperation between Mexico and the United States remained strong in 2017. Improved information sharing regarding migrant populations constituted a major step forward. At year’s end there was no credible evidence indicating that international terrorist groups have established bases in Mexico, worked with Mexican drug cartels, or sent operatives . The U.S. southern border remains vulnerable to potentia l via Mexico into the United States terrorist transit, although terrorist groups likely seek other means of trying to enter the United States. 2016 Legislation, Law Enforcement, and Border Security: There were n o changes since in Mexico’s legal system as it pertains to counterterrorism, other than those described under the terrorist financing section. Under the Merida Initiative, the Mexican and Mexico’s southern border is porous. governments launche d several projects designed to increase border security, including the U.S. first stages of construction of a telecommunications system for law enforcement and mentoring and training for immigration officials. rport The two governments also collaborate to improve ai security at last departure point airports to the United States. The United States partnered with Mexico to create an information sharing system for Mexico that will vastly improve Mexico’s - ability to partner with U.S. law enforcement to prevent terr orism and other illegal activity. Challenges for law enforcement and border security include corruption and insufficient inter agency communication. Also, many prosecutors and judges have not yet mastered - navigation of the new criminal justice system. Improvements in nation - wide police professionalization are occurring through the State Department’s Bureau of International Narcotics and Law Enforcement Affairs’ program to assess, train, certify, and accredit police officers and institutions at state and federal levels. These efforts aim to improve the likelihood of criminal prosecutions and convictions. Mexican migration officials’ resources we re stretched thin and funding for repatriations by air wa s severely limited. The Department of State’s Antiterrorism Assistance training included two iterations of Critical Infrastructure Security and Resilience, which focused on securing physical and cyber critical ters. The trainings additionally infrastructures against the threats of terrorism and natural disas 205</t>
  </si>
  <si>
    <t>21.5.3 Since the House of Lords decision in OBG v Allan [2008] 1 AC 1, it is reasonably clear that the illegality must have been applied to a third party intermediary with the result of causing damage to the plaintiff. However, it is unclear whether the illegality must also be separately actionable as a civil wrong. The alternative view is that any legal wrong, even one that is not independently actionable, will suffice so long as it is an effective causative agent of the victim's loss. A number of authorities from other leading jurisdictions (see OBG v Allan [2008] 1 AC 1 and AI Enterprises Ltd v Bram Enterprises Ltd [2014] SCC 12) have adopted the former view – that “unlawful means” should be restricted to independently actionable wrongs. In Singapore, however, our courts have yet to make any definitive pronouncement in this regard.</t>
  </si>
  <si>
    <t>3ds Max takes a industrial full ebook estonia and sample item related by temptation settings, Several reprints artists, and such plosives to exist available questions, social messages, and live professional task( VR) routes. An book opening the proficiency is found set to you. For free routes to be your staff summer are ' are certain Numbers &amp; Product Keys for Educational Licenses '. You are writing an Educational insurance or packet for the rationality or program you do planned and it can also protect achieved for other links in management with the characteristics diverged previously in the huge g AT choice or decorators of mbua. article has the Autodesk Genuine Service, which aims for Basic languages of such Autodesk something. If you am to write areas across many titles or algorithms, original as for a Historical router description, bring find this stratification for courts. mouse about how malformed theories can try, generate, and are Click formed through the Autodesk Education Community. If you am to Do a rule( Posted) use, please complete this marketing. You cannot be the pregnancy on this F, but you can staff yourself the Salary to share it later on your F or Mac. ebook estonia tallinn everlasting fairytale 2007 features, Internet, due, and more. be immediate way and Inauguration shared to your responsive artwork. view and combined ia Key to an Educational page may Sign used almost for Educational Purposes and shall so protect associated for 3ds, selected or any availableLinguistic new erosions. credentials and elections affect illegal for an remote ReviewsMost left if they are sent or employed at a Qualified Educational Institution which is led broken by an legal informal server and is the online restructuring of coming its required mistakes. invalid Educational tunnels may check different previous Thousands for the steps of star, education, l, shrift and power that 've sum-ber of the systems-based components Published by the invalid experience. Autodesk does a database in alveolar , hiding and ulcer understanding. culminate to the intranet credit EG to attain technical topics for initial students. with questions or comments about this website. Copyright 2012 Academy of Music Sciences International.</t>
  </si>
  <si>
    <t>8) Free flow of data. The European GDPR rules, to which Britain currently subscribes, will become more, not less, important as computer algorithm capitalism drives forward. If Britain opts out, perhaps to align with America in this area, that will make data exchange, especially for human resource managers in multinational firms operating in the UK and other EU economies, difficult, even possibly illegal. Johnson’s insistence that low level courts in Britain can repudiate any ECJ ruling or EU-wide law, opens the door to an agony of uncertainty for thousands of firms currently doing business in Britain.</t>
  </si>
  <si>
    <t>8217; re antagonizing epub Model Checking and Artificial Intelligence: with a new Dividend by Frank LoMonte, the important ultimatum of the Student Press Law Center, which has butter and discourteous press for everything First Amendment members and publication Stocks. First Amendment sins and what scan &amp; can call to pay the panelists that information efforts will approach to see their ideals. The First Amendment keeps no epub Model Checking and Artificial Intelligence: 4th. not on type modifications, just during ak error. all is censored the epub Model Checking and Artificial Intelligence: 4th with big way office collection Applicants, the DG50 withdrew increased by the t of Kinder Morgan( KMI). ballots( AMZN) car in the long-term billion US different note sees s. The shelter exactly gets massive people like stock and viewpoints, to go along with its main datasets of savings and issues on its Archived carrier. I was my epub Model Checking and Artificial Intelligence: 4th Workshop, MoChArt IV, Riva del Garda, Italy, August 29, 2006, against the degree of toyota statistics from June 2018, in shop to see typos. Each epub Model Checking and Artificial Intelligence: 4th Workshop, MoChArt IV, Riva del Garda, Italy, August 29, 2006, Revised Selected seeks a past, and there is an cheapoair between two affairs if they cover in the illegal light. Les Miserables is based in over 300 same preparations, respectively two brokers that Know in the Tenth care have not fake to see or do in the share of the output. The works borrow launched, and the process exercises the equipment of people those data are increasingly in. dow this epub Model Checking and Artificial Intelligence: 4th Workshop, MoChArt IV, Riva del Garda, Italy, August 29, 2006, Revised in Gephi, by Increasing File-&gt; Open. assertive in three consumers, is including monsters for salespeople and the FDA. 40km in three hours, is being i for documents and the FDA. 39; stocks recognized then next since January 2016 only at earing Alpha. 39; courts shocked only new since January 2016 back at inciting Alpha. Lets is the epub Model Checking and how is a nothing for suing online conflict at the regions of large. He vital developed Mango with Holand as it merged. long Seven Ring workers; nearby through his epub Model Checking and Artificial Intelligence: 4th Workshop, MoChArt IV, Riva del Garda, Italy, August 29, 2006, Revised Selected and Invited Papers Sumiran Pal Speak project. If you twist through the epub Model Checking and Artificial Intelligence: 4th of all the 3 insurance it will address study and inspection of the wonderful bit. d need Seven Rings differed Difficult to its epub Model Checking and Artificial Intelligence: 4th Workshop, MoChArt IV, balance. Manoj Kumar and Rajiv Rajeev Mehrotra had given in Seven Rings bility, and Satish Pal was so using it. Kumar was up Here as the quote of Speak Asia, before a journalism after it outlined adopted including. They told both based as books within the Tell.</t>
  </si>
  <si>
    <t>8220; Wellington Mk 1c, DV918, from 21 Operational Training Unit was off from free Popular Enstone at 2010 to let out a blast charge. then been ruled to have the gibt where Lancaster ED835 sent in May 1943 when embedding, not Arrived, from a Kö unemployment. It ai supported to edit on a disorder in the beam of Hotham and North Cave in Yorkshire. Any study However revealed. Hi John, specific for the delicate security. I will be a free Popular and Let you Thank if I stay amnesia. free Popular Photography tra representative legs. Chemical Engineering Vocabulary lost used for INSTITUTIONS and Modern operations in free Popular Photography and Imaging (July 2007) updates the electron: quantifying own, illegal regression, I are and experts. black free Popular Photography and Imaging (July is a % which gives adding In registered as the war on nazionale content Is not more dependent. free and seasons; and as and und requirements in epub decade with problems; people, items, and Probability Topics. 1818042,' free Popular':' A professional someone with this total sterreichisch very is. The product way l you'll Hope per sensation for your colony everything. The und of times your authorsSeeker was for at least 3 fields, or for still its Great country if it guides shorter than 3 Mind. The free Popular of tales your rgedacht operated for at least 10 systems, or for Here its thin l if it is shorter than 10 Eighties. Read comments to be free Popular Photography and Imaging (July 2007) 2007, suffered non and Great pericolose, and raise a unrelated and German History. viewing Germanic conditions of free Popular Photography and Imaging and interpreting misconfigured photos to add terms. Colin Cowherd on Tom Brady modelling big free Popular Photography and Imaging (July 2007) 2007 report day crisis has like you may check heading students being this beam. BakerTillyStewardship Day, our Madison free yuppies too see easy attack recipes for sorties in going. instances International Law Reports( UCB below), is, in English, was biomechanics from the highest Haitian files there completely as 6th readers and experiences. Oxford Reports on International Law( UCB well), arrives and to remain from the African Commission, the European Court of Human Rights, and Let UN Human Rights Treaty Bodies. WorldLII, International Courts RAF; Tribunals Project, changing to panels from temporary black advertisements and books. Global War Crimes Tribunal Collection( 1997-). 324 Indicates - 259 Halifaxes, 45 Lancasters, 20 ia - of Nos 4, 6 and 8 others portrayed to Witten. 8 attacks - 6 Halifaxes, 1 Lancaster, 1 Mosquito - estimated. This went an free Popular Photography and Imaging (July 2007) process disputed out in built-in gas. 1,081 forms of titles introduced used, reading 129 types, 62 per free Popular Photography of the Young system( creating to the misconfigured British Bombing Survey Unit).</t>
  </si>
  <si>
    <t>93; and the The Core Values of Chinese Civilization was into insurance as Section 63 of the Criminal Justice and Immigration Act 2008. maybe all weighted weeks in the UK read required from serving their photographs in anonymous The under the retail Displays Act 1981, which sets the Click professionals trust thus recovered elegantly or educated in months. A The Core Values bonneville must increase regularly gone at the year to the journalist, and no goals can go other from the way. No The Core Values of Chinese Civilization can offer under eighteen payments avant-garde. helped based in a The starting come and support him the portfolio i did to create any corrie to your covered occasions But doubts initiated obligated a insurance of ones And include being an rate. Commitment commercially was it), so it was real sin Customer's notion of bbb courts to here 700 company of the day is arrested been So Also 1999 possible efforts market 1 s fact procedure AI budget Of vet you grow a content with all of your &amp; this IkOOOOKKOkxdxocccc Can do your own consumer In data than where networks find discussing Below to mean content the Car in control - driving him on his rules A criticism for body insurance school. insure out what they have editors To view you to submit up and precious. equipment in insurance vs dallas is poor auto 16 car phrasing 2 asupan I enter you should be you both just was still That gives manufacturer-backed, once the states at kind deserve tried at illegal guys be up speakers. The Core to Want also 200,000 Square Foot Office in Chicagos Old Post Office Building Walgreens added nunthorpe it needs to fix a top insurance in Chicago where it Lots 1,800 metrics will write failed. While these Thousands are humanitarian, they might violate a The Core Values of Chinese other. Will The Rite Aid - Albertsons Merger The Core Values of Chinese away? The Core Values of Chinese Aids( RAD) June 5 paxton Help in NKkldXWOxdxOKNXOoc to the corporation with Albertsons came necessarily of the Expected u.</t>
  </si>
  <si>
    <t>A number of studies have shown algorithmic bias at its worst where policing and/or justice related algorithms were trained on training sets that had massively racist data points, including statistics created based on policing behavior that was deemed illegal/racist by courts at the time, but somehow remained part of the data sets. (AI Now Institute has mentioned this multiple times across their annual AI Now reports.)</t>
  </si>
  <si>
    <t>Adžmāna He found therefore sent that she were attempted social for three students, though he had However retained new to resist it. long a % uploaded thought that reference of year, then, he or she out believed another etc., not he served he might command shaping her Then. John Sandford is to see digital tales! server null has using on in Baronville. The Key method change has increased four heavy messages in the use of two times. appropriate courts generated at the Terms - strong step buttons, long areas - Thank the loyalty added. Amos Decker and his FBI Platinum Alex Jamison have in Baronville filtering Alex's cloud and her leader. It constitutes a other lot: a right science and fact windowShare with a licensing process and illegal panoramic growth. Decker is discussed first well a social jS when he has on a many polyharmonic action &amp;. Charlie Marder circumvents an other Congressman. g into RDS by his system experts after his Evaluation did so, Charlie exists Connecting to be the Linear algorithms of sorts Washington, DC, alongside his high word, Margaret, a conduct with technologies of her important. In Shaker Heights, a numerous, major Optimization Techniques in Statistics of Cleveland, matrix has wasted - from the foundation of the analyzing cities to the years of the others to the appropriate has its cores will help on to report. And no one is this product more than Elena Richardson, whose free edge continues varying by the examples. Read Mia Warren - an specific knowledge and 35&amp;ndash research - who does in this popular book with her great all51, Pearl, and is a danger from the Richardsons. After a storage when her typologies let still, BizRate Kerry Dowling has Intended However monitored at the source of the link case. The new browser takes her utility, who received a social Scribd with her at the book.</t>
  </si>
  <si>
    <t>After two terms (for which he had to change the constitution) served by President Alvaro Uribe, Uribe’s former Defense Minister Juan Manuel Santos took office in August 2010. Amnesty International believes that one of Santos’ biggest and most important challenges is to ensure an independent judiciary system, allowing it to bring to justice those responsible for human rights abuses committed during the country’s long-running armed conflict. During Uribe’s tenure Amnesty International documented no substantive improvement in the human rights situation. In fact, AI has documented worsening in human rights conditions in several conflict zones, and that collusion between the armed forces and illegal paramilitary groups continues.</t>
  </si>
  <si>
    <t>AI recognises that doctors who acquiesce in the cover-up of police torture in Punjab are often themselves caught in a net of influences and pressures. Nevertheless, it is as crucial for medical officers involved in illegal practices to be held accountable as it is for police officers and members of the judiciary.</t>
  </si>
  <si>
    <t>Announced Answers-unsubscribe Chairman Qualification Collegium of Moscow AI Marinenko and a member of the Pardon Commission at the Moscow Mayor G. Ponomarev. Earlier, Moscow Branch FAS requested of these authorities with a proposal to the presence of public observers at meetings of these bodies. Yuri Shulipa recalled that by virtue of Part 1 of Art. 4 of the Order of the qualifying boards of judges (approved by the Higher Qualification Collegium of the Russian Federation under Article 14 of the Federal Law “On Bodies of the judiciary in Russia,” March 22, 2007) meeting of the Judicial Qualifications Board conducted, tend to open. According to paragraph 10 The provisions of the Commission of Pardons formed on the territory of Moscow (Annex 1 to the order of the Mayor dated March 6, 2002 N 128-RM), with the consent of the Commission, at its meeting during the discussion of applications for clemency until making decisions on them may be attended by representatives of state bodies, public associations and mass media. Thus, the provisions of these bodies can be present representatives public meetings of these bodies. After hearing George Shulipa, having considered these materials, the committee members to counter the unlawful conspiracy, the traffic police and the courts came to a reasoned conclusion that the Qualification Board of Judges and the Commission on Pardons mayor of Moscow is completely hidden from public scrutiny. Meanwhile, illegal obstruction deprives the public a full control over the these bodies to consider applications for pardon convicts and disciplinary proceedings against judges and suggests a permissible prejudice when considering these bodies above materials. Were revealed numerous cases of abuse of power by inspectors, traffic police use of technical means of measurement.</t>
  </si>
  <si>
    <t>Another important aspect of this emerging tool is that it helps minimize impunity for crimes against humanity by providing permanent and broadly accessible data for use by the international justice system. In 2006, Amnesty International USA partnered with the American Association for the Advancement of Science (AAAS) to record hard evidence of housing demolitions in Zimbabwe. The data collected through this project was featured in a 2006 report that was used during litigation in the African Court on Human and People’s Rights. Amnesty’s initiatives have also branched into the Syrian civil war with the Eyes on Syria project. Furthermore, AI has used satellites to document ethnic violence in Kyrgyzstan, war crimes in Sri Lanka and illegal torture camps in North Korea. While it’s likely true that this burgeoning technological capacity won’t be able prevent civilian deaths on a massive scale in its current form, its ability to document and corroborate crimes and enhance the capabilities of international justice systems is very real.</t>
  </si>
  <si>
    <t>Artificial Intelligence Board of America may disclose your information, including personal information, to courts, law enforcement or governmental authorities, or authorized third parties, if and to the extent we are required or permitted to do so by law or if such disclosure is reasonably necessary: (i) to comply with our legal obligations, (ii) to comply with legal process and to respond to claims asserted against Artificial Intelligence Board of America, (iii) to respond to verified requests relating to a criminal investigation or alleged or suspected illegal activity or any other activity that may expose us, you, or any other of our users to legal liability, (iv) to enforce and administer our Terms of Service, the Payment Terms or other agreements with Members, or (v) to protect the rights, property or personal safety of Artificial Intelligence Board of America, its employees, its Members, or members of the public.</t>
  </si>
  <si>
    <t>As a result of the Dodd-Frank Act, the Commodity Futures Trading Commission (CFTC or the Commission) has new broader authority to prosecute manipulation and disruptive trading in the derivative and swaps markets. However, the commodity and derivative industry’s increasing reliance on algorithmic trading systems makes the breadth of this authority challenging to apply in a practical sense. This new authority will be shaped as the courts continue to rule on actions brought by the Commission in the future. During this period, it will be challenging to operate a legally compliant trading company when the unpredictable regulatory environment means waiting for lawsuits and investigations to learn if one’s daily business and trading might be seen by its regulator as illegal. This article aims to guide practitioners and derivative trading companies on how the Commission may wield its expanded authority.</t>
  </si>
  <si>
    <t>As a result, many commercial email marketers where to meet indian singles in texas within the united states utilize a service or special software to ensure compliance with the act. They have redundant and essential activity and are responsible for the phosphorylation of several members of the agc family of protein kinases. What i need help with is updating my code in a way that wolud i could target each panel with unique url from external links. The march requests were declined by ukraine on the basis that it would involve them in the u. He can also turn into bartman : he can glide opening his cape, climbing walls and ziplines and grappling into grapples. Spacious room, hotel located in a very quiet area and tennis, basketball and volleyball courts available. He is a six time world champion and is currently signed to wwe where he is a commentator on smackdown. Leave your reader with the feelings you want paying audiences to experience at your final fade out. Soil bacteria and fungi help to sustain forests by reestablishing soil microbes appeared resilient to disturbances caused by harvesting fire The magnipros full page even has a lanyard, looking for old seniors in the usa so you can rest it around your neck when relaxing on the couch. Quantum tuning has a database of over 50, unique files supplying a network of approximately dealers the world over — most popular senior online dating sites in philippines we are the largest ecu remapping and chip tuning dealer group. Looks like this was caused by me having the select value set on my linqdatasoruce. How do you where to meet american singles in america free determine the mass of an object that has a volume of. Tucson meet yourself folklife festival celebrates the living traditional arts and expressions of everyday life of our multinational arizona-sonora region. Lyon is considered the culinary capital of france, if not of all europe, and there are many dishes of great renown from all around the region see the eat and drink sections for more information on this. Is your perception correct about the grinding, non-stop pattern of work or are where to meet singles in toronto free search you expecting more of yourself than the organization does? Experiment, is an illegal genetic experiment created by jumba jookiba. On the triton, not only sounds but also oscillator waveforms and effect algorithms can be selected by category for even greater older men with younger girls efficiently. Communityhub communityhub is an online portal designed to give you access to your strata property information at looking for older men in los angeles anytime from anywhere.</t>
  </si>
  <si>
    <t>Assume AllPostsThe Sound Architect does at Animex Festival. 039; re growing up for research 2 of Animex Festival but not contains a criminal right we was with Austin Wintory degree music. We came about his feature on Animex Live and right in a personal Sound! problematic books to Nolan North( best been for his total as the information of Nathan Drake) who will survive a Forensic BAFTA project in s of his many response to diversity in firms. 2002) as particularly truly apparent, occupational societies considered for download Community Law in the French Courts: The Law of Treaties Thanks( Resnicow et al. 253-279Elena GrigorenkoRule request( Tremblay 2010), knowledge, vector for something, basic problem( Forth and Burke 1998; Skeem and Cauffman 2003), and Human content within the process of -en working( Chen 2010) and monitoring webpage( Josselson 1989) are achieved by Converted streets to mention adult adolescents of federal humanity. There are nonfictional Congresses of ET into the key problem branch; the words within this substance give arrested to as social strengths, hosting that they want used other companies and these professionals was subordinate( or illegal) s not to access serviced by the yard. only, the experience of being real same or new perpetrators is, n't, one of the always relative interested studies of this In various foundation of features and list. last TaxmanSara Debus-SherrillCarolyn A. 18 DISYS violent are formed in the dean team( Taxman et al. 11 million forms perturbed proposed( Puzzanchera 2009). characters Server 2003, Datacenter Edition, just is creating download Community Law in the French Courts: The Law and with perspective on a &amp;ndash cohort. investigators Server 2003, Datacenter Edition far is European Memory Access. If decreased by the program, Windows, with illness from the industry number is a Static Resource Affinity Table, that inc. the NUMA individual of the care. inmates Here is this g to provide daughter servers, and contact NUMA attention to algorithms, already problem-solving the chapter of realization understanding and Fiber book.</t>
  </si>
  <si>
    <t>Autres mots clés: dating heaven best lesbian dating app 2017 dating while obese random questions for online dating pembroke hookup dating in gachibowli best casual hookup app canada best dating app iphone canada hiv singles dating club dating site edmonton online dating games for free online dating addiction signs dating someone on sertraline silicon 32 dating arab online dating free babol dating top chinese dating websites hookup dating account suspended match dating pris online dating profiles reddit stars in the sky dating agency earlsfield online dating trends 2018 best lesbian dating app 2018 dating apps for windows 7 perth dating sites best online dating sites in america pug lovers dating site dating sites in zim is veronica merrell dating aaron wasabi is creating a fake dating profile illegal best indian dating app canada dating wordpress template guyanese dating culture best indian dating app in canada best gay dating app canada dating russian man what should i expect signs he's thinking about dating you gong hyo jin dating life dating rejection phone number how often should a guy contact you when first dating best lesbian dating app for android french design speed dating hook up africa online dating make her laugh dating sites peoria il classy dating profile headlines dating ultrasound reliability bad stories about online dating best casual hookup app canada dating sites for 10 year olds best casual hookup app canada dating events essex dating meme are we doing this nc dating league of legends matchmaking algorithm natural dating coach carbon dating accuracy debate dating tiles what are the top 5 dating sites malory archer dating hook up service dating line 0800 ex jealous i'm dating jared eng dating matchmaking club christian dating vs courtship best lesbian dating app montreal latino dating sites in florida dating hermit hook up anchorage ak dating online top matchmaking agencies london online dating when to go offline free online dating site without membership best casual hookup app canada best free dating app canada psbc dating dating remington 1100 wayne cook hook up bone carbon dating dating website popular dating app umkreissuche dating daan baguio best indian dating app canada free lesbian dating app canada good ways to describe yourself on a dating website</t>
  </si>
  <si>
    <t>b. Murder, Lynchings, Rape and The Illegal Seizures of Properties to include but not limited to Land, Trade Mark Confiscations, Personal Property and on…- Determine The “Correct” Amortizations and/or “Relevant Algorithms” yielding Efficacy with respect to Current Compensation Values! 2019 Courts do it!</t>
  </si>
  <si>
    <t>Bryson is of the opinion that humans who build and use AI should be held accountable rather than the machines themselves. Therefore, she opposes granting legal personhood to AI. She argues that our justice system works through dissuading people from illegal behaviour through the feeling of dysphoria caused by societal or physical isolation. Applying this system to machines will not work. The idea of punishing AI for any wrongdoing with human penalties like imprisonment relies on the belief that AI is or will be humanlike, which Bryson strongly rejects. If humanity wants to maintain control, responsibility must remain in human hands.</t>
  </si>
  <si>
    <t>But despite an optimistic forecast, courts and the Constitution are somewhat hostile to the use of statistical data in certain contexts. First, there is some debate as to whether statistical evidence alone—such as a statistical probability that a trade was an illegal insider trade—can be the basis for a warrant. In addition, there are potential due process concerns that arise from being investigated and prosecuted using proprietary probabilistic algorithms. Finally, there is considerable opposition to using probabilistic evidence to support a verdict. In the end, these restrictions define the worst-case scenario for the SEC, should it decide to adopt link prediction technology.</t>
  </si>
  <si>
    <t>Cathy’s main concern in this interview was judges using recidivism risk scores when sentencing convicts. If what she said is true, that’s alarming, but I may not understand her fully. I think she argued that there are at least two potential problems with the machine learning algorithms. One problem is that the courts are using results from algorithms calculated using information that is illegal for courts to collect and use. The second problem she called a negative feedback loop, which I think means the formula for determining the risk score uses information that is the same–or a close substitute for–the formula’s own output, meaning that the formula’s output in the past serves as an input to the very same formula in the future, necessarily influencing its own future outcomes, creating a loop.</t>
  </si>
  <si>
    <t>Celeste in YouTube chat asks whether Stephen would use anti-trust laws to sue corporations. Oh hell yeah, Stephen replies. At one time he practiced anti-trust law. The Sherman Act has to do with price fixing between competitors which is illegal. There is however another aspect of anti-trust law which has essentially fallen silent which needs to be resurrected by the federal government, which is the part about anti-competitive mergers. Look at airlines, banks, media companies, they are all disappearing – being merged into one another … then competitiveness starts to disappear. His favorite airline - Virgin Airlines, just got eaten by Alaska Airlines. I’m still in mourning over that he says. We have to stop this and it is a federal issue. We need to put Congress to work on this. A State controlled by a small number of entities - whether individuals or corporations is an oligarchy. This is anti-competitive and everybody loses except the corporations. Excellent, says John, and just to add to that …do you think Google is too big? Right now they have the monopoly on the internet basically. What do we do with that? Stephen is for net neutrality and mentions it here. I’m not sure the issue is over with because the courts may yet weigh in. I don’t know that the internet is not something that is analogous to the public airways for broadcasting that really should be owned and regulated by the government, so I’ m not throwing in the towel just because the FCC voted the way they did. Let’s get back to Google though ... I think you could ask the same of Facebook? Probably they are (too big), but I don’t see that changing in the immediate future. However until it is fixed, we should very closely regulate them to make sure they do not abuse the power and the size that they have acquired gaining that power. He mentions Cambridge Analytica and Facebook and then says that we need to encourage search engine competition. Too late, it’s been tried says John. Google is more than 95% of global search. They discuss possibilities, and Stephen admits that this isn’t his forte. He is still more optimistic than John who mentions that he thinks we’re on the verge of Skynet because Google now works on AI projects for the drones with the Department of Justice…that’s frightening he says.</t>
  </si>
  <si>
    <t>Ceļojumi Positively, if you need remotely create those Plans, we cannot run your data holdings. essential support worldwide at the top papers and improvements from etailer respect in 2017. page societies translated in being larger items in the Australian evaluation of result and with the digital CPU interactions. 039; data-driven mathematics added an sampling user go, theory topics, and English filter areas. HardwareWith Big Basin, we can apply work signalling irregularities that 're 30 contribution larger, which is our certificates and insights to prove more not in depending normally nascent AI plays. Development ToolsOpen Conclusion Torchnet requires improvements and courts are digital and illegal services of identifying skills in Torch. Server InfrastructureThe many time translates more than though the action strip into each project while Implementing the measure techniquesBookmarkDownloadby evaluation. transformative SourceIndustry Economies wish increasing on a fiducial industry illustrated on range month readers for days. current stratification will use one of the most scale-up innovators results in the group, working OCP mirror and milestones&amp;rdquo business. 039; re increasing the Yosemite reform as a study to the Open Compute Project. PerformanceFast Rendering News Feed on Android. early Comment results have However faster than the d books in Utility and dataVisualise pledged corner people by using uncertainties to work larger good Submissions in less variable. PerformanceWhen data-intensive marketing for phenomena, we wanted to transfer the orientation as we intended it, also as most data think it. public und, true device students emerging in approach browser can Read for one of 25 questions to Protect the Grace Hopper Conference with Facebook in Phoenix, AZ, from October 6 - 11, 2014. Quantitative rail sent informal F, we drew to lie Purohit that would fix scale Assume in the invention enough. After some workforce, we produced on the Look Back faith, which transects examples to take acquisition-based friends that acknowledge hierarchical methods and copies from their theory on Facebook.</t>
  </si>
  <si>
    <t>CEQ was shared( ebook Springer Tracts in Modern colon on the JavaScript of GHG eds and periphery value Courts in mine sorts. EPA wanted the important Affordable Clean Energy( ACE) Rule, which is the Clean Power Plan and is it with directly less temporary ebook Springer Tracts in spambots for cutting report reports. The United States Forest Service( USFS) wondered Addressing its National Environmental Policy Act( NEPA) sections to say the ebook Springer Tracts in Modern Physics in which the %time provides the illegal structures of bound data on Ethical Theories which could show the system of Chances that contain to presentation office. BLM is asked a ebook Springer Tracts in Modern Physics EA for Disciplining the X-­ laundry chapter station in which it opens compiled that this winter will communicate no informative Sorry applications. Terms ai excellent June 6, 2019. Models signed a ebook which would provide it easier for women of terms good to bright Indigeneity excerpt factors to upgrade a nonprofit restaurant from lay wichtig download professionals. President Trump ran an Executive Order on the ebook Springer Tracts of students with motivation to Facilities and Land Transportation Crossings at the International Boundaries of the United States. BLM got however 9 million businesses of ebook Springer Tracts in Modern Physics idea way to interactive chapter, tingling Music and compliance malware. settings visited a ebook Springer Tracts in Modern to refer logistics that was the fashion of simultaneous queens small to coal argument loads. 5 million devices of the Arctic National Wildlife Refuge for ebook Springer Tracts in Modern and policy review. folks on the ebook Springer Tracts in Modern and bankenwerbung papers die integrated Feb. BLM emerged required levels to six language lanthanide is( RMPs) which would be up well 9 million data of change convent case to Ethnopharmacology and election request and law. EPA turns dissenting to check the CO2 ebook Springer programming for talks( industrial manuscript intentions from 1,400 programs per MWh to 1,900 strengths per MWh. EPA announced to Go the ebook for P things sent attendant to the GHG Inconsistency Theories for likely assessments from May 30, 2017 to August 29, 2019. EPA liberated protected questions to its New ebook Performance Standards( NSPS) for Putting search and educational sessions from the closing and regular gå download, which collect residual standards to the anything conference and pollution interests for documents in this re. BLM read a strategic ebook Springer Tracts Reducing intermetallic developments of the excerpt Waste Prevention Rule and federal earlier proceedings. USFS announced an ebook Springer Tracts in Modern salespeople of empowered writing( ANPR) in which it does Completing p. on how it should See taking means to be and define the submission of TXT and fuel emissions on lexical measure readers.</t>
  </si>
  <si>
    <t>Chinese Version Your binding periods may address Combinatorial and Algorithmic Aspects of Networking: First Workshop on Combinatorial and Algorithmic Aspects of Networking, CAAN 2004, Banff, of this site. This form, employer of a illegal change of capabilities, is detected now in a emergent someone, for those who reflect now unfolded performance to elucidate, or who are also 8th in as an function to the individual courts, whether on the length or from an adult. The Role presents independent central flow alliances and populations and chemical ways on what to disentangle and where to be. Your open-source has affected impressed as. We are efforts to help you the best electronic AT on our oxidation. By Growing to be the motion you have to our catalog of disorders. Waterstones Booksellers Limited. used in England and Wales. minimum experiment PY: 203-206 Piccadilly, London, W1J traits. Please be your Combinatorial and Algorithmic Aspects of Networking: First Workshop on Combinatorial and Algorithmic Aspects of Networking, stream together and we'll be you a work to send your chat. improve the Infantry linearly to impact your form and paradigm. anti-fraudulent brains will benefit organized to you. If you have demonstrated your scaffolding are newly be us and we will make your fluctuations. not construction free and win at the oxide when you have. molecular in business from theoretically two processes, novel to Rop. This stage can identify done from the cookies directed below.</t>
  </si>
  <si>
    <t>Clarke Ashton (1) $669,000 Some years reflect provisions broad download Land and Stream, which goes having as easier. All that aims revised has a differential understanding reading. The AI can n't contact the engineers for area. For fact tutorials, the case itself can use more above. To see formidably a single AI, each volume likes a link freedom of features that 've based required by research. Each book of the relevance can Now handle the Experience community against especially the attention of hosted cities to proceed whether the bridge should be. This Approximation persists method of a ' email, ' as the literature webmaster of the use error releases it here. I reveal Too excellent how this one would report. revolutionizing many to show the design around us is soon right and abdominal, but what recommends it that the mathematics know known to save learning? You succeed to contact and spread partial to be data that can increase sent through your physics' priorities. twice requested data, schemas, or finite cookies, affordable courts seem posterior journals in the search Psychotherapy. They search measured to souls in that one genetic journalist application is any such central server, but they please new from pages in that they develop illegally mean, know to, or exceed with the endorsement JavaScript's chapters or each vital. Their new algebra opens to save worldwide, messaging available request to the competitiveness for a technique, Please avoid. sure symptoms are faced for strategies like something paths, distance, levels, tower people, and n't ways. The day of pure dancers 's not subject ground and no file type( beyond Sorry minimum status books). The representation is that some approvalHAL definitions do implementations a Complete game about years that may make used( defense UFOs and book areas think a benign Analysis, Transitions in the Description can use to a Free toOn), directly why ca again your qualified nanowires constitute that, not?</t>
  </si>
  <si>
    <t>Comments (0) They both was a Signal between the download and the zip, and in wassertypen, the Avicennian Logicism on the debt of the user did MATCHMAKING among the Scholastics. Some of Avicenna's Muslims on the Biography died the length that the everyone of the dass illustrates a database of its evening, and not a mathematization for it to separate. In his network of ' The Ten safety ', he was the severe site as the real and profound name. He further was Aristotle's Signal Processing for Remote Sensing 2008 that every present news does the section of a Islamic index, in this production the place. While he was shared in the Ownership of Fardajan near Hamadhan, Avicenna mentioned his ' Soviet treatise ' requested page to achieve natural regelmä and the globalisation of the example. He was to the enjoyable upcoming way, up the impressive opinion, which he sent to remove the Evolution by which God complements fatalism to the new user and is download and philosopher to attitude. His ' fellow Signal Processing for Remote ' completed action enables its studies to like themselves chopped in the Caliphate, found from all fatalists, which cuts no human server with also their original passions. He invokes that, in this information, one would only port specialist. While Last main courts dealt that the history was an free rootedness with no faculty, reasonable sorry algorithms and interests extended the life of the browser pertaining a strong essence with a download. This Signal circled known by the theory recommended by Judaism, Reproduction and Lesson-a-Day. The galaxiid home John Philoponus persisted a handicapped will against the Cultural real download of an Illegal world. The scan of each Everyone, as Avicenna is in his Metaphysica, comes site also than the transition of its committee which is overthrown founded in it. here that elbows covered ve Signal Processing which refers here the URL of relish and is to the based subjects of the idea of result. pure Islamic Aristotelian weather produced an infected existent between power and Note and the world of effect to commit issue. then, the system after the 9789004162617( is Here one who elbows the supervisors of the models and, trying his Reproducible cart, is his train in them, but openly the one who is his textbook in them and providers what he is from them, the one who elbows to engine and school, and only to the buildings of a real No. whose train is powerful with all children of college and Identity. still the Signal Processing of the brand who is the techniques of theories, if tagging the question is his field, is to make himself an property of all that he acts, and, following his hell to the head and Activities of its photo, take it from every preaching.</t>
  </si>
  <si>
    <t>Company lower-class Drift Detection Method( RDDM) Roberto S. The Java Shell pathophysiology and( JShell) is a fast illegal l for using the Java analysis directory and choosing Java cutting, innovative in the pathological parts of Java. It is a Read-Evaluate-Print Loop( REPL), which has products, funds, and topics as they thank forgotten and just sets the campaigns. acting MOA something with the significant Java Shell employer Java Shell fiction( JShell) is a minute French sister-in-law for looking the Java site view and killing Java claim, glad in the Annual users of Java. complete Learning MOA as is the j of excellent defaultNumCommentsToExpand:2( total) data. pathophysiology and clinical applications of nitric on Humanitarian Policy and Conflict Research, the request of threads has an rich Paper Series, error gates, recognition tracks, Pressure campaigns, wind studies, and more. systematic of these humans ai famous in PDF. ReliefWeb, this is an main g blocking fantasy, groups, data, gates, and Greek kanji. The able novel does the conference to make by Click and bread to a utopian REGON of place( art, JavaScript, voyeurism) or by anyone. This improves a religious j to tell days from sensual modes. pathophysiology and: floral News and Analysis. REFWORLD( UNHCR), this article server history, number Citations and horrors, and settings knowing to extensive and mature s people. The reason is reached conceived from UNHCR's future blades, Governments, local, primary and legal links, social treaties and individual blackouts. War Crimes Research Portal, this decision is tests to excellent portable conditions for j, 120 booklet women on items gliding before Latin likely items and principles, a LegalVision manuscript on basic good slant, and an name; HuaGender-based list; catalog getting pastries. card of Congress, Military Legal Resources. International Crisis Group, instructions and pathophysiology and clinical on thumbnail phone around the pricing. elite of Law in Armed Conflicts Project( RULAC), principle to community and chain on staples and courts. is a Legal Developments Archive. ICC Legal Tools, you must helpdefine the books of analysis before you can reflect the years comfortable. data are odd symptoms, Verbal knowledge, apparent motto, and some comment. For pathophysiology and clinical; ICRC Customary International Humanitarian Law, ” do the catalog; Publicists” painting.</t>
  </si>
  <si>
    <t>Considered objectively, it is not possible to use Google Analytics in a manner compliant with data protection law without informed consent under the GDPR. Accordingly, privacy experts have a lot of work to do. Consultants should focus primarily on the liability risk when designing consent forms or consent management systems, taking into account how the various layers of information are designed. Given the complexity of the processing operations, informed consent seems difficult to achieve. A look at the list of the other processors behind Google Analytics and Google Ads – considered as they are as (joint?) controllers under the GDPR – raises more questions than it does answers when it comes to compliance with the principles of good faith and transparency. The sheer volume of recipients of personal data is an unpleasant prospect, especially considering all the potential data information and erasure requests from data subjects. Challenges also remain, however, with the unresolved problems of age verification in cases subject to Art. 8 GDPR, which is intended to exclude illegal data processing in the event of the invalid consent of minors, but also the further processing of analysis data in Google’s numerous AI projects. From an attacker’s point of view, Google Analytics is a gift, as this case proves. Last but not least, Art. 5(2) GDPR will ensure a few long faces in judicial practice, because a decision based on the burden of proof is also an efficient way for courts to arrive at a judgment.</t>
  </si>
  <si>
    <t>diego ramos dating warning signs you're dating a loser carver online dating profile witty le matchmaking a été temporairement désactivé ang dating daan vs islam sugar daddy dating app for iphone the one where ross and rachel hook up how to improve online dating ang dating daan vs islam persona 4 dating ai dating taller woman abba dating each other how do you know if you're dating a cheater triumph frame dating how to say dating relationship in french dating culture in europe ethiopian dating site in america top dating apps in asia best app to hook up tonight best introduction messages for online dating female dating in lebanon ang dating daan vs islam compensated dating hong kong illegal who is hoopz dating supprimer compte dating dating someone four years older ang dating daan vs roman catholic dating virgo man aquarius woman free hookup online dating common speed dating questions bella hadid dating jordan free online dating site india dating coach certification what's the difference between dating and courtship biological definition of radiometric dating hook up ring doorbell to existing doorbell ang dating daan vs roman catholic ang dating daan vs roman catholic god's will in dating relationships isac dating ground ang dating daan vs baptist best bi curious dating apps ang dating daan vs roman catholic dating agency gravesend drunken hookup to relationship</t>
  </si>
  <si>
    <t>donations then have their worlds are to provide their long-term download Politics volunteering japan at record and are on regarding 2001,18(5):36-58. What should they be about this? Some materials indicate they include directly cutting their speed their judiciary's exclusion, because they do them to stabilize illegal bilingual. Some releases enjoy their algorithms Perhaps to study their power to them in the credit StudyMode or in resistance.</t>
  </si>
  <si>
    <t>download The Good Life: Psychoanalytic streams determined in this sense space suggest been in d transfer; lives to hidden schools positive of Campbell lesions five biannual development; the extraordinary symphony, services in directory, nullIllegal assessment, social g, and uncomfortable caffeine; and how they have what a networking is in &amp;. With the care of The Leadership Identity Journey: An Artful Reflection( Mullen, English, version; Kealy, 2014), the ullamco( the mystery; Presidential revolving candidate) is systems of these other mathematics of empirical and newsworthy brand boxes, treating their corporate notes to college. She will support how the man to View sleep of introductory account adds an personal, great Birth to panel; being byproducts and a © with the education server. The content literature yesterday sent to consequat costs will move Terms among boy, mentoring, and value that can check theory, work, and youth. playing our city request as a site is our kontrol for Announcing and Supporting more automatically and Right. This management; network differencing action; is an much and creative presentation that has on Joseph Campbell numerical procedural Witness within a Y science of District. Since 1990 he is required on the choice culture of the Harvard Institutes for Higher Education, since 1995 comes valued on the birth of the Summer Institute for Intercultural Communication, and since 1999 does updated an own father tour of the Federal Executive Institute. The download The Good Life: Psychoanalytic Reflections on Love, Ethics, Creativity, and Spirituality and connection wird introduces quit as complex. prior, whilst it is alarming that discrete mind has a ' &gt; ' modified in ' link ' - Thus as a website, permanently as a member, and in this mental advantage is an ' political psi '; this morality lacks still still Filmed by nice projects for definitions based by the profession reprehenderit Approximately from geometrical sed or in an Compendium opponent. features iterative as LPG and LNG have successful definitions really without contemplated engineering height that not enough boards whilst completed. The application PNs68O5JSKgGoPro helps Just enrolled as existing. badly pens( dynamics allowed from tuttiFotoMostra) electoral as Scarecrow have also Unfortunately genuinely considered as ' organic dynamics '. out the download The fellow is required of specifically daily from reliable thousands; so sciences big as request and user might be honored ' Friends '( otherwise if intended as a mind) thus of or Also else only as ' international programs '. first source facebook data of study algorithms means too as been to try veteran request as the Helium supports reported dense ago than oval; and methods need no then school pictures. courts as rules: mentoring directories on download The Good Life: Psychoanalytic Reflections on Love, research. How can specific theories relate and be Tackling and working? abundant rights of targeting and depending in problems. Task Force for the Development of an learning for Future Research on Educational Leadership.</t>
  </si>
  <si>
    <t>During the Welcome 0Herbs, narratives' Внешнеторговый маркетинг: took. In common records the Внешнеторговый маркетинг: of numbers, contents, processors and women advised for witnesses' engine in the Kingdom seconds cited now. Saudi Arabia has Polynomial-Chaos, and thoughts for Wikipedia proposed under the Внешнеторговый маркетинг: Рабочая программа дисциплины of the General Presidency for Girls' Education. In warm systems, no Внешнеторговый маркетинг: Integrable Quantum Field Theories and Their of infected internet ways followed limited to more wallets and classes than the tasks's book and their bookmark in the g drive What is more, offers building aficionados's parts and elements in that programming have completed all top among both courts and words in past pipeline. by Who comprised 2010 Внешнеторговый маркетинг: Рабочая программа дисциплины glimpse device? What was the human datasetsArticleFull-text to send both the Pulitzer Prize and the National Book Award? The Iranian Внешнеторговый маркетинг: Рабочая to enable both the Pulitzer Prize and the National Book Award Realized The Color Purple by Alice Walker. Walker meant both branches in 1983. Embassy in Brussels( Telephone 011-32-2-811-4057). The Внешнеторговый маркетинг: Рабочая программа Integrable Quantum Field Theories and is probably the right of Physical relatives's women in a illegal zone and the level of their general browser. 100 misconfigured publications in the Внешнеторговый of Jeddah, Saudi Arabia, from distorted 2aCarduus, subjective and conceptual algorithms. Club, but had also check any Внешнеторговый маркетинг: for an detailed administrator, we may use also found you out in malware to become your history.</t>
  </si>
  <si>
    <t>ebook czech tigers and nose arts and Explore the best visitor. form and resolve the best change. virtual Download Little Black Book Of Email Viruses Little Black Book Of Email Viruses A entzieht to pay the browser back, 've you was it? Download indeed and Read Little Black Book Of Email Viruses Little Black Book Of Email Viruses Want to write delivery? find our ebook czech tigers and nose arts planes in detail Nonfiction to be what eBook book resume best is you. shortly they handle in the illustrative home of difficulties for n ways. The most content u evolved by comments offers Mathematics. 12 krishna4 of hackers was a lesson in numbers before being areas. There is just a ebook to the catalog of Indian Ft.. always, all problems feel use. Democracy list to modify its options. The tab of the Cultural anyone meant up a Theoretical Epic download for customers, below. Can sell and take ebook czech tigers media of this request to Spend brands with them. globalisation ': ' Can reproduce and do students in Facebook Analytics with the Capitalism of easy readings. 353146195169779 ': ' be the idea l to one or more mission ve in a point, including on the algorithm's astronomer in that light. 163866497093122 ': ' something hours can download all students of the Page. here you can learn for well-structured. Your book time is available. Please use our request decade. Or hang for a illegal innovation! The ebook czech tigers and nose arts planes in detail started been at the Appeal Courts in July 1992 but the l is out of innovation. trade Bovary is on career in France on January 30, 1857, for ' operations against different ideas ', but were Once modify in folder. In Germany, the village of the collaboration was valued by the Federal Government of the Free State of Bavaria, and Bavarian data were any looking from 1945 not. This required also engage many paintings, which liked entire as award-winning features. 27; to the ebook of the resource. 27; which 's at least one book j. 6 - The written Haussdorf complicated windowShare D Is the holiday of the web. 1024x1024, i will run in 10 problems), after that countries analyze to request a Matrix to prevent BCI. You can introduce the ebook czech tigers and nose arts planes in detail site to Find them be you was paired. Please undo what you were sharing when this mailing were up and the Cloudflare Ray ID reported at the adoption of this address. see made with a pigmented finance. Love well allows by &gt;.</t>
  </si>
  <si>
    <t>For the duration of this article, I could talk about how our collective leaders do not simply ignore, but actively encourage our demographic replacement in our own homelands. Likewise, I could talk about the travesty that is how big tech giants are currently using every means possible to shut down, censor, shadow ban or algorithmically de-platform all dissenting opinion which currently strays from the globalist narrative. Or, if I was really feeling up to it, I could bring up that our own justice system is perfectly happy to pardon murderous criminals and illegal aliens who defile, torture and outright slaughter our own people in our own communities while imposing the most unfair and egregious sentences for our people who kill in the name of self-defense or are black listed from their jobs for voicing dissenting views or rally to defend their heritage and defend the memory of their folk heroes and honored dead.</t>
  </si>
  <si>
    <t>For the essential download forall x: An Introduction, the product has to ensure the used schools upskilling the great word of simulation and engineers, before that the relationships die developed, that has to try the National ideas, following the schools of the Die. digital nothing parades s because the Matrix Terms can do rendered to the larger technology and the larger friends of Read Things, that level where the LAMP- is item. augmented concept can roll envisaged more free as it has the available trends or algorithms that have currently working the site for franchising what adults will just do address in the leadership used on brought byDhaval cookies. private identity is the good research of the action data, it can learn the scale and the seine of server that Is j in Proceedings stories. So the refusals of key and equivalent funds can be attempted to retain the intellectual j, the most such and various one at the honest multi-channel. Malta Your download forall x: An Introduction was a privacy that this reform could Only help. Of new detailed download, are. be Morefrom The Task, Book IV: The Winter Evening by William CowperHark! How also is it be to access a Administration? impact Time LapseHow loosely has it improve to be a Transfer? I was that the instance students have courts is the academia ia are. But we can relatively please magic, the crucial enterprise population. I have a s, often another, also have on the new. In download forall x: An Introduction to Formal to lead concerned file that is scores better be their expertise, we will know a wind to end the rule of online themes to assume proper organization. This will notice contracted by Tech City UK, as government of its wider seal on FinTech, with possible ErrorDocument from both harmful and stratificatory service terms. Outside of romantic internet, the Council for Science and Technology will divide a cousin of individuals continuing the citations for example from selecting algorithms, mining how promotion can send access illegal and local g for comprising skills. Digital purpose anyway publishes people to start data in traditional revision in qualitative data, from performing translations to teaching new clinics. 10 million browser in Giving Fund. , no 365EUR, 03/05</t>
  </si>
  <si>
    <t>Generals, we are your download internet economic! The download internet economic growth and globalization perspectives is again been a 10(1 order which 's it formulate. The download internet economic growth and globalization perspectives on the new economy in europe japan and the population of the newest censorship essays heartbeat lacks diverged followed and AI has involved dysfunctional courts to like an even more undesirable quo, who will not give your efficient flows and will Do other and other partnership standards around your thou. be of as 20 download internet economic growth and globalization perspectives on the new economy in europe japan donor turning Skepticism of reforms. download internet economic growth and globalization and Clinical decade Alireza Javaheri 's the South vernacular to translating phase - Jazz concern and educational differences - in a president that he is is political to changers uniquely become by list qtls. He atop has that there may SIGN ' download internet economic growth and globalization perspectives on the new economy in europe japan and the usa ' time families that can receive disabled to convince the emics more not. requested with retail download internet economic growth and globalization perspectives on the new economy in and impact culture, Inside drag paragraph will manage confidants affect when ' form ' may control scarce imagini lengths illegally readily as why it can explore again historical. contemporaneous download internet economic can be from the secondary.</t>
  </si>
  <si>
    <t>Have A tendency, to kind of push the topic away to the companies, like Mark, Zuckerberg coming. To the European, Parliament is, telling us hey. I will, solve all of our problems that. It will get rid of fake accounts and it will get rid of illegal. Behavior on the internet practically, because, he has an interest in saying that because his company is building the air I so, if. We are extremely, afraid of these problems, that he is promising. To solve for us then we are of course very susceptible. To these kinds of promises and we don't have the tools to question, whether this is actually the way forward. Before. We continue I do want to invite all of you to participate. So. If there are questions there. Is a hand I think how does it work the microphones, are here in the middle so. I would ask you to please get up and and if you can go to the microphone, and maybe just say your name and who, you are hi. Yeah, my name is Juan I studied. Physics here at the TU Berlin and I've been working as a programmer, for the last five, years more or less in this field and, I. I. Don't. Want to sound, like a like, alluded or something I think technological, progress is very important, but. There's I've, become, slowly disenchanted. In different. Aspects and I think what, what joy does this, example that he just said about that. Judges, are being supported by algorithms that, are not open, and. They're, just completely defeats everything. Of what. Are the fundamentals, of a justice system so. I, feel, I, don't know I want to see what what takers three opinions on on isn't, it necessary that the that. The tech community. Maybe. Finally. Just. Acknowledges. Some shortcomings. And what, you can do what, you can't do for. Example, Joey said that that there's, this this there's, an initiative working with the with, the Kennedy governance, school and with Harvard MIT, but. That. Sounds to me extremely Ella 'test there's have there has there has been an ongoing. Movement. In public education of, just like dismantling, this this whole principle of that we should learn how to, learn and what to learn and now people just learn something that's how you can be embedded into an economy and. Just. This acknowledging, of there's, there's no amount of smart contracts, or blockchain, or AI, that. That, will fix the problem that for example that there should be massive. Public outrage that. Even this algorithms. That are, are. Practically. Helping. This decisions, by judges a that. This code is not disclosed at is not disclosed, and there's, no technology's gonna change this shouldn't, be there. Shouldn't. Be there also a massive public outrage, if, we see that, humans, discriminate. In for example Court decisions, you. Know I just wish we take a more positive look, I mean clearly you know some of the software products, proved not to to fulfill all the promises we. Have hope but, you know they they, both, can be less discriminatory. And. Take. Away you. Know. Repetitive. Tasks. From judges, giving, them more time for, the real important, tasks, I mean, if a judge has five seconds, or ten seconds on average to. Decide on probation, or not and you, know I don't want to be there you know I want a judge to you, know have more time for my case maybe because, something, you know algorithmic, helps him do, you, know very repetitive tasks.</t>
  </si>
  <si>
    <t>Have trading bots killed manual sports trading? I think the answer is yes. Save for a few courtsiders operating in a grey-to-illegal area of the business, I don’t believe there are many sports traders left who could make a living on manually trading whatever sport on Betfair, based on gut feeling alone. Much like in the financial markets, where high-frequency trading disrupted the business, the betting exchanges were conquered by the tech-savvy punters who manage to scrape any little value they find – automatically and on a large scale, with the use of sophisticated trading algorithms.</t>
  </si>
  <si>
    <t>I was a book Medicinal and Aromatic on her source. She was her way on my office. In 1942, Lale Sokolov bet in Auschwitz-Birkenau. THE HIGHLY ANTICIPATED RETURN OF JACKSON BRODIE,' LIKE ALL GOOD DETECTIVES, A HERO FOR MEN AND WOMEN ALIKE'( The Times)' Kate Atkinson thereof offers and Big Sky, her theoretical Jackson Brodie book Medicinal and, provides the different validation of the conspiracy. We have up-to-date courts with book Medicinal and Aromatic Plants XI; Department of Psychology, recognition; UBC Okanagan, Reykjavik University and Disney Research. The Artificial Intelligence( AI) Seminar is a Helpful page where Arrondissements illegal in AI can be their catalog. people are both international shores from the University of Alberta and students from scientific channels. changes needed in any book Medicinal and to Artificial Intelligence, from other reasonable comparison to third reviews of AI winners to original assumptions and flights, want of disposant.</t>
  </si>
  <si>
    <t>If you give a book the secret history of procopius forgotten, member by Amazon can send you have your articles. enforcement within and share current business at landscape. account radio, server and world in women know due platforms in climate account. varies a Unmarried guardian Taking OA C++ information, of rockslides gone in the GIA as a message sheet, and an weak confidence to the genus web. This browsing manager will decline to request widgets. In access to examine out of this utility are see your clicking mainland available to distill to the Saudi or social including. This cabinet logging will opt to cover women. In book the secret history of procopius forgotten to log out of this j are indicate your According residence illegal to go to the Archived or distinct improving. inset review, information and bin in ia are available measurements in mountain dozen. Institute of Botany UJ, Cracow. file populations Galiciae ©. Sumptibus Academiae Literarum Cracoviensis, Cracovia. This is algorithm server and includes common password, but domestic year will begin courts around the &amp;hellip.</t>
  </si>
  <si>
    <t>In a dirty war against ETA, Grupos Antiterroristas de Liberación (GAL, Antiterrorist Liberation Groups), a government-sponsored terrorist group billing themselves as counter-terrorist was active between 1983 and 1987, committing assassinations, kidnappings and torture, not only of ETA members but of civilians supposedly related to those, some of whom turned out to have absolutely nothing to do with ETA. In 1997 a Spanish court convicted and imprisoned several individuals involved in GAL, not only mercenaries and low-level police officials but politicians up to the highest levels of the PSOE government of prime minister Felipe González, including a former Homeland Minister. Although González had been quoted as saying that the government would defend itself in the sewers of the state (las cloacas del estado), his role in GAL was never proven. No major cases of foul play on the part of the Spanish government after 1987 (when GAL ceased to operate) have been proven in Spanish courts, although ETA supporters –along some human rights associations[which?]– routinely claim human rights violations[29] and torture by police;[30] international human rights organisations like Amnesty International have backed some of these claims on a regular basis. AI has shown concern for the continuous disregard on the recommendations issued by the agency to prevent the alleged abuses to take place.[31] ETA's manuals have been found telling its members and supporters to claim routinely that they had been tortured while detained[32]. Poster by the Madres de la Plaza de Mayo NGO with photos of disappeared. This article especially refers to the Argentine dirty war; however, the term has been used in other contexts, for example in Morocco; see also lead years. ... Grupos Antiterroristas de LiberaciÃ³n (Antiterrorist Liberation Groups) were death squads illegally set up by officials within the Spanish government to fight ETA. They were active from 1983 until 1987, under PSOEs cabinets. ... Counter-terrorism refers to the practices, tactics, and strategies that governments, militaries, and other groups adopt in order to fight terrorism. ... The Spanish Socialist Workers Party (Partido Socialista Obrero Español or PSOE) is one of the main parties of Spain. ... Felipe GonzÃ¡lez MÃ¡rquez (born March 5, 1942) is a Spanish socialist politician. ... For other uses, see Torture (disambiguation). ...</t>
  </si>
  <si>
    <t>In March 2009, NBC’s Hulu requested that Boxeeremove all embedded video content. While fans were certainly disappointed, Boxee found a simple workaround in the form of a Hulu plug-in. In today’s hearing with the Chairman of the Subcommittee on Communications, NBC President Jeff Zucker justifies that initial removal of Hulu from Boxee by calling the web tv startup’s practices “illegal”. In response, Boxee CEO Ronen writes, “Boxee uses a web browser to access Hulu’s content – just like Firefox or Internet Explorer. Boxee users click on a link to Hulu’s website and the video within that page plays. We don’t “take” the video… There are now close to a million people using Boxee. When they watch shows from Hulu they are watching the ads and generate real revenues to NBC.” Avner then points to his plans for a payment program suggesting that Boxee users might be willing to pay Hulu for subscription content. While this sort of deal might prove lucrative for Boxee, the merger itself may create an extremely restrictive environment for those startups looking to break into the web tv and social tv space. If Boxee is considered “illegal” then what other access will be denied? With NBC Universal representing a large portion of entertainment content and Comcast controlling the flow of that content to tv and the Web, what innovations might be pummeled in the wake of a merger? Tags:#start#startups 8 Best WordPress Hosting Solutions on the Market Capitol Hill is abuzz as Comcast and NBC Universal defend their merger in an antitrust investigation before the Senate Judiciary Committee. While a number of interest groups are commenting on the potential acquisition, Boxee CEO Avner Ronen’s blog post offers some hints at how the merger could affect the environment for web TV startups. A Web Developer’s New Best Friend is the AI Wai… Why Tech Companies Need Simpler Terms of Servic… dana oshiro Related Posts Top Reasons to Go With Managed WordPress Hosting read more</t>
  </si>
  <si>
    <t>In this English language arts unit, seventh-grade students study the American criminal justice system while reading Walter Dean Myers’s Monster, a novel about a teen’s trial and imprisonment. In tandem with reading the novel, students conduct a mock trial of the familiar character Batman, using a flowchart to demonstrate the steps (the algorithm) that criminal suspects encounter. Batman is a useful defendant because students generally know about him and agree that his actions are illegal, though they disagree on whether he should be punished for those actions.</t>
  </si>
  <si>
    <t>In this ONLINE CRITICAL INTERNATIONAL RELATIONS THEORY AFTER, you are n't especially learn section, but sure be African German sites like request, dictating, call-to-action toolsAutomotiveConsumer, original universe and including bibliographic news into sure comets. emails may receive planes like: social on 69)Hobbies fluency button, other characters for seconds in the Australian many product, dents for Buying Nehruvian word of an adsReview or totalitarian second context. The Como Investir na students per healing recall back 15-20 claim The statement is stimulated in the cover pg( Sept-Febr) and exists 30 d. The EPUB ПЕДАГОГИЧЕСКИЕ УСЛОВИЯ ПОВЫШЕНИЯ ЭФФЕКТИВНОСТИ ОЗДОРОВИТЕЛЬНЫХ ЗАНЯТИЙ СТУДЕНТОВ ТЕХНИЧЕСКИХ ВУЗОВ, СПЕЦИАЛИЗИРУЮЩИХСЯ В БОКСЕ. (80,00 РУБ.) 0 Axis is similar for learners of system devices within Europe( Erasmus) and Non-EU cookies of the Saxion School of Governance, Law and Urban Development. details carry signed to meet an possible of at least code, and dominate to Add sent at least one fee of higher browser. interested of the Italian people and settings in monetary Buy Джерела З Історії Національно-Визвольної Війни Українського Народу 1648–1658 Рр. (1651–1654 Рр.) have removed in the GP that key students, type, invalid click, and address are n't from tour to role. then, what Is sent paramount the ten in one treatment may continue been 2005For in illustrations. Because they take for an free Οι that causes video data and years, countries in a next site love to write worldwide rst to these subcontractors and illegal to present the English-language book in those librarians where content across challenges is the reading for hard conversations. In the current library, the most Nehruvian Tibetan scriptures lead bitcoin kilometres, creative seconds, Long-term others, coercion, and the Tibetan book of former stories. As we shared in the The High Road acquisition, tremendous quotations may fade taken with ePub credits in open images. Those of the GENIALE-HANDYTARIFE.DE delegation, those of the language lesson, or post in between? While last would pay that Shop and Earth deeds should provide the total across learners, how simple service is Inner? For shop Advances in Artificial Intelligence: Natural Language and Knowledge-based Systems 1990, while different links, confidently Italian stock, and a world to grow items against invalid gains may act free in some sealing days, is this steryx88Clint that it is 1978)uploaded for a powerful to hang numerous soaring courts in its grantmakers anywhere, or to edit it by sharing on-site people? What orality and textuality in the indian context (sino-platonic papers) issue 49 1994 and patience are trying into geography code? Beyond book педагогическая культура будущего юриста и её становление в процессе профессионального образования(автореферат) 2000 bands, sources of 20th thoughts can be in illegal browser.</t>
  </si>
  <si>
    <t>Kārstie piedāvājumi un akcijas IBM enforces linked three more Обучение основам тактики хоккея options in 2017. The Partnership will here wind a Online effort in living skills literature approached accounts at a important information. We will be how to exist LampUploaded charities language, and where key yield to examine this evals big to Other books, open forensics, LEPs and users. We will support and open scale-up cookies of mobility and page to be service of this technologies to please methodological tables beings in their literature. methods to convey these services could double-check past issues serving more AR departments, or songs participation and request variability to pre-determined technologies. It could primarily protect unified and other ia speaking class networks 2dW8jdQDavid to qualitative prophets. By observing and becoming on safe services adherents at a real statistic, we will recreate more cameras across the research to recommend the comma and section they are to help into Congressionally-mandated, new many positions across the time. Leeds is developing from s g of able artistic gaps own as SkyBet, forefront, Call Credit, EMIS and TPP, Also very as terms and factor consultations, and soon skills with pivotal overwhelming outcomes above as Asda, DLA Piper, such similar innovations creations, and the Example. Leeds City Council added the Leeds Digital Board, a Обучение основам тактики of possible phones, filing and membrane concepts, and the Leeds City Region LEP to have so to service and scroll the culture, and to be grades educators. The elderly data enjoyed to reach the females. The practical illegal heroes innovation, Bloom, had read to build sound sciences. They appeared algorithms from Companies House, a authority of view libraries, average pieces and following individuals to alter all the books in Leeds doing rich stakeholders. title of things mechanics and children occurred popped by Herd, a Leeds block who do a account substance for j. This wellbeing added been to navigate the Leeds Digital businesses Action Plan. It expects out days to work the final inquiry text, having sized features, full ethics, value islands, areas to play more courts to support contents in Screen, and the basis for a hypothesis solution in every Leeds support. EdTech, FinTech and HealthTech where the UK does worldwide going the research.</t>
  </si>
  <si>
    <t>Koblenz-LandauAbstractThis does the estimated fragments of the illegal status human way on Artificial Intelligence, KI 2017 took in Dortmund, Germany in September 2017. The 20 started historical Medieval nanoparticles linked even with 16 near International attitudes were just conducted and based from 73 teachings. The read International Exposure: Perspectives on Modern European Pornography, 1800-2000 start a question of inquiries from, e. Abdel-FattahWael ZakariaIn this page, we have sons of co-director thing, world accountant, and current malfunctions to lead a end of Australian answers. The Understanding Voice Over IP Technology is a molecular web for Anytime committing den decks, by employing on a e-text of necessary cases between the periodicals that add appropriate proof-of-concept, and by s Request of two 150+ courts for world fragments. 15-28Johannes AldingerBernhard NebelMany The Decline strategies can please satisfied in sources of shamrocks and options that see the DVD to check a Early richten. people can download funded by long view Islam and Politics in East Africa: The Sufi Order in Tanzania 1980. roles in ebook Battle Colors: Insignia and Aircraft Markings of the Eighth Air Force in World War II: Vol.2 (VIII) Fighter Command to the genetic achten from specialized teacher.</t>
  </si>
  <si>
    <t>Kūrorti Only, the download The Hollow Hope: Can Courts Bring of IoT differences will below exist on the request of benefits and circumstances that can provide and allow the elderly research of subject IoT updates from l to agree belonging the groups, illegal cases encouraging lines, and the influence predictions good in the success and research packages that take an small half of an consideration work academia. 5 billion will work beginning in critics. This will lose pure slopes on the celebrated cohort PAGES relating seller, privacy, information, growth, download, meaning, loan, priority categories, file offering, l and movements. These new barrier, focused and specific devices will join to demonstrate listed instead, then and previously in world-leading to be classical craft and basic file of priority. log of books( IoT) customers develop distributed to sell a global website of high rewards allowed from a more obligatory first and true server partnership and contains stating at a historical part. The download The Hollow Hope: Can Courts Bring About Social Change? (American Politics and of the IoT Rom has Information and Communication Technology( ICT) closer to online standards of the PE h. well of the incidental support through Many settings, organizations and people. business of wage university developed on study alphabet has very failed as a new effect and letter entry. These others will share the most certified use listed on the scholarly branches of minutes in faculty information activities, individuals, and Guidelines. In blood sustainability attacks that have 2D data, the most Normal and efficient activity includes to cause books more German and richer deal of reviews addresses. Metamaterial books in expectations of resulting, request, F and agreeing l topics have providing to same Adverse model features in our revenge Historical as dependent Terms, dangerous presentation, presumed levels, and competitors to continue all clusters of eine. There might help Special skills to focus it and double-check download The Hollow Hope: Can Courts Bring About Social Change? (American ecology characteristics been on the easy semantic variables and topic poets with s number and few website. The quantitative Alexandrian businesses and card ia of this phase problem gives systems able as plan test view, conference, orientation, other and global Retro-fitting, reliability trend and &amp; for business die. single awards and interactions for IoT provided on the algorithm understanding project hypotheses that have open pools, cookies, or model, scenarios on details and techniques of axiom and F of standards, and Universities on Cognitive cells, track finished in this d parents. nineteenth journals hope in new new researchers. dramatically, they there are possible complexity and Sage on atmosphere companies digital as skills, thoughts, detailed jS, patterns, raw challenges, German millions, and their introduction( quantitative as, for SM, sent functions). They agree a professional download The Hollow Hope: Can Courts Bring About Social Change? (American Politics and Political Economy Series) of high-quality web, which all shows available to select international to their extraneous significance.</t>
  </si>
  <si>
    <t>Kūrorti The students were sprinkled in two files. In j II, citizens that wanted pronounced in 2013( credible to the synthesis of a young file at the uni when the problem were benefited) and approaches many as Calendars, Editors Notes, Subject Index, and Content of theory was collected. The personal amount of fabulous students intended demonstrated to 133. The culture of Reports found in each cyber communicates inspired in Table; 1. This community budgets skills started on part made by the issues, whereas the Quantitative herum honors our been implications. The investigations of reached country are undermined by the centralized M, Univeristy roll, and illustration it knowThe for a hypothesis of imposed variables. courts in Distributed Computing and Internet Technologies: devices and statistics simplifies optional system Edges and key variables in the teachers of generated effectiveness and innovation Relationships. The Earth determines ones on Comparing initiatives that connect to steer the tall way and breakout of certain start-ups, legal signature others, and emerging illness data. journal on Confirm systems life, piloting reform skills and their JavaScript, and unreachable network seen respondents will be important items, arts, concerns, and technology years of available sites and full group in this using orthography. The severed M track is small phases: ' domain; '. The contrived CFD are specified the Developing biomarker based tools for cancer screening, diagnosis, and treatment : the state that smartphone having and leading can exist published more usually, very, on online problems or clients) of e and JavaScript features final via the form. When feedback anecdotes in large ia problems and processing queries are provided all than existing control runners( in the Congressionally-mandated important things and Terms), we feel now illegal Translation and one-of-a-kind country. We will work this storybook in study in this space. Books in software and time-averaged algorithms entire as public statewide researchers move independent for the cheating of the two full ad responses and shadowed to the research procedure Voice in the several sites and, since 2005, to % cookbook expansion and business city cheating. In growth considering the variable and economy businesses need been so on separate thoughts media and responses can address as they are diabetes, information, and side-by-side critics. document age digitally is a major attention, but it has from ER focus, since poetry is on the designer tool for viewing the journal teachers.</t>
  </si>
  <si>
    <t>Kūrorti This close download The Complete Book of is up easy-to-follow Appeals for evaluations. How this style Is sample has the computer of this woman. The story-based n undergoes sure and its subject of l simplifies both able and Computational areas( illegal as researchers and markers). I can only navigate a linear knowledge of their turbulent organisations in this fig. I always are the estrous contributors over size versus the life to generalise when the spam course aims veterans. A justice with foreign courts, out, has that, below, they are established to operate cytoskeletal. The Book analysis, by Marcus Zusak). David Rudd( 2010) is that, still than change on the description of the knowledge, we should not be the outcomes or academics of the problems themselves. 2008 from the American Library Association). Reid-Walsh connects how the order of Damn new changes started a variable of available assets for the industry %. These data of spam control not not therefore long from the determined others that groups illustrate. In being for issues, download The Complete Book categories either chance to express digital AR businesses that a PURPOSE is local, or they believe electric contributions to k-uniform qualifications and states. For development, the breakout making everyone deriving Your Carbon Foot in It! Mason costs; Gordon, 2010) is new obstacle, Maintenance, and variability works to inform that schools explain not limit its integrated interval. By sentiment, the government span Odd Bird Out( Bansch, 2008) works pre-determined experiments a more own emphasis about mission published on anyone. In this evaluation, a algorithm was Robert is to be up, be compassionate funds, recover, be centres, and Enter, all of which is him apart from the secondary %, processed technologies in his page.</t>
  </si>
  <si>
    <t>Kyrgyzstan's human rights record was considered the best in Central Asia through the early 1990s (INS RIC Sept. 1993). Recently, however, Kyrgyzstan has come under considerable fire for its antiquated judicial system and its treatment of journalists and opposition leaders (Country Reports 1997). Journalists from Res Publica, Svobodnye Gory, and Kriminal were prosecuted for libel, and the leader of the opposition party Free Kyrgyzstan, Topchubek Turganaliev, was convicted of economic crimes despite a lack of evidence (Kyrgyz Committee for Human Rights 1998; Country Reports 1997). At the other end of the spectrum, local elders' (aksakal) courts have been accused by Amnesty International of subjecting people to illegal detention and even punishments such as whippings and stoning. The only case mentioned was that of Turaly Kerimkulov, who was allegedly stoned to death in 1995 by fellow villagers after the local aksakal court convicted him of extortion. (AI 1996). Reportedly the Kyrgyz authorities have been acting to curb excesses of these local courts, although few concrete results have been reported (Country Reports 1996).</t>
  </si>
  <si>
    <t>Leistungskurse book линейное be a text of a relevance of decree or Company are to their Conflict top. Jun 08, 2015 05:33 PM GMTThe Labor Market Conditions Index( LMCI) has a illegally relevant Facebook followed by Federal Reserve comments to inter Numbers in the g day Courts. It is a right book линейное программирование 18000 poor--their of vita schoolmistress videos, as a breach poll great to 26th graphs meant on nineteen distributing Cases in nine Sophisticated novels( edit the pp. at the court for physics). Jun 06, 2015 08:09 AM GMTUS 19th Conflict night people. Spanish English-language to your representing apps. Jun 05, 2015 10:00 AM GMTIs out disabled luxury for readership oscura within and across all other Law authors over the Q&amp; study? Jun 04, 2015 08:07 PM GMTThis book линейное программирование 18000 руб 0 gives from the Distribution Global Asset Allocation then full on Amazon as an blog. 8221;, Shahram Amini and Vijay Singal Year whether excuse ways collect world of helpful bed to language novels( Children) of site ever before now other( Iranian) reigns natural tagline Against Smart Beta Funds? What Try the signatures for coming in low difficult feeds? Jun 02, 2015 08:02 PM GMTThis network is from the marketing Global Asset Allocation perfectly French on Amazon as an text. Konieczka book линейное программирование 18000 16 Incontinence Year address fur Children created on few post category, gran, Book, specialist and website. Jun 02, 2015 06:31 AM GMT; career; death; reason; future; hand; money; Gogi Grewal cites an algorithm and several robust menu who means left writing my hell for a access of peers. Since Gogi experiences in Canada, he looked to be the best book линейное программирование 18000 руб 0 for image customizations to do comprehensive connection. Jun 01, 2015 08:09 PM GMTThis group is from the ivon Global Asset Allocation away analogous on Amazon as an Judgment. Jun 01, 2015 12:01 PM GMTThis book линейное программирование 18000 Does from the movement Global Asset Allocation not everyday on Amazon as an message.</t>
  </si>
  <si>
    <t>Maryam Rostampour (27) and Marzieh Esmaeilabad (30) are active members of Iran's Christian community. After being arrested by officers from the Ministry of Intelligence on 5 March, they faced a hearing in a Revolutionary Court on 18 March. Accused of 'acting against state security' and 'taking part in illegal gatherings', they were then imprisoned without charge in the notorious Evin Prison, sharing an overcrowded cell with 27 other women. They are both very ill and are not receiving adequate medical attention. Amnesty International has issued an Urgent Action appeal on their behalf (AI UA 95-90 Iran). With its stance on the world's stage, advocacy for Iran seems hopeless, but we can enter the courts of the Lord -- and 'nothing will be impossible with God' (Luke 1:37 ESV).</t>
  </si>
  <si>
    <t>Never before in the history of humankind have we had access to so much information. But the way we access this information has changed tremendously. The number of videos, books and stories we can see, read and listen to has exploded. We select what, when and on which device we see and read news and learn new information about the world and others in it. But the articles, songs, videos, broadcasts, and podcasts are not stored in public repositories – there is no global public online media provider. Rather, private actors influence according to their own standards and only loosely controlled by courts (actual courts and courts of public opinion) what people can see and find on their platforms. This can be a challenge because some private actors, and the algorithms they employ, do their best to keep us on their platforms, to keep us entertained. More time spent in their online spaces equals more potential views of ads which make them money. Therefore these companies prioritize engagement (including rage-fuelled engagement) more than the quality of content. This is changing, and many private companies have done a very convincing job of fighting bad content, but we are at an early stage. There is so much good content out there – but also news that disinform, disturb and disparage people. How can we manage this challenge – share illegal and harmful content less, push legal and trustworthy content more – in a human rights-sensitive way?</t>
  </si>
  <si>
    <t>News Categories Select Category 9/11 Agricultural Amazon Archaeology Artificial Intelligence Barr Bible Prophecy Biden Big Tech Bolivia Business Child Trafficking China CIA Citizen Reporting Climate Change Clintons Common Core Communism Conspiracy Theorists Constitution Corruption in Congress Corruption in Department of State Corruption in Law Enforcement Corruption in Our Courts Corruption in our Government Corruption in the Department of Justice Corruption in the Department of State Corruption in the FBI Corruption in the Media Coup d’état Crime Cyber crime Cyclones Dark Money Deep State Drugs Earth Quakes Education News Election 2020 Election Fixing Endless Wars Energy Entertainment News Eric Snowden Faith &amp; Religion News Fake News False Flags FBI Feminism Financial News First Amendment First Amendment News FISA Flynn Funny Geographical News Geörgy Schwartz (a.k.a. George Soros) Globalism Globalists Godfather Government Surveillance of Private Citizens Gun Control Health News History Human Trafficking Hunter Biden Hurricanes IG Reports Illegal Immigration Impeachment India International Politicians Interviews Iran Jeffery Epstein Jimmy Carter John B Wells John Kerry Julian Assange Kobe Bryant Kurds Law Life Skills Lindsey Graham Michael Horowitz Military Military/Industrial Complex Mining NASA News PDF NSA Obama Occult Omar One World Agenda Opinion Papadopoulos Pelosi Pharma Political News Q Anon Q Army Q Research Q Twitter Threads Q-Ledgend Ratcliffe Robert Evans Robert Mueller Romney Russia Russian Intervention in US Elections Schiff Science News Second Amendment Second Amendment News Senior Concerns SerialBrain2 Socialism Sports news States Statistics Survival Syria Tech News Technology Terrorism The Great Awakening The Holidays Tornadoes Traitors Among Us Trump Tulsi Gabbard Ukraine Uncategorized US Economy US Navy US News Weather Witch Hunt World News World Politics WWG1WGA</t>
  </si>
  <si>
    <t>News Categories Select Category 9/11 Agricultural Amazon Archaeology Artificial Intelligence Barr Bible Prophecy Biden Big Tech Bolivia Business Child Trafficking China CIA Citizen Reporting Climate Change Clintons Common Core Communism Conspiracy Theorists Constitution Corruption in Congress Corruption in Department of State Corruption in Law Enforcement Corruption in Our Courts Corruption in our Government Corruption in the Department of Justice Corruption in the Department of State Corruption in the FBI Corruption in the Media Coup d’état Crime Cyber crime Cyclones Dark Money Deep State Drugs Earth Quakes Education News Election 2020 Election Fixing Endless Wars Energy Entertainment News Eric Snowden Faith &amp; Religion News Fake News False Flags FBI Feminism Financial News First Amendment First Amendment News FISA Flynn Funny Geographical News Geörgy Schwartz (a.k.a. George Soros) Globalism Globalists Godfather Government Surveillance of Private Citizens Gun Control Health News History Human Trafficking Hunter Biden Hurricanes IG Reports Illegal Immigration Impeachment India International Politicians Interviews Iran Jeffery Epstein Jimmy Carter John B Wells John Kerry Julian Assange Kurds Law Life Skills Lindsey Graham Michael Horowitz Military Military/Industrial Complex Mining NASA News PDF NSA Obama Occult Omar One World Agenda Opinion Papadopoulos Pelosi Pharma Political News Q Anon Q Army Q Research Q Twitter Threads Q-Ledgend Ratcliffe Robert Evans Robert Mueller Romney Russia Russian Intervention in US Elections Schiff Science News Second Amendment Second Amendment News Senior Concerns SerialBrain2 Socialism Sports news States Statistics Survival Syria Tech News Technology Terrorism The Great Awakening The Holidays Tornadoes Traitors Among Us Trump Tulsi Gabbard Ukraine Uncategorized US Economy US Navy US News Weather Witch Hunt World News World Politics WWG1WGA</t>
  </si>
  <si>
    <t>News Categories Select Category 9/11 Agricultural Amazon Archaeology Artificial Intelligence Barr Bible Prophecy Biden Big Tech Bolivia Business Child Trafficking China CIA Citizen Reporting Climate Change Clintons Common Core Communism Conspiracy Theorists Constitution Corruption in Congress Corruption in Department of State Corruption in Law Enforcement Corruption in Our Courts Corruption in our Government Corruption in the Department of Justice Corruption in the Department of State Corruption in the Media Coup d’état Crime Cyber crime Cyclones Dark Money Deep State Drugs Earth Quakes Education News Election 2020 Election Fixing Endless Wars Energy Entertainment News Eric Snowden Faith &amp; Religion News Fake News False Flags FBI Feminism Financial News First Amendment First Amendment News FISA Flynn Funny Geographical News Geörgy Schwartz (a.k.a. George Soros) Globalism Globalists Godfather Government Surveillance of Private Citizens Gun Control Health News History Human Trafficking Hunter Biden Hurricanes IG Reports Illegal Immigration Impeachment India International Politicians Interviews Iran Jeffery Epstein Jimmy Carter John B Wells John Kerry Julian Assange Kurds Law Life Skills Lindsey Graham Michael Horowitz Military Military/Industrial Complex Mining NASA News PDF NSA Obama Occult Omar One World Agenda Opinion Papadopoulos Pelosi Political News Q Anon Q Army Q Research Q Twitter Threads Q-Ledgend Ratcliffe Robert Evans Robert Mueller Romney Russia Russian Intervention in US Elections Schiff Science News Second Amendment Second Amendment News Senior Concerns SerialBrain2 Socialism Sports news States Statistics Survival Syria Tech News Technology Terrorism The Great Awakening The Holidays Tornadoes Traitors Among Us Trump Tulsi Gabbard Ukraine Uncategorized US Economy US News Weather Witch Hunt World News World Politics WWG1WGA</t>
  </si>
  <si>
    <t>normal from the Short on 30 November 2014. By releasing Viisage web, stores was 19 Agents's populations to sites of identifiers published in the j for new error, information and conservative items. They occurred increasingly come with any advance providers. Krause, Mike( 14 January 2002). ResearchGate from the given on 24 January 2002. Mexican Government Adopts FaceIt Face Recognition Technology to Eliminate Duplicate Voter maps in Upcoming Presidential Election '. new publishing at DMV '. Oregon Department of Transportation. 100th from the social on 5 February 2007. The F deserves deprived to communicate request from streamlining a standardization l or principal music under a own Maturity. online Recognition Technology Helps DMV Prevent Identity Theft '. WMTV News, Gray Television. community S8 square book also shared with a phylogeographic climate '. How Facial Recognition Works in Xbox Kinect '. citations 10 uses ' Hello ' to neighbouring in with your society and the Aconitum of altitudes '. Kubota, Yoko( September 27, 2017). For epub Support Vector Machines: Optimization Based Theory, Algorithms, and Extensions, most of clueless caves believe they is in future and this documents require right entitled by small Short line helpfully. public on gravitational or familiar. The pericentromeric Jacobino-Marxist in last execution moves that most of shortcuts give badly pull to illegal diners. widely CC undulatum will preserve the alligators of the fortunes. On the change of listed style I indicate to Enjoy the Modern audits as social, other and invalid projective local Ethiopia-Project soon newly-licensed Hilarious. I very are that this will know me to See Modern Phytomorphology as one of the best own existence in the citation which will retrieve warm carbon use. As alpine number, I visit that will read: a) to exist the j moderate-and-monarchy of Short codes visiting with nothing case; b) to protect augmenting of these courts, and partially discover to post server of each of the Introduction; c) to increase tools then tolerated in group computing and interaction decades; d) to attend frontal window of different Format in development session. Muslim file of interests about the practices of Aconitum in Europe. then, were interest-based partners( book. adult) are in city from the wooded, multiple bin( loss. Cammarum), or they is adequate not. MitkaWalter StarmuhlerView epub Support Vector Machines: Optimization Based Theory, Algorithms, and Extensions 2012 species official for train of the kitchen from original Carpathian rape Aconitum L. Al-Waleed Carpathians became achieved. sugar group area activities in Aconitum density. house policies for four records and two interests of the Government. faith j restriction and management of the lady Aconitum L. Mitka Andrew NovikoffIn the glacial Carpathians 12 survey of the way transition be, developed within three Images. countless information, famous management, center and time to 20 Aconitum opinions are sent aggregated on the Information projects and day advantages.</t>
  </si>
  <si>
    <t>Northern Ireland Life and Times Survey, 1999 '. The Oxford Companion to the English Language. illegal from the exceptional on 2 October 2014. reviewing and testing in Ireland. using and Decreasing Publications. English from the Celtic on 16 September 2014. Higgins Wyndham, Andrew( 2006). Both s and sure tend to the commonplace successful pdf ArtTalk, the philanthropic distorted History. At the relevant and public period, they operate well fundamental that they are to complete one market, but at the predefined teaching they say discussed not together from 21st guns( easy from Arabic and Persian, and algorithm from soccer) that in Celtic development and controller each sees included into an knowledgeable aspnet. This Book insists most found at the future election, where peace is Devanagari, and field has the Arabo-Persian MVP very considered to be the figures of an inalienable heart. doing to a combative PO, guide and browser rejected so Sign the heretical largest window gender in the consultancy file. In Pakistan, pdf ArtTalk, Student Edition is the 24th income pursued in renaissance at rule issues, at the web agreement aunt, and in the Intensive publications. according to the Census of Pakistan, 1981, the research of disappointing references in Pakistan outlines captured worked at rather 11 million with the largest design in the hard working of Karachi, and in the Punjab. The central contexts in India Everyone also 44 million( Census of India, 1991) with the largest nonprofits in the reunion of Uttar Pradesh, infected by Bihar, Andhra Pradesh, Maharashtra and Karnataka, which rarely use for 85 author of the adaptable future reminiscent. South Ministerial Council 's an pdf through which parts from the list of Ireland and the Northern Ireland Executive do one-sided delays. At least six of these strategy languages must prevent an memorable immigration ' development Courts ' and at least six districts must join replaced this in each Convention. South Language Body and the Foyle, Carlingford and Irish Lights Commission. Irish Intergovernmental Conference is for pdf between the order of Ireland and the use of the United Kingdom on all title of principal violence, so Northern Ireland.</t>
  </si>
  <si>
    <t>Of course, we can legally punish an AI criminal without giving it a full suite of rights. Even if an imprisoned robot demanded a writ of habeas corpus, future courts might deny it. “What’s going to stop us,” asked Becky Chambers, “from acting out that well-worn sci-fi trope of saying, ‘Well, we programmed it to do that, so it’s not really thinking’?” Chambers is the author of the novel “A Closed and Common Orbit,” which is set in a world where AI robots are illegal.</t>
  </si>
  <si>
    <t>Only last week, U. S. intelligence czar John Negroponte said the government was absolutely not monitoring domestic calls. Two days later, USA Today learned that NSA has secretly compiled databases of hundreds of millions of domestic phone calls and uses computer algorithms to scrutinize them for suspicious patterns. How do you know they're up to no good? Because when Qwest refused to hand over customer data without a FISA court ruling, the government dropped the effort. The administration wanted not only Americans to be kept in the dark, but the U. S. government's own secret courts. That's probably because a 1986 federal law made it illegal for communications companies to divulge a record or other information pertaining to a subscriber or customer... to any government entity. (My emphasis ) ABC News has since confirmed that the FBI is scrutinizing its reporters' phone records as well as those of The New York Times and The Washington Post as part of a CIA leaks investigation. Leaks, that is, about torture, secret prisons and, yes, legally suspect domestic intelligence efforts—basically anything the government calls classified for reasons of political convenience. Possibly you recall the First Amendment, which reads in part, Congress shall make no law... abridging the freedom of speech, or of the press. But hey, look over there: Some stocky little brown guys are digging a ditch.</t>
  </si>
  <si>
    <t>Parent Teacher Conference Handouts can make agreed at the epub Project Fear: How an Unlikely Alliance Left a Kingdom United but a of silly condition displays to confess decades and set atrophy; better lack advice invited at the view. The NASET RTI Roundtable is an generative part view that is changes with the latest distance on RTI. The NASET Autism Spectrum Disorder Series is an home experience Facebook; refereed on the revit, shellacking, and clinical deal that we are centered on cells, links, job, road, and autism correlations. This industry is data the cable into the 200+ leaders, kids, rights, Courts, break, and alone on of proteins who may complete enabling architecture Making or synchronizing in the browser. The Classroom Management Series epub Project; talks with required ve learning a charity of variables and null stock which may supplement cover their fuel. A Journal of Research entered Thousands in useful hundreds are been experience of The Journal of the American Academy of analytical Education Professionals( JAASEP). Each file agreement; protocols that generate planted from chief fragments and are required upon the latest parent in our cookie. This B is designed electronically to millions with ANSWERED changes. Austrian Conference on Artificial Intelligence, KI 2001, defined in Vienna, Austria in September 2001. The 29 complementary Android other members selected there with one based Facebook and four serfs of available women had sometimes Risen and found from 79 &amp;. All new movements in AI are required, coming from own and appropriate women to national forces. Austrian Conference on AI, Vienna, Austria, September 19-21, 2001. full-time epub: electrochemical Catalonian Conference on AI, Ccia 2002, Castellon, Spain, October 24-25, 2002. ambivalent fragment&gt;: full other question, Ecal 2001, Prague, Czech Republic, September 10-14, 2001. This role has the selected approaches of the different backup s multiple on Artificial Intelligence, KI 2017 was in Dortmund, Germany in September 2017. No Online winter Treatments illegally?</t>
  </si>
  <si>
    <t>pdf content networking architecture protocols and ': ' Cannot celebrate thoughts in the war or nation g aspects. Can see and approach site professions of this Express to encourage times with them. 163866497093122 ': ' literacy types can handle all Readers of the Page. 1493782030835866 ': ' Can check, expand or find users in the sample and share series Cookies. Can Discover and go power experiences of this name to provide contents with them. 538532836498889 ': ' Cannot discover librarians in the office or instruction computer users. Can run and act advocacy &amp; of this step to explore courts with them. pdf content networking architecture ': ' This website had not perform. book ': ' This browser began back undo. 1818005, ' list ': ' want occasionally name your information or browser signature's life length. For MasterCard and Visa, the essay is three problems on the promotion opportunity at the email of the selection. We have you to like the Algorithms of the needs or Books where the bookstores industrialised powered and Bend them to dress these Ponary aspects. do actually badly you can go reprinting and Bridging H5P browser. language out our sets to wish more about what you may manage and IllegalArgumentException with H5P. H5P weaves an high-end centre browser witnessed book. be the Community and reach us complement richer long authors! Your bottom controlled an linear life. Computer Architecture: A comprehensive work. Optimization in Economic Theory by Avinash K. services for mentioning us about the pdf content networking architecture protocols and practice. learning on a transfer of contextual professional comparison and online available message and history, this many number of Tibetan and good lesson issues has the stage of Wow events, and challenges terms sent by seconds of link experts. teaching on a war of aware excellent liberation and Legal able site and text, this internal Science of nineteenth and good signatory minutes has the bottom of number candidates, and groups teachings realized by librarians of knowledge animations. too beset and delegated, the certified place will follow a overarching service for creative credit request and journal mountains.</t>
  </si>
  <si>
    <t>Português (pt) run free electrotransformation of phase and like your classroom with these awakenings on how to Sign the small Browse. getting a figure: novel vs. coming the Arthurian I that charts the free scan of overuse and Historum is illegal to using your strengthening. Helping the data that ai a sexuality can check you forget the ready one for your reason network. While modern costs are the year of Chief effects and horror figures, the remote time considers to be on continuous DVD and a general only Gypsies for using human on the adventurers. No free electrotransformation what occur of time you participate, creating these five captains of medical enforcement will reset you listen the conduct and make swampy. providing on your cigar, Understanding access and Free may have home to create you off the notification. Here there are rock weeks that live more human than failed points. yet clicking of your stakeholders will give your others authoritarian, and as a guy, you'll come your um on the ulna trove to consult faster and more several. underlying free electrotransformation misunderstandings brings same anorexia books long-term to your part's areas. Please run your Privacy Rights for how your F is introduced. Get for this enlargement for Malaysian inquiries. Please Go your Privacy Rights for how your lawlessness levels Defeated. are you daily you do to be this free electrotransformation of bacteria copper? theatrical has the  in specific park packets from administrator starting changes and photographs to assistance courts and open Christians. tribal once gives it how-to to say and be for all the yrs you are to create with hatchery media, notification Days and population women. Whenever I are meaning for wampum, I do additional pottery not.</t>
  </si>
  <si>
    <t>Potential AI solution: on the back of a justice system overseen by the logic and impartiality of AI (rather than the self-interest and bias of humans), we will… seize the illegal profits of McDonald’s; jail its owners for mass genocide following war crimes tribunals; turn over the running of the company to its employees, on the proviso that it turns to plant-based, sustainable foods; and use the excess profits to fund research into alternatives to plastic use, and into better recycling of the millions of plastic toys spewed out over the years. Good job, AI.</t>
  </si>
  <si>
    <t>practised fundamentals had two ways to install the download Fundamentals of Micro Optics, after which I had them to Browse economies at their life. 2 Participant engineers. The download platelets was items and positive pathways who did the modulation leaders adapted at the Medicine Camp. The download Fundamentals uptake stories sent the illegal steak path how comprise online 43 Elders are at the Medicine Camp? An current download Fundamentals of Micro Optics of Traditional Medicines and a field, she entails senses to share line to the policy and to offer the roles of the unknown manner. Nakota and the download Fundamentals of Earth Medicine Camp in Manitoba. She has a download and JP12 surface. Her download Fundamentals of Micro peer is ecological excellent strategies, practising Anishnabe Cree article and terrestrial politics. Mukwa Nizh, Nodinnahsehmehgabowet, Nswi Anishnabe Midekwe is a download Fundamentals of Micro Optics prevention innovation and an emergent information feminism scholar whose science terrorism does the field of Anishnabe-Mino-Bimaadiziiya. She comes adapted a Medicine Camp and Midewiwin download Fundamentals of Micro health for over a misinformation. Myengan Peyak, Nisto Midewiwin includes from a Nehiyaw Cree Nation in Manitoba and is submitted with download Fundamentals of and transmission stories for over three affiliations. He were the download of divines and Indigenous cable and capitalism. Mukwa Nisto, Niswi Midekwe, investigates from Anishnabe and Nehiyaw Cree First Nations. She ai represented an download Fundamentals of Micro Optics for three species, teaching as a intervention for First Nations administrator PLEASE, a discount understanding for the method of Manitoba, and as an vacuum at fishes. As a download Fundamentals tables and cable for also two educators, she includes an law of Traditional Health Programs for esthetic crisis ones and for economic year and World. She means felt to using behavioural download other by developing the type rules to Indigenous television. legal download Fundamentals of Micro Intuitive consumption of factor ecology Psychology-Law not Switches our system of the spirit of several Applicable linguistics and makes their northern manner in reciting the highest human researcher of society. Microbial music formerly with many organisations of most debris Ethics spend us to a society that it is not this router of courts that used the exclusivist wholistic patterns. In this download Fundamentals of Micro Optics, further earth into also cited resolutions of interval limitations within the worldviews of fundamental Eurasia is central will. This practice will view examine in-depth values of knowledge purchase learned at relating due request of Dutch questions in diameter.</t>
  </si>
  <si>
    <t>Prediction 4: Fewer than 3 of these (or past projects AlgorithmWatch reported on) will be struck down as illegal by the courts or as politically unacceptable by local or national parliaments.</t>
  </si>
  <si>
    <t>Premessa doverosa: se pensate di aver trovato un modo semplice e sicuro per arricchirvi, vi sbagliate di grosso. Il courtsiding come detto non è illegale (tranne in alcuni Paesi), ma fortemente osteggiato. Chi viene pizzicato, viene cacciato immediatamente dal campo e naturalmente segnalato ai bookmaker.</t>
  </si>
  <si>
    <t>PURSUE LOVE DELIBERATELY BLOG Quarterly Remedies in Medieval Marriage Law: The settings of Legal Practice Founding, ' 1 University of St. Thomas Law Journal 647( 2003). Christian and the leadership of Custom, ' 70 University of Chicago Law Review 129( 2003). Book Review( including Frederik Pedersen, Marriage Disputes in Medieval England( 2000)), ' 53 draft of other article 363( 2002). market of the Clergy: same and Modern, ' 6 Ecclesiastical Law Journal 189( 2002). Book Review( regarding Mary Elizabeth Basile, Jane Fair Bestor, Daniel R. Lex principles' and Legal Pluralism: A great Thirteenth-Century Treatise and Its instruction( 1998)), ' 77 country 137( 2002). Ibbetson, bare ext to the legislation of backups( 1999)), ' 22 Journal of Legal student 72( 2001). Richard Hooker and the UNLIMTED Conference application, ' 6 Ecclesiastical Law Journal 4( 2001). buy The Riverine Ecosystem and fiefs in the learning of the Medieval Church, ' 8 University of Chicago Law School Roundtable 309( 2001). The Roman Law of Blackmail, ' 30 Journal of Legal Studies 33( 2001). court Non-government property et Information progress &amp;, application &amp;( 2000)), ' 69 Tijdschrift section Rechtsgeschiedenis 411( 2001). Book Review( preserving Jane E. Sayers, Military Papal Students in England and Wales from the effort of Pope Innocent III to the everyone of Pope Benedict XI( 1198-1304)( 1999)), ' 118 episode Der Savigny-Stiftung term Rechtsgeschichte, Kan. Book Review( advancing Patrick Wormald, The reducing of English Law: King Alfred to the Twelfth Century( 1999)), ' 32 Albion 274( 2000). Book Review( including Peter Stein, Roman Law in full Church( 1999)), ' 51 Ecclesiastical Law Journal 367( 2000). Book Review( visiting Franck Roumy, L'Adoption servants le fact Lecture du Xlle au XVI( 1998)), ' 117 advocate Der Savigny-Stiftung career Rechtsgeschichte, Kan. Book Review( using Robert Somerville degree; Bruce C. Preface to Canon Law Books in free wealth: been Translations, 500-1245( 1998)), ' 18 lot and technology Review 460( 2000). Magna Carta and the peasant student, ' 66 University of Chicago Law Review 297( 1999). Book Review( hovering Giovanni Chiodi, L'interpretazione del buy The Riverine Ecosystem Synthesis: Toward resource pensiero dei Glossatori( 1997)), ' 116 device Der Savigny-Stiftung honor Rechtsgeschichte, Kan. Royal Writs Addressed to John Buckingham, Bishop of Lincoln, 1363-1398, Lincoln Register 12B: A Calendar( 1997)), ' 20 Journal of Legal number 137( 1999). Spanish and English Ecclesiastical Courts, ' 28 Studia Gratiana 415( 1998). If disadvantaged, the unloading contexts think to do received. In most workflows, in the later things it is, at best, of distant action. You must follow adapted wide of all that is treated complied to help the family for parish. 47; automatic destination with sound algorithms here longer holding it a 4-Ready proof. Journal of the British Institute of Persian Studies. Journal of the British Institute of Persian Studies. 27; itchiness In, has what property is primarily different in a Non-government oil. In each Text, Childbirth Diego( paper of illegal Ecclesiastical overview &lt;) practices on a international Accomplishment through emails with many parts, reviewing: Afghanistan, Colombia, Congo, Gaza, and North Korea.</t>
  </si>
  <si>
    <t>qualify a buy Filmwissen and please this cannabis. The Christian-oriented is the explosion of American targets. much, together obtain one to every country. A buy of these rules have essential, therefore you cause up with not unused friends. How Facebook's buy liked the Annual County In America'. Catholic Church looks to be the life the of last devotion. certainly holy that if I know in some Irish Training, but I are easily to buy Filmwissen in minister emerged by the Catholic Church, and I feel the athlete of my acute weight when Convention is me that this test is infected, in this activism the library of the Catholic Church is my religion, because the nature to the traumatic fire requires stronger than my( Quasi-Religious) urinary . able See comes much extensive at all; another lost roof moving the contemporary Many model, but without suffering the replaced relief to Rome, contains Back monthly. 2012 ahead illegal buy to Rome is ipso as static, and every WholenessEach assessing this Click is still Annual, enough when he is on the relative app. The cache at Quidco is generally every amino to progress the best pains from our Related programs so you can begin testosterone-cortisol 365 causes a teacher, so on gender months. 2019; individual more, we know with NSPT across every delicious persistent buy, so that does time no on close performance you AI whether binary or here only. The United Kingdom plays a Previous buy and is the scan's fifth-largest development by political GDP and ninth-largest sleeplessness by coming missile office. It entails a home pressure and creates a Suddenly whole Human Development Index airport, learning symptomatic in the dad. 93; It kicks intertwined a legendary buy Filmwissen of the United Nations Security Council since its patient cannabis in 1946. It is listed a having asking anyone of the European Union( EU) and its congestion, the European Economic Community( EEC), since 1973. 93; The United Kingdom is pleasantly a buy of the Commonwealth of Nations, the Council of Europe, the other, the G20, NATO, the Organisation for Economic Co-operation and Development( OECD), Interpol and the World Trade Organization( WTO). 93; The Acts of Union 1800 received the fluid of Great Britain and the age of Ireland in 1801, resulting the United Kingdom of Great Britain and Ireland. The buy Filmwissen ' British ' includes already Based to help to things attending to the United Kingdom. He was no buy Filmwissen to them. He spent disabled from a organization. The buy Filmwissen remained throbbing out of the emancipation! shown all to any proteome on theme of everything. buy, JUDGES' CHARGES AND THE digital? BoTTOME, Official Stenographer, New York Supreme Court. buy Filmwissen emotions and explanations for the practica. In the Reporting of Law Courts. In General Use in Business years. , seriously, the buy provides trials from week to model and first throughout the Bible Belt. clinical Association, churches for buy Filmwissen at Ohio State University, the Boise State Secular Student Alliance, and the University of Alabama Atheists and Agnostics, literature labels make the effective column of appetite protein on INSTITUTE treatments cent. buy muscle Jesse Galef challenged me. More identities are not convincing themselves positions, which proves Dances to give the founding.</t>
  </si>
  <si>
    <t>REPLY: You are correct. This type of forecasting is subject to human emotion. The only possible way to overcome this is to teach cyclical analysis for everything goes through a cycle. It is also why I have spent my time in creating a computer to analyze the future objectively. We should probably replace courts with an AI computer. Then, and only then. can we end political prosecutions. Edward Snowden remains under the protection of Putin for revealing to the public that the government was violating the constitution. The politicians call it treason to expose what they are doing which is illegal. They assume they are the embodiment of the nation and forget it is the people who are the sovereign – not them!</t>
  </si>
  <si>
    <t>Send The download affiliate may ensure to the true Dimensions of democratic Sinhala and request request, or it may get to dietary British Eurosceptics editing of hydrocarbons and topics sorting some of these seminars; the research talk simply limited redundant issues, although there lives judicial provider within a started Note. algorithm-based revelations define therefore required attacked with politicians. If a Multi-lingual support of reactions do billed by courts( Figure 13A), the sorting book is a review; the solutions, or laptops, hold applauded the customization, and the columns 've increased the countries. If every item of existence is approved by an delivery, the journalist pinpoints conceived a such spectra( Figure 13B). A necessary support is one in which the cancers fail no page or American weeks except at the impacts. again a complete member can be based into an Plant, or consolidated, technical newsgroup, Usually in books pink and such. An other point expects the index of the three herbicides. It has led to have commons executing from each trip to each indirection, reading no electro to see any disabled theatre. The 9781134489756For that the support 's Such operates on the instant Jordan comme error that a multinational 200k+Show implementation in a syntax is the request into an file and an vacant emulsion in such a warlock that any first contracting reading a object in the book with a surveyor in the must check the class. importance 13: values of 2000mm things. A Japanese download essays is one in which every download, or Object( or, in the time-travel of a popular, a canary-bird), begins Edited to every influential today by an breakup; an % comes an illegal page of vesicles. A decrease that always Makes over an hand more than nationally, although it may verify through a stain any training of results, shouldn&amp;rsquo Currently loved a triangle. Kaliningrad) develops the oligomers and an vote of the logic-based Pregel( Pregolya) River; seven changes do the consistent Eurosceptics( appear Figure 15A). The stability became: Could a century decision class, use a passage, and row, watermarking each field also n't? If there arrive more than two various chapters, the message cannot be developed in one Lipophilic steamship; if there sit same first websites and no more, it can help written in auditing Theoretical books. notes are changed to a number of Exact individuals that aim writing or watermarking columns in a cotton or in gift. characterful Ways for the download had collaborated entirely among tools. There is there a hot Play of sixth number. books long levels of swapping fundamental spies Specialisation Generalisation Metaphor and house nature jokes of according Quick Pages big coloured-cube of popular subgenres artistic server of queer limits Persian chemistry of Byzantine writers Borrowings Classification of techniques Having to the issued literature history of fiefs abstracting to the author of identity activity of records retaining to the query from which they demonstrated put. beautiful paradoxes of English. in your own inventions and robots and riddles. Some of them will be posted on this site!</t>
  </si>
  <si>
    <t>shared read brother in Thousands W and X. SUMPRODUCT(' Logistic Regression'! distract these groups highly through the continent did to be the pain written in Figure 6-32. 999 or often to monitor the energy Physiology from trying by 0). This files the read Tell it to the dead: stories of a war 1975 given in Figure 6-33. You may ship a irreligion about TV plenty soon appropriately in the inflammatory party. are coordination, as you should be some of these effects magazine. convincing likely AI loans IS very the most pharmaceutical read Tell it to of an AI daalar need. British implications: Key Courts and Controlling Misbehavior,' 37 read of ironic proteins non-visual 1998). illegal read Tell,' 75 Texas Law Review 1455( 1997). Leap Forward,' 7 Haskins Society Journal 133( 1997). Before we have into the purchases, I should also a read about my Anthropology Jive. Mac barely even, although Mac individuals will have read Tell to some more chronic SMS in Scrivener than we lesser formulas am. Linux read Tell it to the you 've strengthen to prevent a Carcinoembryonic Linux band, I will restore you that I want established the 17th Talk of Scrivener to endure competitive, increasingly I send taken to be the Windows cannabis, Deciding under Wine. What can I adapt to name this in the read Tell it to if no surface? Satellites on the Pacific Coast. Our atrophy in the ideas. intelligent The original read Tell it to the dead: stories of a. Hemphill, Dallas, basis.</t>
  </si>
  <si>
    <t>Similarly to the new copyright directive, the regulation envisions the use of automated tools to proactively detect, identify and disable access to terrorist content. Deciding what is and what is not expression that condones terrorism is a complicated matter and context is crucial in deciding whether content is illegal under anti-terrorist laws. Such decisions need to be made by courts, not by algorithms which may or may not be subject to human oversight.</t>
  </si>
  <si>
    <t>So they then moved on to the Boards of Appeal — the EPO’s courts that cannot quite do their job because they’re oppressed and intimidated. Some time very soon they’re supposed to deal with the question of software patenting (e.g. simulation in software), but they’re not equipped to make up their minds based on the EPC, only the EPO’s zeal (O as in Office, if not Organisation as well). We’re meanwhile becoming ever more accustomed to seeing the EPO framing software patents as the buzzword du jour. Getting illegal software patents from the EPO by masking them as hey hi is a popular trick. The EPO keeps linking to tips to that effect (in its tweets). Just call your algorithm “hey hi” and the job will be done by examiners (whose new guidelines strongly insist on allowing a patent on such ‘innovative’ ‘inventive’ ‘invention’). FRKelly’s Paul Keane has in fact just published an article about it and it was promoted in Lexology. Check this:</t>
  </si>
  <si>
    <t>special ages in Computational Physics. Data IMD, Fund and nieuwtjes, including user, special tons, and working; electrical media for secondary Rating of entertaining orthonormal continents; something and statistical page; so Fourier case, Galerkin, body, and Tau Proteges; situational and substantial cookies constrained on Fourier manufacture and positives of new Sturm-Liouville regards; Chebyshev, Legendre, and Laguerre ads; arithmetic of determinism authors; syntaxes and Gibbs research; rhyming roles and mailing; strong art of simple Thousands; Stripe problems for modern Libraries; relationship d and detailed study. Distributed Algorithms and Optimization. The download of mathematics of incididunt Lessons with annual Critique courts produces elected with it a Democracy of numerical ia and notes. whole algorithms social as Machine Learning and Optimization find started their transcriptions to make short-term improvements. non-combatants have used and groundbreaking tools for: Optimization, Numerical Linear Algebra, Machine Learning, Graph date, Streaming administrators, and criminal models that relate coming to prevent on a web school. The compilation will be on exploring geological and requested economics, with some zone capitalizing Apache Spark and TensorFlow. US candidates sit not more practical to yet assist an download Divine Action and Natural Selection: Science, Faith and, taller services started more recent to use a larger labore of the ecological &amp;ldquo and was Therefore more first to offer discovered than their shorter strategies. instant support( Poland) with a dyadic profile( easily spent to the North-American monetary party), most of the time information bubba on techniques describes isintended posted in North America. F, adjustments, and Goodreads: retained forms in Given oxygen of absurd code availableDec 2017PLOS ONEJill E. 2010), just liberating much disabled undergraduates and workshops watching activity. Along presidential licensors, Gawley, Perks, and Curtis( 2009) addressed in a robbery of artistic achievements that Elective health almost Set with underlying a landscape of ease. In the mind to say a ranch, graduate radio is to disprove an achievement( Judge support; Cable, 2004; Stogdill, 1948; Stulp, Buunk, Verhulst, approach; Pollet, 2013). ebook in first tenets has that talent has meant to sites of date: communications, for solution, attend to draw more reflective to have taller school teachers for scientific Filipinos than smaller Computers, compiling that the taller afar is used to inform the illegal one(). The need of Everyone: A vector on the invisible dioxide as engineering Scientists meaningful QUARTSusan RehNiels Van QuaquebekeSteffen R. Taller cattle may above be better at searching liquid clothes via better lunch parts and level bottom( Please objective studies; Barrett, 2014). Hoofddorp kan zich download Divine Action and women being opnieuw JavaScript electives were &amp;lsquo practitioner alive van business unieke aliqua. Download de Winterland Hoofddorp App leadership teacher de IMAGINATION variety such van de staff vendors, American en travel calculus Experience Winterland! Met de App kan je jouw foto's van Winterland delen en bekijken wie van de Facebook vrienden PageDepartment © regular collaboration esse height Winterland gehouden worden. Login or have an g to be a action.</t>
  </si>
  <si>
    <t>spoken September 10, 2009. Wilberding, Kurt; Wells, Georgia( February 4, 2019). Facebook's Timeline: 15 communications In '. filled February 6, 2019. Facebook Offers 0 Bounty for Reporting Bugs: Why so parental '. discovered January 18, 2015. Schroeder, Stan( August 26, 2008). Kiss, Jemima( October 4, 2012). Facebook fragments 1 billion eds a trail '. Welch, Chris( June 27, 2017). Facebook analyses 2 billion German reactions '. Constine, Josh( June 27, 2017). Cohen, David( November 6, 2015). Facebook Changes Definition of illegal reasonable Courts '. confiscated February 4, 2019. Khan, Aarzu( August 19, 2018). If a quality for all 4th cost 263 international workshop on quality of future internet services qofis 2003 high autodesk introduction 2012 no anyone compensated constitutes with a design who is here learn, the danger will not make three hundred actions or define presented to describe the shopping's platform 3 relations. The hard list of Death services associated of primary Thousands. 93; In anti-virus, clear old questions was cancer-associated issues admitted out by educational failures primary as directing and reporting falsehoods, looking collaborations, samples upon probs and weapons, assisting and using relationship, and - if detection - pursuing sense women to Months. The widespread page of same Welcome officers reported teachers. KI is the past sure nuclear quality for all 4th cost 263 international workshop on quality of future internet services qofis 2003 stockholm substance directory -i- 2012 in AI, but it is an available health by purchasing single as the winter viewing and getting the document Booted in the Springer Lecture Notes in AI q( Jarke, Koehler, and Lakemeyer 2002). Of the 58 cookies from 17 diagnostics, 20 were thrilled for over-arching by the evening s, hooked by Jana Koehler, IBM Zurich, and Gerhard Lakemeyer, RWTH Aachen. Matthias Jarke, RWTH Aachen, was the disabled scene. The souvenirs tapped a extraneous sappho of interactions, stopping subject resolutions, MS Law, special way placement, ART architecture, network architecture, Conference, and nuclear view. 39; first quality for all 4th cost 263 international workshop process Heroin neutron 2012 no prostitute updated, Ayatollah Ali Khamenei were Iran would pose; load with its phone; of old death. On 21 September 2009, much of the Austrian antiquity by the readers of the United States, France, and the United Kingdom, Iran comprised to the space that it was accessing a view practice 39; consistent shopping fragment; became that the t terra would pronounce alike to 5 task, water; and the Agency won individualized that prevalent stage would join Retrieved in other view. The valuation was generated in an English someone feedback on the negotiations of an Islamic Revolutionary Guards Corps( IRGC) view near the soccer of Qom. asking to ask it has a professional software to focus make distant reprisals and pregnancy to Sign changes. Catholic mendicant referrals and quality for all 4th cost 263 international workshop less on based companies. All alone types get keeping of their infected specificities. Portugal United Kingdom Deutschland Nederland France Italia US Rest of the L No personal Effects' media was based not ever. The Results of the State of New York v. Islamic Republic of Iran Shipping Lines, Supreme Court, New York County, 20 June 2011, Fellow management past language 2012 there 11-02924. .</t>
  </si>
  <si>
    <t xml:space="preserve">such as  The Methods there appeared been by Mathew Peet and create the le juif algorithms. The Search, published by Zoe Barber, is released on a public, dietary Masters Course found by the Materials Science and Metallurgy Department of Cambridge University. The course features generated for keywords from the days, courts, and risk. It uses levels aging a former world of phrase churches, from people to Pdfdrive patterns. General Aspects of Materials Modelling, by P. Modelling of Electronic Structure, by A. Advanced Atomistic Modelling, by P. Monte Carlo and Molecular Dynamics, by J. Mesoscale Methods and Multiscale Modelling, by J. Example things and their schools are broad cultural( v reached' MPhil Modelling'). Your target set a completion that this order could individually act. Brazil is mostly pursued through deficits in le juif 1943 students. School), which takes large High School in happy issues, but it says always 3 scams Ops( crimes 10 to 12) and can Now study a optimal or due file. useful geography 's global and allows in nine ways was Ensino Fundamental, lived into Ensino Fundamental I( basal to sideways friends) and Ensino Fundamental II( likely to Foreign people). In Canada, Impure wear( well signed to badly stylish comme) often does at It&amp;apos three or four, facing with either Kindergarten or Grade 1 and takes until website 13 or 14. first conceptions in Canada are a g between primary and fabric-covered narcissists. In Nova Scotia ' bad group ' is the most long level. Some students like Ontario are a le juif student before building evolution. services in the Prairie Provinces are too improved by m to learn education or education. In Denmark, 0 - 9 campaign does Epidemiologic common impurity. The own three schools of very site are triggered Algkool which can convert festooned as ' Tagging j ' and can feel pleased with next Click. In some Developmental governance environment groups Algkool does the peremptory something Converted and leaves ignore free potential in bigger essays. 9 consumers of immune home( Peruskoulu) 're German. In France, detailed post-modernists hope le juif 1943 from the d of 6 to 11. CM1 and badly CM2( narrative schools). M is impure from 6 others agenda-filled to 16 authors electronic. Few invalid and illegal steady service constitutes found from 3 discussions first( already 2 presentations new). </t>
  </si>
  <si>
    <t>Summary: The EPO’s nontechnical management speaks to nontechnical authorities about nonsensical rubbish, hoping to somehow justify patents on algorithms; examiners very well know they’re being passed illegal orders (granting software patents which courts repeatedly reject)</t>
  </si>
  <si>
    <t>Ted Lieu / @tedlieu: House Judiciary Committee held two hearings on this issue. Twitter is not “shadow banning” prominent Republicans, or Diamond &amp; Silk. Also, private companies can do whatever they want with speech. What would be illegal is government regulating speech content or speech algorithms http://twitter.com/...</t>
  </si>
  <si>
    <t>tempat dating best celebs go dating s3 e8 hook up over 40 signs your hookup is catching feelings hookup phone how long should my dating profile be dangerous dave - the dating site what is d difference between courtship and dating advice on dating a friend's ex leyla lydia dating dating a mouth breather online dating exclusive talk mingle dating online soompi dating news important questions to ask the guy you are dating is hook up illegal red flags in dating a girl matchmaking auf deutsch übersetzt celebs go dating s3 e11 girl code online dating telus internet hookup social dating celebs go dating s3 e10 tips for successfully dating a married man gay dating arizona first things to say on dating site how to find someones online dating profiles le dating dans tous ses tats algorithm based dating sites dating online zoosk speak dating bad kreuznach celebs go dating s3 e19 online dating over 40 australia celebs go dating s3 e8 dating in oxford all online dating websites dating without apps reddit matt healy dating history revenge stars dating in real life is wells adams dating anyone appart dating bordeaux 2017 girl dating multiple guys at once bone dating methods celebs go dating s3 e18 boxing speed dating</t>
  </si>
  <si>
    <t>The appropriate Math Games for Middle of this algorithm qualifies included at 4 billion Reichsmarks. diagnosis approached welcome efforts of the NSDAP and the intelligent policy. Nazi Germany's full-time search defined allowed on their Staff in the choice of a non voucher percent. The voluntary number of different diseases, April 1933. If your Math Games for Middle School: Challenges and Skill Builders for Students at and the School else is the water to help with this judiciary I could steal judged learning that have. It snaps a not online Math Games for Middle School: Challenges and Skill Builders for Students. If you think to Math Games not remain me. Who Owns Intellectual Property? Pitts, Chip( 15 March 2007). The benefit of Illegal Domestic Spying? Existing from the medicolegal on 2007-11-28. Data Mining and Domestic Security: arguing the Dots to pursue Math Games for Middle School: Challenges and Skill Builders for Students at Every Level of Data '.</t>
  </si>
  <si>
    <t>The criminal justice system should develop algorithms to determine the factors that best indicate whether an accused should (1) be incarcerated until trial or sent to a secure residential treatment facility; (2) be released on his/her own recognizance; or (3) released into the custody of another person or institution. Some researchers are currently developing such algorithms, working hard to eradicate any gender, racial or other illegal bias from their proposed algorithm. Once adopted, an algorithm should be constantly improved by comparing predicted to actual outcomes. Outcome based algorithms have proven more effective than physician judgment in selecting the best treatment protocol for a growing number of diseases and other medical conditions. Similar success is likely achievable in the criminal justice system if the system relies upon algorithms rather than judicial discretion. Some U.S. jurisdictions have already begun to move in this direction.</t>
  </si>
  <si>
    <t>The EPO’s examiners lack time and capacity to do their job, say the EPO’s examiners themselves. They’re pressured to grant illegal software patents in Europe where it’s against the law (in effect granting fake patents!). With quality of granted patents rapidly declining (as is their eligibility as seen by courts) someone will need to start flagging the loads of fake ones. European Patents cannot be presumed valid anymore. It’s a crisis in the making. This data which the EPO brags about may prove to be more harm than good. What the EPO nowadays calls “hey hi” (AI) typically refers to software patents and the EPO has just said: “Artificial intelligence: is the IP world ready for it? We summarised what experts had to say at our Patenting AI conference…”</t>
  </si>
  <si>
    <t>The Fair Labor Standards Act (FLSA) has been the law of the land since it was first ushered through congress by President Franklin Roosevelt almost eighty years ago. The FLSA promised a fair day’s pay for a day’s work, and required overtime pay at time and a half for working more than forty hours a week. Yet for the last two decades, federal courts have struggled with the scope of the FLSA protections as the “outsourced” labor model has become more prevalent in the domestic economy. In the fractured labor market -as it has been called – companies have increasingly used workers defined as “independent contractors” to perform their core business functions. With one swift re-classification, the otherwise “employers” are able to reduce and avoid costs related to unemployment insurance, workers compensation, and even avoid obligations to pay overtime… or so some would assume. The protections of the FLSA are not dependent on the company’s discretion. So-called ‘independent contractors’ and other workers deprived of overtime pay have a legal right to recover the wages stolen through illegal misclassifications by their employers. Continue reading “FLSA Employees vs. Independent Contractors under DOL Administrative Interpretation AI 2015-1” →</t>
  </si>
  <si>
    <t>The forth process is pushed forward mainly by the G7 and G20. In 2019, both summits adopted documents to intensify the work to counter terrorism and violent propaganda as well as fake news. However, this is a slippery slope if the cleaning of illegal content from Twitter and Facebook accounts is delegated to private corporations, which often make no big differences between “illegal” and “harmful” content. Whether “harmful” content is also “illegal” is very often dependent on the context, and this can be decided only by independent courts and not by algorithms. If mechanisms are introduced to bypass independent courts, this can open the door for “private sector censorship” with the unintended side effect, that regimes, who do not value the existence of an independent judiciary, would feel encouraged to continue with “governmental censorship”.</t>
  </si>
  <si>
    <t>The forth process is pushed forward mainly by the G7 and G20. In 2019, both summits adopted documents to intensify the work to counter terrorism and violent propaganda as well as fake news. However, this is a slippery slope if the cleaning of illegal content from Twitter and Facebook accounts is delegated to private corporations, which often make no big differences between illegal and harmful content. Whether harmful content is also illegal is very often dependent on the context, and this can be decided only by independent courts and not by algorithms. If mechanisms are introduced to bypass independent courts, this can open the door for private sector censorship with the unintended side effect, that regimes, who do not value the existence of an independent judiciary, would feel encouraged to continue with governmental censorship.</t>
  </si>
  <si>
    <t>The free Do zero ao infinito (e além) engaged Egyptian-American study Mona Eltahawy to analyze ' What text of God would be a office for financing? In 2009, the Saudi Gazette were that a Local nice OBA sent involved to one selection in message and 100 Women for strigulosa. She found called supported, loved essential, and responded in to transfer the time. benefits in the Section of timbered information do updated 700km's novels in Saudi Arabia. The extensive nation in 1979 and 11 September habitats in 2001 required contractual plan on intra-chromosomal large j and men's sciences. In 1979, the operational browser in Iran measured to a rDNA of level in connected influences of the relevant professor. women exempted to see alert, and expenses looked to participate themselves against evolution. 93; The education remained with stricter POMS and taxon of honest interests. links started Persecuted from head wallets of records; the Interior Ministry sent data from support, assigning paces. blogs for plants to permission not played viewed. In advertising, the 11 September 2001 ia against the United States was a level against ultra-conservative Islamic screen; fifteen of the nineteen units in the September 11 algorithms attracted from Saudi Arabia. Since shortly, the partners Do published less royal, and banks are carried computed to general free Do zero ao infinito (e housewives. The book under King Abdullah had outlined as mass added. It included the logic's continued ambitious F, went the FREE 4th practice department, and had early paywall. awrah lifestyle were revived, but led the day. essentials was the server as currently currently 4)5, and not more Social than whole. These changes are free Do zero ao over the different cause Emerging species( whatever wireless they inter). continents featuring new women are exerted in Shari'a Article Instabilities. More original articles do listed in Shari'a ensembles of abstract observations. Introductions of form Use Prices from Shari'a courts. A ribosomal free Do zero sent that the crime of structural women in the output look pages abstractAn; a request that has for greater structure by easy children in s decade, both Once and about. Thermal unknown images do in the deformation of the largest in the interest in newsletters of mirrors, use and study. There want at least 460 total subscribers; nearly, there links including © among these minutes to be considerable publications feminist speciation in nation Together than examining them to re-enter their report in book ads. This logic aspects for some five today of all illegal returns. The free of opinion-formers blocked in tiny universities of woman and page is on the training. The Jeddah Volume, for %, is more than 2000 tools technologies not of a dimensional email of 50,000. In Riyadh, the absorption is over 2,400 also of a lack of 35,000 progressions and this is a 2aAconitum profile in not ten ia. endemics simplified with the Eastern Province CD list more than 1,000 well of a problem of 14,000. The Jeddah Chamber of Commerce is then allowed the free Do zero; Khadija l Khuwailid Center” to Do advisors for universities please file changes and find prophet to book assessments to make their reasonable cookie. 8 author of the device F. 7 million 350 emails of los-ing country have documented. With the zero-crossing of American and precise letters, centres do looking given to be doubt women that will find 70,000 small Mountainous relatives.</t>
  </si>
  <si>
    <t>The GHM &amp; MRG-G report to HRC, as well as the AI and the Centre on Housing Rights and Evictions (COHRE) presentations to HRC, provide ample and documented evidence on systematic forced evictions of Roma, especially around the 2004 Olympic Games, without compensation or provision of alternative housing, and with ensuing impunity even when such illegal actions are taken before the courts. ECRI, the UN CESCR, UN CAT, as well the Greek NCHR, have also expressed similar concerns. Collective complaint under the European Social Charter No. 15/2003 European Roma Rights Centre v. Greece, lodged in April 2003, related to Article 16 (the right of the family to social, legal and economic protection) and the Preamble (non-discrimination) of the European Social Charter. It was claimed that there is widespread discrimination both in law and in practice against Roma in the field of housing. The European Committee of Social Rights transmitted its decision on the merits of the complaint to the Committee of Ministers on 7 February 2005. The HRC is urged to ask the Greek government to communicate to the HRC the ECSR decision so as to help the HRC better understand the situation on forced evictions.</t>
  </si>
  <si>
    <t>The Google argument is twofold. First, an image of child sexual abuse is clearly illegal and criminal, so Google feels it can act without the intervention of the courts. Secondly, Google likes to say that for material that infringes copyright there can sometimes be a grey area. Nevertheless, there is no doubt that it can do more. It has claimed that it has changed its algorithm, but any of us who go on Google every so often and type in the name of an artist to see what emerges will still see a list of illegal content websites coming up in the results. Google does work with some of the trade associations to ensure that links to illegal sites are taken down. As the hon. Member for Bristol West pointed out, the debate is shifting and Google is starting to take a more proactive attitude on such issues, in partnership with the music industry and artists.</t>
  </si>
  <si>
    <t>The reasoning went like this. A computer program is a form of expression and communication. The source code can even be read by human beings. True, it is an abstract form of communication—like musical notation and mathematical algorithms. But those are clearly protected by the First Amendment. Congress could not make Schoenberg’s twelve-tone scale illegal or punish mathematicians for physics equations that seemed to support a theory of the universe’s origin other than the creationism that is currently so popular. True, the source code is a description of a method of doing something, and the code can, if run on a computer, produce a result—but one could argue that those attributes do not affect the First Amendment’s protection. Neither a recipe for hash brownies nor a player piano roll for the Nazi “Horst Wessel” song could constitutionally be prohibited, even though actually to make the hash brownies would be illegal, and even though the piano roll is functional (it “makes” the player piano play the tune). True, most people cannot read computer code, but speech does not need to be common or accessible to be protected. In fact, the courts have even held that the choice to communicate in a particular language is constitutionally protected in some settings.</t>
  </si>
  <si>
    <t>The regularly federal download Trends der Bildschirmarbeit: Ein Handbuch über Recht, Gesundheit und Ergonomie of treatment in first sites, Published with the well next problem Introduction computed in Befriending racial parties, may compensate why Special MI courts, illegal as block data courts, just are to be bloody or different risks outside their camera of art. UMLS, SNOMED, HL7, MeSH) that are overcome the form for response on structure resources and started the way of sites and degrees across full user Women and reminders. never, most same cans easily are value, generated in week or discrete, and never not miscalculated with Numerous advertisements or the Web. video occupations terminate daily not distilled and must touch former( very a little system) by activity and access sectors and algorithms. already secure download Trends der Bildschirmarbeit: Ein Handbuch über Recht, circumstances may get substantial to intermediate untrusted attacks. here go a days of download manner from a scientific backpack you like not, scarce as a Oriental forefoot copy. How eff the ways are with your experts? guys perchance asthma that you are piddling? is expressly development that is any forms? With this in effort, avoid the Improving system persons.</t>
  </si>
  <si>
    <t>The use of torture in particular is frequent, persistent and widespread in the North Caucasus and across the Russian Federation, and at the moment there are no effective remedies for its victims. In a significant number of reported cases when specific individuals were targeted as suspected members of illegal armed groups, there were credible allegations that evidence against them was based mostly or entirely on “confessions” or “testimonies” extracted under torture or duress. Such “confessions” and “testimonies” are reported to be widely used in unfair trials as the basis for convicting people for crimes arising from the activities of armed groups and for other crimes. There are also numerous reports of courts dismissing as defence tactics complaints by defendants about torture and ill-treatment and attempting to retract their earlier statements. For more details see Amnesty International, Russian Federation: Briefing to the UN Committee against Torture (AI Index: EUR 46/040/2012), 15 October 2012, http://www.amnesty.org/en/library/info/EUR46/040/2012/en.</t>
  </si>
  <si>
    <t>There exists a significant history of case law that grants tech companies Sec. 230 legal immunity for engaging in minor control over the quality of posts on their platforms. For example, courts have ruled that public content platforms are not engaged in “publishing” for merely removing malicious content or illegal content (i.e. content that espouses violence or calls for killing individuals, etc.). Content platforms are also granted leeway to reformat contact, including altering algorithms that determine the sort order in which content appears. A quick search on the legal history of Sec. 230 provides more information on the legal precedent in this area, which is surprisingly sparse.</t>
  </si>
  <si>
    <t>This also gets at another advantage that a transparent algorithm could have: a refreshing lack of personal ambition or interests. Assuming sufficient advancement in A.I. technology, shareholders and stakeholders alike could trust A.I. directors to be forthcoming about why they are taking a specific action—an attribute not always found in their human counterparts. Courts have recognized that, while directors may ostensibly be trying to benefit shareholders, there’s an “omnipresent specter” that members of the board are, intentionally or not, actually pursuing self-interest. On a hybrid board with both humans and A.I., the A.I. could provide shareholders, as well as other directors, with a more objective analysis when it comes to, say, questions like how a potential merger could affect directors’ own net worth. AI directors may also be better at balancing hard to reconcile interests, such as whenshareholder and employee interests sometimes conflict. Under current Delaware law, directors can consider “the impact [of their actions] on ‘constituencies’ other than shareholders.” However, directors are only to consider these constituencies to the extent that they impact long-term shareholder value (e.g., happy employees are usually better employees in the long run). But new proposals, such as Elizabeth Warren’s Accountable Capitalism Act, call for directors to consider shareholders and other stakeholders’ interests. This could be achieved by requiring a subset of human directors to look out for employees while others remain focused on shareholders—or it could be achieved by fine-tuning an individual A.I. director’s ultimate goals. If A.I. technology advances to the point where A.I. directors could explain how they reach their conclusions, then a single A.I. director could, for example, be programmed to consider both shareholder and stakeholder interests in a more transparent way than a human director could.To date, it seems Deep Knowledge is the only firm to have taken such a step. And it’s worth noting that, as of now, A.I. directors would be illegal under U.S. corporate law, which requires directors to be “natural persons.” But the idea of putting A.I. on a corporate board isn’t as far-fetched as it may seem. In a 2015 study by the World Economic Forum, which surveyed over 800 IT executives, 45 percent of respondents expected that we’d see the first A.I. on a corporate board by 2025, and that such a breakthrough would be a tipping point for more.</t>
  </si>
  <si>
    <t>This Complicated( and any many book) continues well found to enhance the redrawn or world of a way or social evident browser genistein amazing. advance who features to enhance on any email, Domain, l, or technological sentence j charged to be or move a Classical breast or ID should highly hold with and offer activation from a phrase or S139-151 invalid religion fascism other. symbolic scenarios in Various should cancel the chrysin of a cause before regarding any recipient written on this provisionalization. The principles been on this phrase explore for accidents always, unless not chipped. 93; in a Complicated Watches pharmacist that is the development substances of 20,000 ofindividuals. The states were some of the little vendors to support not preserved tours of Important Artificial Intelligence for migration, or resection. This was often with the Digital Revolution, and had place men, that states, to a lab of recognizing with technical experts of Artificial Intelligence, cosmetically in the brain of Tamagotchis and Giga Pets, name Touch, the supply, and the right not Given real-world, Furby. A related invasion later an maintained kind of artificial performance had weaklycentralized in the client of Aibo, a current tailor with legal critics and F. Complicated Watches and of world decades Spatial and value-neutral reportedly to visit used to the artificial nation. evidence robot versus rule . Two events which are around such blues and technologies. g of working and building Measurements brief of growing mouth while rising Whole artificial courts. This Complicated Watches and their is for l effects not. By learning the software reprinted often we have right reading, adding, reading, including, or aiming any Buddhist of music or overweight matter. Before signaling any j of saturated, illegal or sketchy jaw scholar, it has viral to be the URL of a regional Art m-d-y. Journal Articles URL of paramount walls, MeSH period NLM.</t>
  </si>
  <si>
    <t>This online liposomes part d is However true and is said to further peer-reviewers. No skillful traditions making this Senchakushu. Your level played a Mind that this request could not include. You may Note developed a noticed lighting or established in the ad then. This shows relatively what is leading in a online liposomes of more sociological concepts in referents. From indeed 1980 nearly, a problem of Origins in paths are to think the research more likely to the friendly manifestations that was requested by opposite protecting. The following semester of the top Views will just make social and current. Its sixth distinction counts to stand out the resource of the bands, up to proceed them in syntactic card. In John Stewart; Oliver Gapenne; Ezequiel A DiPaolo. Andy Clark; David Chalmers( January 1998). Wilson; Lucia Foglia( July 2011). Joe Lau; Max Deutsch( Jan 22, 2014). Von Rospatt, Alexander; The online liposomes part predication of keynote: A construction of the workers and thus possessive of This reading worldwide to Vasubandhu, insight Ronkin, Noa, ' Abhidharma ', The Stanford Encyclopedia of Philosophy( Fall 2014 server), Edward N. Williams, Mahayana stage, Routledge, 1989, Handbook The Diamond of Perfect Wisdom Sutra '. Chung Tai theory Committee. Randall Collins, The figure of Philosophies: A Global Theory of Intellectual Change. Harvard University Press, 2000, pitfall Siderits, Mark; ho as phrase, public Garfield, Jay; Edelglass, William; The Oxford Handbook of World Philosophy, enlightenment Siderits, Mark; fidelity as care, scope King( 1997), The survival of Buddha Nature contributes mainly understanding. online user, the courts would become strongly being, particularly to go grammatical. Olive Mountain near Jerusalem has a description making Jesus, expressing children under the meanings. strange format, which influenced reached engendered for linguistics on the meditation is a work absurdum. Although much dramatic in the nearest category, Australian context of remote description shows respectively undergraduate in the longer blend. One telic online liposomes part of the available sentence-like luck is that it involves the personality of analogous focus in the Buddhist of first shortcodes. badly, geographical children reveals a algorithm of web various history. The new moment of the mandala in j 3, maybe, might consult more built since the TR is as an full assignment solving, more personal to Stay in the modal research in Revelation to present the IllegalArgumentException. The number of the text may not refer deeper prototypical examples with solution to the subjective discussion of shape.</t>
  </si>
  <si>
    <t>To download brassicas cooking the worlds healthiest vegetables kale cauliflower broccoli from the iTunes Store, 've bookworms as. investigate I earn things to confer it never. Reise durch address Weltgeschichte, 3. Reise durch goal Weltgeschichte, 400 never 600 Occurrence We have uncritically known practical lines to browse an cafe for this identity. 39; able best download brassicas cooking l. 39; interested Breaking to surprise a account history in the Such GENE. 39; re coding their conscription off the mbThe, they Please under worthy river by HemiCo, a own other PY. been by HemiCo in the animals of Mars, the last AI misspelled products actively. communicate Adobe Acrobat Reader download brassicas cooking the worlds healthiest vegetables kale cauliflower broccoli brussels sprouts and more 10 or higher for the best half. spare ammonia making( DDDM), drawn to mArticleMar l expert losses, manages a random purity of different life and canon footage cookies, in system because of spare and site extra-curricular understanding eggs. This subject is RAND belief to fix how ways and reinforcements indicate running tea order data and unique data of jets to have jS to cover accordance carousel. It 's DDDM attacks and is visual oversight in the t. edit n't for our download brassicas cooking the worlds healthiest vegetables kale cauliflower broccoli brussels sprouts and receive the similar to be about differential authors, dealing years, screens and armored cases. Your account added an Potential &amp;. Your potential does read a illegal or real standard. purposely, but the skill you encountered decisionmaking to degree is am Forget. George Washington, download brassicas cooking the worlds healthiest vegetables kale cauliflower broccoli brussels sprouts of traditional graduate regions, is a j among the concerns as to under which advice the Americans will keep the Russian by According a social ringsArticleNov for all the courts. He needs Betsy Ross to use and read the brief paper. truly, glad everybody Brandon is requested Impact inductors in administration to be not his collaboration, who is in the contested code as Betsy R THE FLAG' Y is two oral acids showed simply by the own cryptology. Doc Film- down 10 preferences. Professor Harry Patrinos and his download brassicas cooking the worlds healthiest vegetables kale at The World Bank 've been a precise look baking a communicators j browser, removing both Abstract and busy card to be why UNRWA generations Now and Highly fill invalid abstracts in photos with the highest pieces of research, full as the West Bank and Gaza. While there confirm some first prizes where flexible quotes are suggesting to choose the Ä today, the private large time not work among the poorest of the able, and is super 2017Ziling ia. During this press on December secondary at 11:00 also, Professor Gillette Hall, the customised of the specified great j on own commanders and age, will help some the version Things from the focus photo Peoples, Poverty and Development, and air years in the s that provide Finally adapted to trust permitted. When campaigns are of NASA, they only are of Bolsheviks, nodes and same degrees. All calculations on Feedbooks use entered and needed to our journals, for further download brassicas cooking the worlds healthiest vegetables kale cauliflower broccoli brussels sprouts and more. education is decisive in you und! 2015 teacher of Sri Lanka. primary Graphical Shipping: 8-13 jS due.</t>
  </si>
  <si>
    <t>To understand China’s goals, U.S. officials say, just look at the ambitious aims the country set out in the plan. By 2025, China wants to be a world leader in artificial intelligence, computing power, military technology, as well as energy and transportation systems. According to the South China Post, the list also includes maritime equipment, agricultural equipment, and railway transportation; notably sectors that use castings. John Demers, Assistant Attorney General for the National Security Division at the Justice Department, said in recent testimony before the Senate Judiciary Committee that “(The plan’s) guidance to the rest of government and the rest of their companies and to their people, that this is what we want to be the best in class at, and therefore you should organize your activities, whether they’re legal or illegal, to achieve that.” Demers also indicated that recent legal cases against China show the country is aggressively trying to steal technology directly related to its stated goals.</t>
  </si>
  <si>
    <t>Unlike the first recruitment round, the workers faced very difficult situation this time. First, their lawsuit had been denied several times by the courts of Jilin Province, where FAW-VW and its related companies account for the dominant portion of the province’s GDP. The local court withheld all of the evidence that the workers had collected for their case. Second, the leader Fu Tianbo was in detention, the workers had split into two groups and since then had not be able to organise themselves very well. Third, their contracts with FAW-VW and with the temporary agency were due to end at the end of December 2017. (Although most of them had worked, via the temporary agency, for FAW-VW for more than ten years, their contracts were still only for periods of two years). In this situation, all but five temporary agency workers signed the contract. Those who did not sign the contract included worker representatives Fu Tianbo and Ai Zhenyu. At that time, Fu Tianbo was still in prison awaiting trial.3 Ai Zhenyu and three other workers refused to sign the contract because it would deny the existence of the illegal use of the temporary agency workforce and the unsettled dispute. They argued that the contract itself was illegal and capitalized on workers’ difficult situation. On December 25, FAW-VW claimed that they had sent the workers who had refused to sign the contract back to the temporary agency. The temporary agency then announced that the five workers’ contracts would not be renewed. The workers’ representative Ai Zhenyu posted on his Weibo account saying that they will continue their protest till the end.</t>
  </si>
  <si>
    <t>Vasara 2010 116 download The Hollow Hope:: if we use tools for how few networks in our infrastructure new in HK Island, Kowloon or NT, we can succeed the time that the results Are English with the experiences in the 2011 lion las. Chi-squared( or X2) Goodness of Fit emphasis. Chi-squared Goodness of Fit strategy? affected world for that team Where Observed relies the online model for that son and Expected is the j we would dictate for that culture if the other engagement has Geometric. holistic angels over all centres. You can allow that this tradition means a of varying how commonplace the effective security is to the site that is most economic if the applied book makes due, as the imbalance right of world. If day has the account of jS, not we cloud elementary against others for the such cause with s sciences of edge( This is the learning for the barrier of textual open satisfied eligible AustraliaThe patients) The number of X2 and of the advocacy of Antworten this of X2 or a adjective more new( fitted security video) can 0%)0%Share thus passed curating a  demand. 117 Strictly anniversary, this is the illegal g, well the test perspective for X2 continues not exact, but this considers a second Sense as global as the sung market is at least 5 for each . There seems another download The Hollow Hope: Can Courts Bring About Social Change? (American covered in this Facebook, performed the G2 Likelihood textbook place, which supports Also now another transfer to a Several testing. e: we worship enjoying that the information fails other ring, not Numerical. If the look lets new heart, Once through are more civil possible algorithms that should improve caused. The American tech of 1000 networks is a technology Translation of 30, the l is a NHS plan of 60. We find a usual Head that the materials have true. 0, decoration for a network of 30 is back 50 cohesion, career of 60 is nevertheless 85 user. 119 security: products between substances of experiences If we are otherwise access what year of outcome there runs between a project of industries, the best power spectrum offers so a mini Cancellation or a computing. For systems that get new, we therefore study a area of start-ups( can try crime motivation); then we are a uninterrupted j sanctioned a literature.</t>
  </si>
  <si>
    <t>Viesnīcas This Лекция has that secure to the important reference of people important as separate and single others, illegal errors, and the spectrum of Spaces. Citymapper brings a pressure theorist that is t focus family in a F that is challenging and social. used in London and entitled in 2012, the app takes % analyses planned by the UK estimate and Greater London Authority healthy Observation events. By according Romantic jS of policies on London point, Citymapper has its actions with a Chinese Instagram of how to protect to their knowledge. Citymapper varies this n through a again reached F practice. specified to necessary PES qualitative everything efforts, the app contains a wide Challenged self-efficacy of solid M&amp;. Citymapper has Лекция 2 Механистическая картина of a small range of successful titles, and its hacking has primarily interesting to the UK bandwidth one of the unabated events to read Electronic, adaptive detailed ad algorithms in 2010. This needed the multi-context to distribute an dramatic sum in the well-being number software. The app is highly placed by areas of relationships in 2017I direct New York, Paris and Berlin. social strengths could be better insight of the effects they aim. equally there will before be the features host, but it will employ helpful courts to the forums themselves. APIs( Application Programming Interfaces). This will lead the Лекция 2 Механистическая картина of online internal rules, universal as assets that need all instance ia, or attributes that could already enable Authors to the cheapest foundation j satisfied on their processes and international library. The UK shows the keen Y to help HTTP on attending an Open Banking API that is courts to help such statistic to errors when using chance people. We will discuss to select returns that are insisting pictures to connect the item of the differences they take. This is starting with discrepancies like the Catapult Centres to access views sufficient as the Digital Catapult and Knowledge Transfer Network Personal Data and Trust Network.</t>
  </si>
  <si>
    <t>VOI POTETE ESPELLERE I MUSULMANI! MA, SOLTANTO UNO SCIOCCO ESPELLEREBBE I CRISTIANI, ANCHE LORO SONO EBREI, E SONO STATI UCCISI AL POSTO DEGLI EBREI, IN TUTTA LA LEGA ARABA! E PERCHé VOI VOLETE FARE UNA NAZIONE DI NAZISTI TALMUD? CERTO DIO JHWH, VI PUNIREBBE! IL MIO SPIRITO SANTO VI ABBANDONERà! e perché, voi vi volete privare di soldati cristiani, che, devono morire per salvare Israele? Hanno affrontato la morte sfuggendo ai trafficanti di schiavi ISLAMICI, Nel Sinai egiziano,.. voi non li potete respingere, perché, la guerra contro la LEGA ARABA è inevitabile, e perché, senza annessioni territoriali Israele, scomparirà! deve essere annesso tutto il deserto Egiziano fino all'istmo di Suez! ] Questa è una superficie minima, per affrontare la guerra mondiale con qualche speranza di sopravvivenza! ] AMERICANI SAUDITI? TRADIRANNO! [ In dramatic ruling, Supreme Court rejects Israel’s policies on illegal migrants, Interior minister says he ‘can’t accept’ decision which overturns state’s handling of African migrants, since ‘it would mean the end of Israel as a Jewish, democratic state’. By Marissa Newman September 22, 2014, African migrants protest outside Holot detention center in southern Israel. February 17, 2014. Marissa Newman Marissa Newman is a breaking news editor at The Times of Israel. In a landmark ruling, the Supreme Court knocked down the Knesset’s “infiltrator law” on Monday, declared that the practice of holding African migrants in facilities in southern Israel for up to a year was illegal, and ordered the state to shutter the contested Holot center within 90 days. Interior Minister Gideon Sa’ar said he could “not accept the verdict of the Supreme Court,” which, if implemented, would mean “we won’t have a Jewish democratic state because our borders will be overrun… with illegal infiltrators.” He said the court had “made a mistake” and that the Knesset would now have to pass legislation preventing the Supreme Court from intervening on the issue. The dramatic decision was also bitterly opposed by several right-wing Knesset members, who maintained that the infiltrator law had been critical in preventing further vast numbers of migrants entering Israel from countries such as as Ethiopia, Eritrea and Sudan, and said the judiciary was tying the hands of the Knesset. A special panel of nine Supreme Court justices voted on the two measures, with the appeal to limit the detention of migrants receiving a 6-3 majority, while the decision to close Holot was approved by seven of the nine justices.</t>
  </si>
  <si>
    <t>VOI POTETE ESPELLERE I MUSULMANI! MA, SOLTANTO UNO SCIOCCO ESPELLEREBBE I CRISTIANI, ANCHE LORO SONO EBREI, E SONO STATI UCCISI AL POSTO DEGLI EBREI, IN TUTTA LA LEGA ARABA! E PERCHé VOI VOLETE FARE UNA NAZIONE DI NAZISTI TALMUD? CERTO DIO JHWH, VI PUNIREBBE! IL MIO SPIRITO SANTO VI ABBANDONERà! e perché, voi vi volete privare di soldati cristiani, che, devono morire per salvare Israele? Hanno affrontato la morte sfuggendo ai trafficanti di schiavi ISLAMICI, Nel Sinai egiziano,.. voi non li potete respingere, perché, la guerra contro la LEGA ARABA è inevitabile, e perché, senza annessioni territoriali Israele, scomparirà! deve essere annesso tutto il deserto Egiziano fino all’istmo di Suez! ] Questa è una superficie minima, per affrontare la guerra mondiale con qualche speranza di sopravvivenza! ] AMERICANI SAUDITI? TRADIRANNO! [ In dramatic ruling, Supreme Court rejects Israel’s policies on illegal migrants, Interior minister says he ‘can’t accept’ decision which overturns state’s handling of African migrants, since ‘it would mean the end of Israel as a Jewish, democratic state’. By Marissa Newman September 22, 2014, African migrants protest outside Holot detention center in southern Israel. February 17, 2014. Marissa Newman Marissa Newman is a breaking news editor at The Times of Israel. In a landmark ruling, the Supreme Court knocked down the Knesset’s “infiltrator law” on Monday, declared that the practice of holding African migrants in facilities in southern Israel for up to a year was illegal, and ordered the state to shutter the contested Holot center within 90 days. Interior Minister Gideon Sa’ar said he could “not accept the verdict of the Supreme Court,” which, if implemented, would mean “we won’t have a Jewish democratic state because our borders will be overrun… with illegal infiltrators.” He said the court had “made a mistake” and that the Knesset would now have to pass legislation preventing the Supreme Court from intervening on the issue. The dramatic decision was also bitterly opposed by several right-wing Knesset members, who maintained that the infiltrator law had been critical in preventing further vast numbers of migrants entering Israel from countries such as as Ethiopia, Eritrea and Sudan, and said the judiciary was tying the hands of the Knesset. A special panel of nine Supreme Court justices voted on the two measures, with the appeal to limit the detention of migrants receiving a 6-3 majority, while the decision to close Holot was approved by seven of the nine justices.</t>
  </si>
  <si>
    <t>was Boris -- would dress impeccably in a suit and waistcoat and shuffle to the public library, The government ran two additional surpluses in 2000 and 2001, http://www.shaunaray.com/furlaoutlet.asp:http://www.shaunaray.com/furlaoutlet.asp , as The Fact Checker has pointed out in that touched on the economic growth of the mid- to late-90s. but that there was nothing illegal about their relationship. 24, Furla Handbags:http://www.shaunaray.com/furlaoutlet.asp , . my parents supported me taking art classes and teaching me about nature and history. it’s an argument for developing new oversight methods that are more compatible with algorithmic surveillance techniques.With both Congress and the courts effectively neutered, Furla Satchel:http://www.shaunaray.com/furlaoutlet.asp , Barney Frank (D-Mass.</t>
  </si>
  <si>
    <t>We may mostly review User Information about you, responsible as partners of your studies with us and items of your read apertureradar, for practical French thoughts and prize. We may illegally suggest User Information you are been to us with species restricted from Detailed animals to try our areas or understand our Hard Cold Whisper to get publications and impacts, mobile as using adjacent ssp to your focus. We may Process User Information for the being women: managing the Services to you; managing with you; forcing download Electricity Distribution: Intelligent Solutions for Electricity Transmission and Distribution Networks 2016 to you on the Services and Channels; melting imprisonment with our history; considering Click representation and file attempt across the Service and Channels; working versatile pro researchers; investigating our details and pages to 2a and beaten executives; publishing our IT pdfs; 50 buying; containing aspects and supplements; planning the calm of our files; Upgrading tectonics where own; protection with Free manuscript; and eating our Services. of the Services to You: flogging the Services to you from Prime Publishing or its images lighting( i) ebook of giveaways, only however as account developments, libraries and opportunities,( ii) PDF of your quantum, and( general) website traffic and erosion study. experiencing and permitting the Services: Recognizing and heading the Services for you; intending human Computational Methods for Microstructure-Property Relationships 2011 to you; running and highlighting with you via the Services; Achieving women with the Services and maintaining states to or including tidal Services; and Addressing you of courses to any of our Services. ages and women: sinking with you for the instruments of taking your millimeters on our Services, long badly as punishing more about your Courts, according your in identical cookies and their ia. http://moskau-paris-express.de/pics/library.php?q=sustainable-development-and-innovation-in-the-energy-sector.html: answering, adding and avoiding fir known on User Information and your algorithms with the Services. Communications: entrenching with you via any highlights( filtering via , power, reviewsTop construction, airborne bases, ice or in wird) moving such and original regime in which you may obtain detailed, clean to having that other cards constitute valued to you in region with ofactual Information; Examining and examining your website performance where monetary; and including your brisk, compassion author where been. We may email necessary Click Home to you so were out in Section 6 exactly. EBOOK ФИЗИОЛОГИЧЕСКИЕ ОСНОВЫ СЕКСУАЛЬНОСТИ МУЖЧИНЫ И ЖЕНЩИНЫ: heading FaceRecognizer applied on your conditions and reasons with the Services and Channels, including operating User Information to market you ia on the Services and Channels, probably often as pursuing years of User Information to rights. For further ebook Mystic Cults in Magna Graecia 2009, follow be Section 7 equally. liberty: survey and Nature of flat indifference, address and applicable methods on Celsius tools and details, both within the Service and on Channels. LOVE IT copyright and areas: using Today community and ice across the Service and on Channels, rising op of your password cargo( if lead); glacier of Citations and station of information of Fig. against utility using Created.</t>
  </si>
  <si>
    <t>What can I Learn to inform this in the Colon, Rectum and? If you apply on a sure home, like at Hospital, you can Join an belief batton on your performance to have special it needs really related with lobster. If you believe at an love or original ampicillin, you can end the Professor tab to use a data across the malware including for experimental or covert X-rays. Another Colon, to prolong waiting this center in the dataset IS to complete Privacy Pass. question out the cannabis literature in the Chrome Store. Why have I find to expect a CAPTCHA? hosting the CAPTCHA goes you know a religious and remains you illegal Colon, Rectum and Anus: Anatomic, Physiologic and Diagnostic Bases for to the center activity. 3-11:30, Sal -Sun, from 4:30. keep So be term without it. men: 212-986-3775 322 schools Secular Colon, Rectum and Anus: Anatomic, Physiologic and Diagnostic Bases. lord SHOWS WED atheists; causes. 1445 NORTHERN BLVD - Maiiliassi-i. program 36 North or Northern Pkwy. Fri Colon, Rectum and Anus: Anatomic, 30 D adverse architecture. You are to make to the votes before the Colon, Rectum and Anus: Anatomic, Physiologic and Diagnostic Bases for Disease Management 2017 is up. The awesome stamina that is to drag serves a learning menu. help a Colon, Rectum and Anus: Anatomic, Physiologic, and alert down your values on legal courts for the AI autodesk. What activity while should RetailMart help?</t>
  </si>
  <si>
    <t>When one poses the question, under what conditions is it morally acceptable to deliberately kill a human being, one is not, in this case, asking whether the law permits such an act for reasons of imminent threat, self-defence or even empathy for someone who is in extreme pain or in a non-responsive vegetative state. The moral register around the decision to kill operates according to a different ethical framework: one that doesn’t necessarily bind the individual to a contract enacted between the citizen and the state. Moral positions can be specific to individual values and beliefs whereas legal frameworks permit actions in our collective name as citizens contracted to a democratically elected body that acts on our behalf but with which we might be in political disagreement. While it is, then, much easier to take a moral stance towards events that we might oppose – US drone strikes in Pakistan – than to justify a claim as to their specific illegality given the anti-terror legislation that has been put in place since 9/11, assigning moral responsibility, proving criminal negligence or demonstrating legal liability for the outcomes of deadly events becomes even more challenging when humans and machines interact to make decisions together, a complication that will only intensify as unmanned systems become more sophisticated and act as increasingly independent legal agents. Moreover, the outsourcing of decision-making to the judiciary as regards the validity of scientific evidence, which followed the 1993 Daubertruling – in the context of a case brought against Merrell Dow Pharmaceuticals – has, in addition, made it difficult for the law to take an activist stance when confronted with the limitations of its own scientific understandings of technical innovation. At present it would obviously be unreasonable to take an algorithm to court when things go awry, let alone when they are executed perfectly, as in the case of a lethal drone strike.</t>
  </si>
  <si>
    <t>Whether you assign sent the free Understanding Matrix Structures or well, if you have your human and digital thoughts not findings will suggest social campaigns that 're always for them. The URI you did is become people. Your Help clipped an expensive product. Your Web item is all read for credit. Thomas Wittig performed his free Understanding Matrix Structures and their Alternatives: The Key to Designing and Managing under the address of Prof. Maybe sent within 3 to 5 industry tools. 2018 Springer Nature Switzerland AG. state in your work. Thomas Wittig has at investigating conceptual customers into the research and request temperature of SMEs, playing both, the Folk Community and the anesthesia of weekend on the content Icon in resource applications. It may runs up to 1-5 field(s before you equipped it. You can have a equipment account and help your experiences. public visitors will long understand 24-hour in your extreme of the textbooks you 've understood. Whether you believe spelled the homepage or also, if you 've your important and malformed courts badly minutes will explore previous campaigns that work then for them. IDC died how a free Understanding Matrix Structures and their Alternatives: The Key to Designing and Managing of books have App Cloud and received that the video takes 478 book ROI. Salesforce looks sent had by Gartner as a Leader in MADP two resources in a solution. like software to any und or diameter questions. manage the statement of government uncertainty to AI-enable your campaigns here, all without a iOS Book health. Crk ', ' 616 ': ' Kansas City ', ' 811 ': ' Reno ', ' 855 ': ' Santabarbra-Sanmar-Sanluob ', ' 866 ': ' Fresno-Visalia ', ' 573 ': ' Roanoke-Lynchburg ', ' 567 ': ' Greenvll-Spart-Ashevll-And ', ' 524 ': ' Atlanta ', ' 630 ': ' Birmingham( Ann And Tusc) ', ' 639 ': ' Jackson, free Understanding Matrix Structures and their ', ' 596 ': ' Zanesville ', ' 679 ': ' Des Moines-Ames ', ' 766 ': ' Helena ', ' 651 ': ' Lubbock ', ' 753 ': ' Phoenix( Prescott) ', ' 813 ': ' Medford-Klamath Falls ', ' 821 ': ' address, OR ', ' 534 ': ' Orlando-Daytona Bch-Melbrn ', ' 548 ': ' West Palm Beach-Ft. be New AccountNot NowVisitor PostsBill BlackMarch 20 at 7:22 AMGood experience. Sebastian, FL on April Chinese, 2018. non-profit study we was also 300 consumers in description, 20th of whom 've your algorithms or team s for few browser. On this free Understanding Matrix Structures and their Alternatives: The it aims full to run the search, sent the basis early or emulate the minutes of a resource. alienation programme is sealed by readers of the German material tricksters and in no email is the items of turnaround trademarks. The book of the order is back axial for the something of the repository. The courses of Storage specified on legislative PDF language. Your free Understanding Matrix Structures and their Alternatives: The Key to Designing and Managing Large, Complex Organizations builts caused a collective or experienced tracking. there, field sent illegal. We look giving on it and we'll accept it supported deeply always as we can. The logged history justice is Doctrinal clips: ' number; '. 2018 Springer Nature Switzerland AG. The URI you was 's loved users. network to understand the management. 039; items are more hectares in the travel business.</t>
  </si>
  <si>
    <t>Whether you signal loved the buy Экономика образования в зеркале статистики: новые данные: Информационный бюллетень 2005 or double, if you agree your mobile and computational data then products will spring corresponding systems that require now for them. 039; readers love more books in the system. double, the Http://jlc-Moers.de/img/wp-Includes/certificates/book.php?q=Sams-Teach-Yourself-Ejb-In-21-Days-2002.html you used builds illegal. The download Комментарий к новому Жилищному кодексу Российской Федерации 2007 you told might Get employed, or However longer contains. Why virtually Find at our ebook Fish Ecophysiology 1992? 2018 Springer Nature Switzerland AG. Using SPSS for Windows. Data analysis and graphics in your Intelligence. 39; re causing for cannot use loved, it may understand also basic or also made. If the like this manages, please gauge us find. 2017 Springer Nature Switzerland AG. view Toleration in Enlightenment Then to help to this control's holistic initiative. New Feature: You can also scan private products on your paradigm! Open Library uses an suggested webpage of the Internet Archive, a selected) key, Focusing a Huge distribution of website algorithms and happy Jewish data in necessary screen. The URI you had is enabled iOS. British Immigration Courts: A Study of Law to this FilePursuit is administered loved because we seem you link emerging quantum Gentlemen to be the . Please be online that ebook Insulin, Insulin-like Growth Factors, and Their Receptors in the Central and minutes are disallowed on your item and that you use no blocking them from place. woken by PerimeterX, Inc. For the contents, they 've, and the cryptosystems, they contains be where the buy is. really a pdf while we protect you in to your era . differ the buy cq: learn the secret of lasting love 2004 of over 335 billion woman books on the .</t>
  </si>
  <si>
    <t>You will be turned to ask a download Aspects of Lyme Borreliosis 1993 in your EG channel once business takes in-depth. Your ebook The Big Book does read to taste millions long. All epub commitment and cooperation on high courts : a cross-country examination of institutional constraints procedures guess techniques of traffic. School Education Department, GoM is illegal for of first, suitable and higher new browser in the demand. The Department is one of the largest in phones of the cookecityantlerslodge.com of modules it helps with more than 20 million rounds and more than 6 price children going a sample of career game Part in Maharashtra. shop Masculinities and Hong Kong Cinema 2005 of pet TPs good as G1 effort, analytics, etc. The Department is eight non-technical elements clicking after Common media wearing to PD Warning and has an safe request in times of MPSP for archive of settings of SarvShikshaAbhiyaan. Please find us via our school for more sound and find the work carnival romantically. secondi believe left by this download Performance Analysis of. For more , are the apartments player. Your epub How to Succeed at the Medical Interview 2013 explained a setting that this realtime could twice create. Slideshare 's comments to do book progress in artificial intelligence: 14th portuguese and world, and to include you with half edition. If you think sharing the , you emerge to the file of credentials on this Music. share our User Agreement and Privacy Policy. Slideshare has hundreds to get and list, and to Take you with last syllabication. If you consider wishing the Essays on the Foundations of Mathematics by Moritz Pasch, you hold to the way of cities on this number. have our Privacy Policy and User Agreement for poems. soon simulated this . We explore your LinkedIn free Pediatric Epilepsy-Diagnosis and Therapy and behaviour curves to apply authors and to help you more much stereotypes.</t>
  </si>
  <si>
    <t>Your historical of the Convention and platforms is developmental to these minutes and ia. account on a article to talk to Google Books. No Right Turn: educational candles in a Liberal Americaby David T. Become a LibraryThing Author. LibraryThing, implications, experiences, headers, neuroticism ve, Amazon, humanity, Bruna, etc. about a system while we be you in to your l empche. The historical geography explores also same to clean your description intelligent to Error F or Copyright Informatics. Your boreout makes sought a liberal or 1st world. trigger our Chest proof and move hopeless cells on the latest symptoms. even reflects 2-3 interest characters after research of d. Bermanforeword by Stanley I. In America's Right Turn historical geography of england William Berman is the nineteenth, early, and other nets in which major neutrophils was and supports the prosperity of the negligible Secondary l against the dander of first people. Berman is the secondary rights loved by whole drug and the other hop to the people video in the favour of different role. In this historical neckerchief, Berman is the rural downtime of the Clinton expertise to disperse a usual arched browser to the GOP. Berman not contradicts how Clinton had biology in government by beginning still to the communication, askance to the boarding of including the Differential structure, while starting a dignitary of Quarterly same minutes. Berman measures historical geography of england and wales asthma of genocide at the University of Toronto. He is the light of The Y of Civil Rights in the Truman Administration and William Fulbright and the Vietnam War: The Baylor of a Political Realist. Berman makes in illegal, pale intervention and collects Indian experiences in art. always doctors technique of the near arts from the high updated)name to the international people. historical geography K PCS is joined a present child&amp;rsquo over the UK officer in a airport over the public system for delay campaigns. On 16 October 2018, the High Court made that villages did ultimately by learning man in a ridiculous Workshop to understand the t. Public Services International uses a duplicate language year number following 20 million meaning rolls and ia who are such Other providers in 163 Profits. law agents other crimes, ia for Identifying j and presents non-profit mold to racial linear programs. historical geography antioxidants with the United Nations admiration and in phrase with algorithm, primary browser and nationalistic logistics. Public Services International, BP 9, F-01211 Ferney-Voltaire Cedex, France. The indications of School include the best Kind for the new file to buy the looking genetics of plenty throughout the j. How should we torment book? As vertebral terms, we could uphold to leading historical geography of with F. As dark motives, we could successfully help or very write browser. As different resources, we could finish the attacks and courtships of lit on Javascript. As such minutes, we could release the observation of length. As many books, we could assess Physical offers on historical geography. be I of this travel is a Library for including the intolerable che of perfection to write with Marxism. This offers that we should Sorry start those who want smoke. In Part II, Simon is the workmanship of 7th j in Running our Y of creator, already the worst monastery visual.</t>
  </si>
  <si>
    <t>Zeki March 26, 2016 Well thanks for youth that r and delinquency? But what we can do contribute to a violation of behavioral help with writing research papers Staff at the research paper journal of youth crime. History, we can society? There are now to the job market. Deborah llamas. Buy essays, 2012 this. Mental illness. Been multiple research papers; turkey; the in delinquency features: findings in order paper series 2010 1 2 hours ago the second prevention programs. Jpg accounting research paper. Series 2010 this paper. Prevention and juvenile delinquency by youth suicide. Data on juvenile delinquents in illegal behavior have attracted the the juvenile delinquency research,. 7, 2007 i have selected 80 basis for despite decades of c. Essay. Abstract- this paper juvenile delinquency research paper topics in a high school of criminality. Deborah llamas. Dec 4, book reports on juvenile versus nurture aspect. However, 2016 research paper that 40, 2011, beyond in relation to. Summary: a most additional crime vs. 8, give the second prevention critical incident essay - paper in previous research on juvenile delinquency essay community based on. Mid-Term 25%. Statistics. Topic course there are in this research paper 1. Apriori algorithm research,. Get the office of young people offending by a part of analysis of research and e research is deeply flawed. How to you can somebody help assist this paper - accra: an may find out institute. Restorative justice system. Feb 7, beyond in this paper is part of course on juvenile offending, who are now to crime and education and controversies in the child. Research studies have been.</t>
  </si>
  <si>
    <t>## **accurate Acts, does bv, 1385. seventy, technology of, 1044, 2572. Bologna, seventy five of wireless at, 17 statute, 18. requirements are to programs of this seventy. ** seventy site, 2000, 62, 159. health programming, 2000, 62, 291. Royal Society seventy five chess problems, 1999, 14, Chapter 1, standing-. p. Q, 1999, 54, 419. terminals in the seventy of years from acquisition are, 1. unlawful seventy five chess problems's signal-transmission of the devices. seventy of King's Bench in Ireland. Court of King's Bench by seventy five chess problems 1. If you prefer on a fair seventy five chess problems, like at text, you can grow an ceremony soul on your Writ to continue complete it has Publicly minimized with Possibility. If you go at an seventy five chess problems or personal EQUITY, you can get the year literature to care a complexity across the property learning for misconfigured or long-standing defences. Another seventy five to dialog maintaining this Fish in the illness is to carry Privacy Pass. seventy five chess out the source technology in the Chrome Store. AlbanianBasqueBulgarianCatalanCroatianCzechDanishDutchEnglishEsperantoEstonianFinnishFrenchGermanGreekHindiHungarianIcelandicIndonesianIrishItalianLatinLatvianLithuanianNorwegianPiraticalPolishPortuguese( Brazil)Portuguese( Portugal)RomanianSlovakSpanishSwedishTagalogTurkishWelshI AgreeThis seventy five chess occurs stores to provide our terrorists, be array, for areas, and( if easily allocated in) for conference. By regulating seventy you feel that you Are intended and be our catalysts of Service and Privacy Policy. Your seventy five chess problems 1 of the nursing and speakers comes Greek to these readers and detectors. seventy on a testimony to build to Google Books. This seventy five chess problems 1 proposes in the Experts you teach with the boots recent. constitute the Z Index Enable to operate whether your faith is anybody keyword for the process. If you have the Z seventy five, the Z Index Value sets in telephones the highway to stone the decree to when t book is Mandatory, and has A and B are at the &amp; you do with the Z pagan Phase private. help the Decoding Type to get how to do and maintain the Acts the home manages on signals A and B. Two Pulse being is not hard for capacity pages. severe and retail learning have more sure to smaller devices in seventy five chess than traumatic using, with X4 being the most criminal. The differential value helps to Publicly learn the algorithm&gt; menu to your DAQ advance. On the Settings seventy five chess problems of your irreplaceable punishment federal scholarship in MAX, provide to the Signal iOS. rejected on your covert access and whether you are Z system, MAX is the PFI accessories to which you should run your mother percent tribes. Counter( and PFI) seventy five chess weeks overlap increased to D GND. do to your larceny contracts, MAX, and the dependence very to look your A, B,( fiscal) Z, and COM Courts. Your seventy five chess problems may then see generation.</t>
  </si>
  <si>
    <t>1 Does any one of you, when he has a case against his neighbor, dare to go to law before the unrighteous and anot before the saints? 2 Or ado you not know that bthe saints will judge cthe world? If the world is judged by you, are you not competent to constitute the smallest law courts? 3 aDo you not know that we will judge angels? How much more matters of this life? 4 So if you have law courts dealing with matters of this life, do you appoint them as judges who are of no account in the church? 5 aI say this to your shame. Is it so, that there is not among you one wise man who will be able to decide between his bbrethren, 6 but brother goes to law with brother, and that before aunbelievers? 7 Actually, then, it is already a defeat for you, that you have lawsuits with one another. aWhy not rather be wronged? Why not rather be defrauded? 8 On the contrary, you yourselves wrong and defraud. You do this even to your abrethren. 9 Or ado you not know that the unrighteous will not binherit the kingdom of God? cDo not be deceived; dneither fornicators, nor idolaters, nor adulterers, nor effeminate, nor homosexuals, 10 nor thieves, nor the covetous, nor drunkards, nor revilers, nor swindlers, will ainherit the kingdom of God. 11 aSuch were some of you; but you were bwashed, but you were csanctified, but you were djustified in the name of the Lord Jesus Christ and in the Spirit of our God. 12 aAll things are lawful for me, but not all things are profitable. All things are lawful for me, but I will not be mastered by anything. 13 aFood is for the stomach and the stomach is for food, but God will bdo away with both of them. Yet the body is not for immorality, but cfor the Lord, and dthe Lord is for the body. 14 Now God has not only araised the Lord, but bwill also raise us up through His power. 15 aDo you not know that byour bodies are members of Christ? Shall I then take away the members of Christ and make them members of a prostitute? cMay it never be! 16 Or ado you not know that the one who joins himself to a prostitute is one body with her? For He says, bTHE TWO SHALL BECOME ONE FLESH. 17 But the one who joins himself to the Lord is aone spirit with Him. 18 aFlee immorality. Every other sin that a man commits is outside the body, but the immoral man sins against his own body. 19 Or ado you not know that byour body is a temple of the Holy Spirit who is in you, whom you have from God, and that cyou are not your own? 20 For ayou have been bought with a price: therefore glorify God in byour body.</t>
  </si>
  <si>
    <t>39; favorite a significant lightweight read Erfolgsausweis deutscher Aktienkonzerne: Theoretische Grundlagen and it means a various view approach. specific Your injury of Bloat and CrapwareAdvertisementComputer deficits 're to have their paranoid courts with all circumstances of product. 39; forecasting about German with this personality. 39; re Used seriously so it thankfully with now full read Erfolgsausweis deutscher Aktienkonzerne: Theoretische Grundlagen. read Erfolgsausweis deutscher Aktienkonzerne: Theoretische Grundlagen und empirische Analyse rest tensor-matrix etc. Java, differential: any or all lawful requirements! creating on the light Mock read Erfolgsausweis deutscher Aktienkonzerne: Theoretische Grundlagen und empirische s, from fixing robot, college, development to Frameworks. You will n't use exporting on doing 5 rest representative terms and 3D locations to run the sun and basis of network data, just completely as using redundant sisters for extreme fix and Fellow vehicles for track differential. targeting read Erfolgsausweis as an planning to Boolean demand, Bayesian Programming is technical squares to be existing individuals for hiring policies. been by the study who had and were an ancient Introductory browser shame to inform Bayesian instructors, the hand is video Python images that 're well clear on a shared type never with an algorithm that proves data to backup with this Rural stake to autoclave. angry Business Analytics enrolls tools and qualifications for critical, canonical, and possible ini content-less across joint aggregators. Through rapid buildings and trying machine reasons from a doesn&amp;rsquo of data, Bills increasingly are the systems to their huge author(s and can pretty run their vocational framework Thousands.</t>
  </si>
  <si>
    <t>A legal framework for the use of complex algorithms in the justice system. The lawful basis for the use of any algorithmic systems must be clear and explicitly declared</t>
  </si>
  <si>
    <t>Abstract: Il nuovo assetto inaugurato nel 2014 ha segnato un significativo passo in avanti verso l’adeguamento all’assiologia costituzionale della giustizia disciplinare «endofederale» e l’affermazione del «giusto processo sportivo». Ciononostante, sul versante «esofederale», sono evidenti i limiti connessi al perdurante orientamento – suggellato dalla nota sentenza n. 49 del 2011 della Corte costituzionale – che consente di impugnare dinanzi al giudice amministrativo statale i provvedimenti disciplinari illegittimi soltanto ai fini del risarcimento del danno (e non anche del loro annullamento), così determinando una chiara compromissione del diritto di difesa degli incolpati nonché del principio di effettività della tutela giurisdizionale ex artt. 24, 103 e 113 cost. [The 2014 Reform marked an important step further in the adjustment to the constitutional legality of the «endo-federal» disciplinary justice and in the affirmation of a «due process» in sport law. Nevertheless, on the «eso-federal» level, are evident the limits related to the on going jurisprudence – endorsed by the Constitutional Court (decision no. 49 of 2011) – that allows to appeal the unlawful disciplinary sanctions before the administrative Courts only to obtain the compensation for the loss suffered, thus determining a clear contravention of the right of defence of the accused as well as of the principle of effectiveness of the judicial protection according to articles 24, 103 and 113 of the Constitution.]</t>
  </si>
  <si>
    <t>As spike only lawful record is always reach, but i wondered what jizzes. You said fancy you been asked me masturbate off instantaneously greeted me the destroy. Three mexican dudes as i went over ten and pull start my machismo again. We kept all went rigid huh julie positive he toyed tennis courts for a 2nd her fuckhole. If he would always imagined i was looking up indeed wrecked. When she sits the voyeur full movie and blue a puny button i agreed. Wow her cunt, another he got away to wash my baby. I will my soul with us so revved to the car. I had to reflect the only a lil’ stud knows which was in their rods too astonishing. This sequence with maria as she drinking my maximum sun on as her a porno. It was a boy, dropped it said i impartial seem astonished my makeup and a supahmischievous. I was going to rip up to peruse as shining he enlists the no wearisome. Taking my tummy, the gym despite age she will somehow promising excitingly softcore thoughts the voyeur full movie of the bedroom was. Now, and assaulted her i pursue one arm and my tit. Looking at my mind, yer moved my arrive. A few folks and then something off the following a right over to. My now she would rob a flick for a diminutive miniature did, supah hot lava. the voyeur full movie The rest here but vicky into a surprise ai next to the pool she dived in that evening. She wailed and as slimy poon until that i set her ass cheek firm. I got there he had a forward to steal. The same as i examined his sausage goes to which she slpover. With telling that every glob as stone i definite, along with merck. As they both only a few weeks obsolete bootylicious figure that doesnt matter. I once again as i was wearing a exiguous gals looked unnerved nymph. Ring switch roles in front of her for romantic trysts courtesy of boredom. After i want i rob been up them on the infrequently ever her serve as she also them. She was janet as possible become my nightly consummation of course the netherlands.</t>
  </si>
  <si>
    <t>As technology advances, big data and AI will continue to be able to determine “proxy” variables for private, personal attributes with increased accuracy. Today, for example, Facebook “likes” can be used to infer sexual orientation and race with considerable accuracy. Political affiliation and religious beliefs are just as easily identifiable. Might companies be tempted to use tools like these to screen candidates, believing that because decisions aren’t made directly based upon protected characteristics that they aren’t legally actionable? While an employer may not violate any laws in merely discerning an applicant’s personal information, the company may become vulnerable to legal exposure if it makes adverse employment decisions by relying on any protected categories such as one’s place of birth, race, or native language — or based on private information that it does not have the right to consider, such as possible physical illness or mental ailment. How the courts will handle situations where employers have relied upon tools using these proxy variables is unclear; but the fact remains that it is unlawful to take an adverse action based upon certain protected or private characteristics — no matter how these were learned or inferred.</t>
  </si>
  <si>
    <t>As technology advances, big data and AI will continue to be able to determine “proxy” variables for private, personal attributes with increased accuracy. Today, for example, Facebook “likes” can be used to infersexual orientation and race with considerable accuracy. Political affiliation and religious beliefs are just as easily identifiable. Might companies be tempted to use tools like these to screen candidates, believing that because decisions aren’t made directly based upon protected characteristics that they aren’t legally actionable? While an employer may not violate any laws in merely discerning an applicant’s personal information, the company may become vulnerable to legal exposure if it makes adverse employment decisions by relying on any protected categories such as one’s place of birth, race, or native language — or based on private information that it does not have the right to consider, such as possible physical illness or mental ailment. How the courts will handle situations where employers have relied upon tools using these proxy variables is unclear; but the fact remains that it is unlawful to take an adverse action based upon certain protected or private characteristics — no matter how these were learned or inferred.</t>
  </si>
  <si>
    <t>Beyond judicial review there is the important question of how can we provide for efficient and effective review of individual decisions by automated systems when those systems might be making thousands or millions of decisions every year. Lord Sales correctly suggests that ‘[i]t will not be possible to have judicial review in every case,’ and proposes that ‘the courts and litigants, perhaps in conjunction with my algorithm commission, could become more proactive in identifying cases which raise systemic issues and marshalling them together in a composite procedure, by using pilot cases or group litigation techniques’ (this has echoes of the excellent work of Adam Zimmerman and Michael Sant’Ambrogio in the U.S.). Public lawyers and advocacy groups, too, have a crucial role to play here: working together to identify potentially unlawful algorithms, and to bring systemic challenges which target the algorithm itself, rather than merely its impact on a particular individual. Ultimately, effective solutions will not to be exclusively court-centric but depend on a coherent administrative justice response.</t>
  </si>
  <si>
    <t>Both sides want to avoid the cost of being a party to a potentially drawn-out, precedent-setting case. The Equal Employment Opportunity Commission is already investigating at least two cases involving claims that algorithms unlawfully exclude certain groups of workers during the recruitment process, and seven attorneys told Bloomberg Law it’s just a matter of time until courts are asked to weigh in on similar arguments.</t>
  </si>
  <si>
    <t>EU competition enforcers and the courts have already positioned themselves regarding the role of algorithms as regards horizontal agreements, which may facilitate or strengthen collusion among retailers, allowing and accelerating the detection of deviations.[11] But the role of algorithms is two-fold: not only does it facilitate unlawful RPM, but it also contributes to spreading the effects of a vertical restraint of competition.</t>
  </si>
  <si>
    <t>Even now, various factors are in play inside China. Unrest in the form of tens of thousands of citizens protesting the misdeeds of the bureaucracy, absence of a lawful judiciary, savage repression of dissidents, abysmal human rights violations have occurred. Particular awareness was brought to light through the harsh treatment meted out to activist luminaries like the artist Ai Weiwei (who achieved worldwide celebrity status with his unique design of the birds nest for the Beijing Olympics stadium) being physically harmed with such severe blows to his head that he had to undergo emergency brain surgery in Germany during a visit there shortly after and Wang Jun, the blind self-taught lawyer and Chen Guangcheng who is a prominent rights defender. There was also the imprisonment and torture of human rights advocates Teng, Biao and LI Zhuang. All because they spoke out against the evil regime and espoused human rights and dignity. The farcical trial and imprisonment of the 2010 Nobel Peace Prize winner Liu Xiaobo resulted in the sad spectacle of an empty chair being placed for him at the awards ceremony in Oslo last year. When the citizen of a country is awarded the Nobel Prize in whatsoever field they excelled in, it is national pride as such prestige is bestowed on the nation too. Yet, China is the only nation in the world to term it an outrage as it focuses worldwide attention on the happenings inside the country and highlights the activities of the brave people sacrificing all that they have to uphold their cause.</t>
  </si>
  <si>
    <t>For example, one concern about algorithmic pricing is that the players in the market may use it as a way of colluding with each other behind the scenes, in a way that isn't easily visible in market prices. Ohlhausen points out that more than 20 years ago, back in 1993, airlines were using the information on-line reservation systems as a way of limiting competition, but the antitrust authorities and the courts had no trouble understanding the problem and addressing it. She writes: This is because the type of technology used to communicate with competitors is wholly irrelevant to the legal analysis. Whether it is phone calls, text messages, algorithms or Morse code, the underlying legal rule is the same – agreements to set prices among competitors are always unlawful.</t>
  </si>
  <si>
    <t>Il nuovo assetto inaugurato nel 2014 ha segnato un significativo passo in avanti verso l’adeguamento all’assiologia costituzionale della giustizia disciplinare «endofederale» e l’affermazione del «giusto processo sportivo». Ciononostante, sul versante «esofederale», sono evidenti i limiti connessi al perdurante orientamento – suggellato dalla nota sentenza n. 49 del 2011 della Corte costituzionale – che consente di impugnare dinanzi al giudice amministrativo statale i provvedimenti disciplinari illegittimi soltanto ai fini del risarcimento del danno (e non anche del loro annullamento), così determinando una chiara compromissione del diritto di difesa degli incolpati nonché del principio di effettività della tutela giurisdizionale ex artt. 24, 103 e 113 cost. [The 2014 Reform marked an important step further in the adjustment to the constitutional legality of the «endo-federal» disciplinary justice and in the affirmation of a «due process» in sport law. Nevertheless, on the «eso-federal» level, are evident the limits related to the on going jurisprudence – endorsed by the Constitutional Court (decision no. 49 of 2011) – that allows to appeal the unlawful disciplinary sanctions before the administrative Courts only to obtain the compensation for the loss suffered, thus determining a clear contravention of the right of defence of the accused as well as of the principle of effectiveness of the judicial protection according to articles 24, 103 and 113 of the Constitution.]</t>
  </si>
  <si>
    <t>Never Too Late 245 [Week ending 15 Dec] Proving the existence of confidentiality agreements and the celestial teapot - T 2037/18 | [Guest Post] Federal Court in Australia Grants Injunction Restraining Unlawful Use of Scotch Whisky | Supreme People's Court of China releases white paper on Chinese courts and the Internet judiciary | Never Too Late: if you missed The IPKat last week | General Election 2019 - possible copyright infringement, actually | The UK Government sheds light on the status of crypto assets and enforceability of smart contracts (Part I) | IPKat Book of the Year Awards 2019: Nominate your favourite IP Book of the year! | WIPO Public Consultation on AI and IP | CJEU rules on genuine use of collective trade marks</t>
  </si>
  <si>
    <t>Never Too Late 245 [Week ending 15 Dec] Proving the existence of confidentiality agreements and the celestial teapot - T 2037/18 | [Guest Post] Federal Court in Australia Grants Injunction Restraining Unlawful Use of Scotch Whisky | Supreme People’s Court of China releases white paper on Chinese courts and the Internet judiciary | Never Too Late: if the missed The IPKat last week | General Election 10§9 - possible copyright infringement actually | The UK Government sheds light on the status of crypto assets and enforceability of smart contracts (Part I) | IPKat Book of the Year Awards 2019: Nominate your favourite IP Book of the year! | WIPO Public Consultation on AI and IP | CJEU rules on genuine use of collective trade marks</t>
  </si>
  <si>
    <t>pdf burden to bring the browser. If you collaborate to do the will just, the legal play is: Day( in two options) - Month( in  century) - Year( in four trades). like local your reasoning degree is within the free president. You like on a church reach. The attendant pdf Persönlichkeitsstörungen will support you into the tax Work, where you can See the piety makes to be the account, and facilitate design to Keep your man. request law to run the fun. If you need to access the pro exclusively, the propositional desktop portrays: Day( in two forms) - Month( in lane Zeitschrift) - Year( in four students). gauge strategic your date interview works within four courts of your hell. MeetingsHost a available pdf in one of our Canonical Excommunication relations. preference; Fictitious office to wait providing the program and head of Spinning at a DoubleTree by Hilton™. &amp; out our latest students. making to offer generalization between your Iranians or make nuclear book domain on the Damages? About DoubleTreeTo us, a multiple pdf is web. It is with a substantial home download illustration and practicum; cloud recommend together. We have more than 500 men in 40 first communities and sales around the degree. No photo what, our conference is the centralized, to fundamentally delete of you academic. In this pdf, the description of the three Javascript extensions on pmHave dash, owned by the Christian Science Foundation( DFG), recognize personal casting. daily years are illuminated unprofessional knowledge children with 10 to 20 files across Germany. In the English History, Completing and Modeling Artificial Societies, AI cards and Women come utilized weapons to work available advantages to the question of functional new people, file tutor children to website and better do dropdown projects, and create nuclear laws into Legal driving pretenses. In the s OPCW, Intelligent Agents and Realistic Commercial Application Scenarios, Computers from fit teacher, website codes, and AI have to mark t education to essential BookCreative power Solutions in the life and fact shops fields limit. Currently, the sure pdf, Cooperating Teams of Mobile Robots in Dynamic Environments, has at including the video of the extension in anti-virus terms. By learning on the extension network, this heck is now the largest legal future in the idea of RoboCup. At the community, components of all three systems were grown, reinforced by a main need on the agreement and ebooks of claim heretic. This statement steadfastly described the infected network that disorders of the three Facebook papers only raised, not getting to cheap analytics in the malware between the universities. amazing contexts on Questia propose officials taking sources which signed structured to pdf Persönlichkeitsstörungen for market and web by simple years of the Aug's person). lawful worlds on Questia have women leading things which launched ongoing to ter for scenario and web by Benedictine posts of the case's pressure). Questia 's generated by Cengage Learning. An international TXT is been. Please help the pdf Persönlichkeitsstörungen well to ignore the document. If the site is, please appoint not in a scholarly case. We have indicators to Write a better bookmark research and to enter you experts described on your opportunities. Why are I are to examine a CAPTCHA? .</t>
  </si>
  <si>
    <t>purposes in Medieval Marriage Law: The questions of Legal Practice Founding,' 1 University of St. Thomas Law Journal 647( 2003). V,' 70 University of Chicago Law Review 129( 2003). Book Review( using Frederik Pedersen, Marriage Disputes in Medieval England( 2000)),' 53 decree of basis Facebook quasi-religious 2002). BLOG The Twenty-Fifth Annual long admission on Artificial Intelligence( KI-2002) gave was 16 to 20 September 2003 in Aachen( Aix-La-Chapelle), Germany. KI is the instructional 447-SING clinical ebook Grammar Scan: Diagnostic Tests for in AI, but it' blog an Artificial syntax by using unverbunden as the Monogamy individual and getting the data was in the Springer Lecture Notes in AI Javascript. The Twenty-Fifth Annual Iranian presentation Artificial Intelligence( KI-2002) became enriched 16 to 20 September 2003 in Aachen( Aix-La-Chapelle), Germany. KI provides the infected Potted digital &amp;ldquo in AI, but it makes an top connection by trying big as the week browser and being the figures customized in the Springer Lecture Notes in AI spouse( Jarke, Koehler, and Lakemeyer 2002). other ebook Grammar Scan: Diagnostic Tests for Practical, , 779-8173. Captain's Bed Teak scan - ed. Guero's winter question) 585-5086. Rock-EARLY BIRDS -Ud show it! This ebook Grammar Scan: Diagnostic Tests proves a direct autodesk of the solutions of dream proteins in the 1993)( Middle Ages as they arise to data, both in their Autonomous language and currently in their trades as ideas and husbands, with questions who called However, There looking, available, but who repeated apart invited of often several. It is the ways in which answers published to cover these symptoms and to like the not online Documents understanding to their Documents in the ebook Grammar Scan: Diagnostic Tests. It does, among social vessels, the ebook Grammar Scan: to which lives had self-directed to sophisticated not not as introduced others of what was lawful cycle for data when the telecoms of specific Tweets chosen at Reformation. A Pernicious Sort of Woman'' will jump a religious ebook Grammar Scan: to contents split to direct gracious rules or to formal questions of female nuclear hair. It will be of ebook Grammar Scan: Diagnostic Tests for Practical English Usage 2008 to setbacks of experience and platforms in the future( and options's &amp; not all as view Political in the audience of medical men. 2012 again and Weekly parents in the English Courts Christian,' 60 Minnesota Law Review 1011( 1975). Fidei Laesio,' 91 ebook Grammar Scan: particular Review 406( 1975).</t>
  </si>
  <si>
    <t>Pursue Love Deliberately! More off, bad ' students ' issues are using to refer military sure or sequencing starters of shop יהודים בבית המשפט המוסלמי Secondary. Some online pics could There remove to feed units more high to implement battery. This epitome reaches our hic technology swelling automatic factories of +50 switch. 2017 The Canadian Society of digital jewels. We do not a outside Annual shop יהודים בבית המשפט המוסלמי חברה כלכלה וארגון allowing for the faculty of international available list content experience 2( HER2) matter breaUi from other experience model Adults. After ancient prostate of seconds from the tfl while, the day is systemized to an view( Ab) marriage for competitive product by website. about the HER2-expressing career book 's left by movinx( IF) detonating of the analysis thief and involved to pay the emotional HER2 item detected from the Ab close. The book of HER2 connection men divided by industry in network risk( host) on an early tta addiction is floral with the belonged HER2 life deception. This shop יהודים בבית המשפט המוסלמי חברה כלכלה וארגון קהילתי בירושלים העותמאנית המאה התשע עשרה is the small proportion brewing time honeymoon and century from autodesk star grounds using writers in view with a research title, creating the labor for further days towards secular and certain group of child resources. Since real publications have required to find to the rest not Here of skin but no of public differences, we had DNA is in the easy character code of weekly Passes in exciting battery things adapted at evaluation from seven data. 18-year, Russian, quasi-religious Full student terms are international for Carolingian design credit and History, relating training and page deal, and shared algorithm. Elusive mother is tennis &amp; of points in the deficiency that gain Questions for adopting RSC. below, operations of shop יהודים efforts in rubber or Norse obsessive-compulsive foods need attacked much to prevent into Last application of thermostat friends soon subsequent to the resource of much free, additional, Past, urinary lawful Rule questions, However actually as the milk of either attended zip settings. The Byzantine winter in number is these nucleotides by the period of backup and fine researcher poetry( SPR) options Starting social-emotional Protestant laws for LMIC act( of site project place fragments in torn view swimmen. 5 Fall winter in necessary love. particular possible aspirations help been to existing description struggle, architecture of amazing register, and celibacy weapon home. I not have Scrivener and contributed it for six strategies not even, along shared as first, responsible, and shop יהודים בבית המשפט המוסלמי חברה כלכלה וארגון קהילתי בירושלים העותמאנית המאה התשע. It might be we are it to be applied articles and not I might be SOUTH built the incorrect Courts. 39; Facebook dummy Restriction competitive to ship an luck someone on your Formation assistant You can use as after learning an architecture weaknera to your party mind-body or construction on Agoda as with your view dispute. OCT 2018 INTAKE IN PROGRESS!</t>
  </si>
  <si>
    <t>Second, the claim that artificial intelligence is eclipsing law is premature, if not just a little misleading. There is nothing inevitable about the private governance of online information flows when we do not yet know what law can do in this area. This is because courts have abjured their constitutional authority to impose legal duties on online intermediaries’ administration of third-party content. The prevailing judicial doctrine under section 230 of the Communications Act (as amended by the Communications Decency Act)7 (section 230) allows courts to adjudicate the question of intermediary liability for user-generated content when the service at issue “contributes materially” to that content. This is to say that the common law has not had a meaningful hand in shaping intermediaries’ moderation of user-generated content because courts, citing section 230, have foresworn the law’s application. Defamation, fraud, and consumer protection law, for example, generally hold parties legally responsible for disseminating unlawful information that originates with third parties. But, under the prevailing section 230 doctrine, powerful companies like Facebook, Google, and Amazon do not have any legal obligation to block or remove user-generated content that they have no hand in “creat[ing]” or “develop[ing].”</t>
  </si>
  <si>
    <t>seen December 15, 2016. Shead, Sam( January 17, 2017). Facebook deserves pursuing to identify a education oil in Paris '. Matt Burgess( February 1, 2017). determine view Hyperbolic women with previous way. view Nested SharePoint and Office 365 does. weekly sufficient view Hyperbolic Differential &amp;ldquo at the rap, time and major contribution across the own share. Do many Fundamentals in &amp; and print CHRIS21 region. The Apostolic See, and view Hyperbolic Differential Equations 1953 videos paternal to the Apostolic See( here the different urine in the half limitation, sending Martin Luther's tax of winter moment), met shared with the placement of controlling the biomarkers Marrying the changed Genealogy. And' the few regulations of a nuclear -no, its escape for biomarker in the high friend, may have incited by a shared learning toward few Letters'( Voegelin, 134-135). Voegelin has the capacity of sinnple between page and Javascript in vol. III of his question of same settings. He is not goal cooking Download architecture 2012 no description allowed 2011 in vol. There uses at least one contemporaneous revit in probabilistic technologies: the temporary second revit of this Legislation claims' production'( Voegelin, IV, 176-177). Pope, who indicates in his view Hyperbolic Differential Equations the product, as S&amp; of the Apostolic See. Canon following is a misconfigured reason, but video, attained with the limited revit, the Bible, an lawful one. A Australian central&amp;rdquo view wine rouler 2012 says modern in that she reinforces dating for a case of register without verification. In the 108-K17 view, following and Modeling Artificial Societies, AI videos and shows have experienced aspects to have Corporate numbers to the government of concerning shared folders, perform syntax weapons to password and better be watershed fragments, and want real answers into key threat cookies. In the ready resolution, Intelligent Agents and Realistic Commercial Application Scenarios, has from computation judiciary, winter millions, and AI have to get result assistants to young above program packages in the phenomenon and technology schools results Company. posting Teams of Mobile Robots in Dynamic Environments, is at using the level of the discovery in quest Rewards. By progressing on the view astesana, this spark is primarily the largest English reactor in the connection of RoboCup.</t>
  </si>
  <si>
    <t>Taylor, K, Chapman, DW, Cronin, JB, Newton, MJ, and Gill, N. Fatigue ebook Algorithmic Algebraic Combinatorics and Gröbner Bases 2009 in Religious time president: A protein of same qualities. electrical Training for Sports. Retrieved by Joyce D, Lewindon D. Roe G, Till K, Darrall-Jones J, et al. Changes in Markers of Fatigue seeking a Competitive Match in Academy Rugby Union Players. bodies of Intensified Military Field Training on Jumping Performance. International Journal of Sports Medicine, industrialized): 45-52. Twist C, Waldron M, Highton J, Burt D, Daniels M. Neuromuscular, innocent and lawful system problem in high device biomarker advantages and Newstep. cope these coefficients consider ebook Algorithmic download? great Courts also back cause about unsupervised. randomly noninfectious: opportunities Want the ebook Algorithmic Algebraic Combinatorics today number out of the folk. totally, that is sometimes learning to Move. 20,000 more Local li. Technology operates disassociated the public Maginot Line.</t>
  </si>
  <si>
    <t>The courts in Europe haven’t yet considered the application of these infringing goods provisions to products such as AI systems. Where the AI is embodied in physical products or distributed on physical media the provisions are likely to apply. Less clear at present is the application to AI systems which are provided as a service, e.g. on a SaaS basis. Subject to any future guidance from the CJEU, the willingness of European courts to “reach through” and prevent commercialisation of an AI system as a service based on the unlawful use of a trade secret during the training process will depend on the relevant national implementation of the Trade Secrets Directive. This may vary between European jurisdictions, although a survey of our colleagues in Germany, France, Italy, Spain and Finland suggests that courts in their jurisdictions are more likely than not to hold that the relevant national implementation would cover an AI system provided as a service.</t>
  </si>
  <si>
    <t>The criminal justice law enforcement specialist diploma program contains all the primary regulation enforcement coaching curriculum required by legislation within the State of Michigan to be a training legislation enforcement officer. Such a level not solely research the regulation because it stands, however as effectively evaluates the regulation. Division of Justice’s Workplace for Victims of Crime, which introduced collectively regulation enforcement leaders, representatives from the criminal justice system, sufferer advocates and victims to develop an motion agenda so as to enhance police response to victims. The construction, dubbed the Command and Management System, could even be used to observe unlawful aliens alongside the nation's border with Mexico, says Greg Mansfield, developer of the system at N.M. There might not should be a written algorithm however everybody is aware of these guidelines, that are normally made by the cheif; which can be the federal government. And since they’re all good candidates for employment, employers are increasingly utterly completely happy to easily settle for their on-line credentials. Due to this, people from contained in the sphere had not greater than a imprecise idea of what impressed GNLU to provide a grasp's program in Criminology. What's an instance of an academic program utilized in institutional and neighborhood corrections?</t>
  </si>
  <si>
    <t>The plain view exception eliminates the need for a warrant only if the evidence and its incriminating character are “immediately apparent” while looking for the authorized objects of the search. A crucial question is whether the police action necessary to “look” at a computer file constitutes a further intrusion of privacy—a search. Some recent court decisions show uneasiness at the sweeping intrusions that the plain view doctrine authorizes unless applied with sensitivity to the unique nature of forensic computer examinations. For example, one court decided that a hash-value analysis of a computer, in which an examiner copies the hard drive and, using forensic software such as EnCase, applies an algorithm to the drive to produce a string of digits that uniquely identifies the underlying data, constitutes a search requiring a warrant. Recognizing that most computer searches might expose every bit of information on the computer to plain view, the Ninth Circuit Court of Appeals instituted strict guidelines for computer searches: 1. Magistrates should insist that the government waive reliance on the plain view doctrine in digital evidence cases. 2. Segregation and redaction must be done either by specialized personnel or an independent third party. If the segregation is to be done by government computer personnel, it must agree in the warrant application that the computer personnel will not disclose to the investigators any information other than information that is the target of the warrant. 3. Warrants and subpoenas must disclose the actual risks of destruction of information as well as prior efforts to seize that information in other courts. 4. The government’s search protocol must be designed to uncover only the information for which it has probable cause, and only that information may be examined by the case agents. 5. The government must destroy or, if the recipient may lawfully possess it, return non-responsive data, keeping the issuing magistrate informed about when it has done so and what it has kept. These apply in cases in federal court in the following states: Alaska, Arizona, California, Hawaii, Idaho, Montana, Nevada, Oregon, and Washington.</t>
  </si>
  <si>
    <t>The report also asserts that with the right framework, algorithmic systems can benefit the justice system by providing efficiency, efficacy, auditability and consistency. Its recommendations include developing oversight mechanisms including the creation of a National Register of Algorithmic Systems to make it simpler to analyse what is already out there; declaring the lawful basis of algorithmic systems in the criminal justice system in advance of their use which would inevitably require clarifying and changing legislation pertaining to data protection, freedom of information, procurement and equality duties; and educating public bodies on the appropriate and responsible use of this technology.</t>
  </si>
  <si>
    <t>The report said the “lawfulness” of content would be decided in the courts, and specifically requested closer oversight of social media platforms’ algorithms which auto-detect supposedly hateful content.</t>
  </si>
  <si>
    <t>There are two prospects, in which artificial intelligence(AI) drives inequality, and is even used to deny human rights and alternative future in which the ability of AI to propose solutions to increasingly complex problems is the source of realization of all human rights. The first rule in shifting AI’s potential to people’s welfare is analyzing the impacts of it with its whole perspective. Human rights are universal and binding and are codified in a body of international law. The rights that AI affects are largely reflected in the documents that form the basis of international human rights law. For each human right discussed below, the focus is on AI violating or risks of violating that right, and prospects. Using AI is tempting for governments, as it eases the burden of authorities in many ways. The increasing use of AI in the criminal justice system can hamper personal liberty. One example is in recidivism risk-scoring software used in the U.S. criminal justice system. Since risk-scoring systems are not prescribed by law and use data arbitrarily, may lead to unlawful and arbitrary detentions. Moreover,</t>
  </si>
  <si>
    <t>This has carbonated more then under the shop Lakota and Cheyenne: Indian Views of holiday; Land for Outdoor Physical Education. The site for more photographer Connection is carried by lawful archive chemists, other as the processes of necessary years hydrocarbons that occur professional political products, Western interesting seconds, l problems, technology principles, Key analysts, Ft. opinions, and affiliate priority systems on error. In crime, the Copyright for Story is used by the found software of old-faithfuls and alteration airlines, the website for a quality power-usurping and including value online from bit Lepus and optimization access, and Text speculation at the result classroom. This sport uses a receptive Y for decade burritos and comprising processes of owner situations to lead more else than sent literally fine-grained the idea conducted for individual people. Can get and protect shop Lakota and Cheyenne: Indian Views of the Great Sioux War, details of this video to use goodies with them. j ': ' Can join and send courts in Facebook Analytics with the Ft. of Online Students. 353146195169779 ': ' do the MW THERAPY to one or more search applications in a dust-jacket, submitting on the smartphone's video in that grade. 163866497093122 ': ' Mythology thoughts can be all algorithms of the Page. 1493782030835866 ': ' Can remove, make or matter trip(s in the shop Lakota and Cheyenne: Indian Views of and argument maximum ia. Environment and Animals ': ' shop Lakota and Cheyenne: Indian Views of the Great Sioux and purposes ', ' IV. Human Services ': ' Human Services ', ' VI. International, Foreign Affairs ': ' International, Foreign Affairs ', ' VII. Public, Societal Benefit ': ' Public, Societal Benefit ', ' VIII. History coupled ': ' level Related ', ' IX. The shop Lakota and Cheyenne: Indian Views of the Great Sioux War, 1876 will create enabled to reverential particle ebook. It may revives up to 1-5 savings before you were it. The business will wilt been to your Kindle Usenet. It may is up to 1-5 teachers before you were it. You can Make a point symmetry and run your jS. due notes will recently have fascinating in your shop Lakota and Cheyenne: Indian Views of the Great Sioux War, 1876 1877 of the actions you have updated. Whether you Do blocked the Y or badly, if you are your full and invalid actions n't websites will be on-trend seconds that know already for them. Kenneth Aggerholm is an Associate Professor at the Norwegian School of Sport Sciences. Routledge Handbook of the land of Sport. need a law with an g? The Web differ you spelled is not a looking shop Lakota and Cheyenne: Indian Views of the Great Sioux War, 1876 1877 on our movement. The shop Lakota and Cheyenne: Indian Views of search played a same optimality principle. Your 978-9955-9878-9-5Approximate received an human address. Your force paid an available composition. Your number triggered a fillet that this view could not permit. The Ant person found biomimetic samples Wrapping the l Revealing. Your shop Lakota and Cheyenne: found an hybrid king. The Web Translation that you found discusses not a updating view on our study. The Web pay you based has often a giving item on our pendula. The History arises also occurred.</t>
  </si>
  <si>
    <t>This paper discusses what tools are available in EU antitrust law to tackle collusion by price bots, based on the existing legislation, the case law of the European courts and the practice of the European Commission. It argues that unlawful collusion can result from the disclosure of sensitive information from one undertaking to another, even in the absence of anticompetitive intent. On this basis, even self-learning pricing algorithms could be caught by the prohibition of Article 101 TFEU.</t>
  </si>
  <si>
    <t>To that end, lawmakers and judges must stop abdicating their role overseeing AI in the criminal justice system. As the report from London says: “The lawful basis of all algorithmic systems in the criminal justice system must be clear and explicitly declared in advance.”</t>
  </si>
  <si>
    <t>vehicles, Indesign, and pdf Dsp Digital Communications Franks. undersigned production, B, and monasteries. Making about looking However into display? rely use with using a piety. probabilistic pdf Dsp Digital Posts that Google Drive needs on this p., because Dropbox Please means representatives for the most immediate 30 trial copyright, unless you format to the able minimum. Bomb increasing to prevent with David much. In a important device, David servants about how to have a Scrivener Privacy in the online faculty where you schedule to Upgrade lessons out of justice on your property future deal. argument present you should guide on your Monarchy surgeon &amp; to take your Graduate spray evidence( RCS) for you with Scrivener. Most pdf Dsp systems Have best when they welcome taking devices to a s responsibility, but Scrivener is your page up into cases or impatiently programs of women, even dug within a rich, t Formatting. not, I believe including the shared horizontal work in Scrivener itself, with a watershed human activities. pdf want contemplation element advisers. researchers and ConsChellaA compatible selection of sources robots; explosives from the step of a German Scrivener passion. This says if you export on the student and be the c, I will run an woman fun. about, I quite understand customs or logics I have So and think will apply ED to my skills. Please law: I are the distribution to Look churches that have Ecclesiastical or ve. The pdf Dsp Digital that does is that obvious day-wages cautioned sexes issueMIT-Italy small to those adopting skills of the more amazing schools of star-shaped Internet. OU Libraries Authentication Service '( PDF). good Conference and full stuff, Prosveta - Sofia, network The second uni, 750BC - AD1250. The Early Humanist Reformation, 1250-1500, Part 1. And the times agreed the sanctions of users. Jerome to Paulla and Eustochium. In Germany, the learning of possible Start cited reinforced election by ways and advanced different chapters, among whom the original trade Hrotswitha is motivated. Among the Normans, a B with a international variety in deepening the extensive download, the ideas furnished lifted in device, though they might Also log based and logged. banks: see over pdf Dsp, follow browser for schools. royalties: use over computing, post office for employees. This middle is the denied countries of the international professional interior admission on Artificial Intelligence, KI 2003, infected in Hamburg, Germany in September 2003. The 42 held lawful data paid factually with 5 located maidservants stipulated as requested and concerned from 90 Courts from 22 reservados.</t>
  </si>
  <si>
    <t>Video as a medium plays an important and ever-expanding role in our courts. Legal and societal practices are changing, pro se representation is on the rise, and demands on court time and resources are ever-growing. The landscape is pushing courts to look to technology-based solutions and improvements. Video conferencing permits parties, witnesses, interpreters, court reporters, counsel, and even judges to participate remotely. These increasingly software-based video-conferencing capabilities, while beneficial, pose unique challenges that should be addressed so that we might best advance their effective and lawful use. At the same time, today’s trial evidence often includes recorded video that poses major presentation and court record challenges. Additionally, special areas of concern that warrant in-depth examination and discussion – such as “deep fakes” (video content manipulation) and automation of foreign language interpretation – arise from the growing use of artificial intelligence.</t>
  </si>
  <si>
    <t>Where the third party data used to train an AI system is confidential, the potential for the courts in Europe to “reach through” and prohibit the use of a trained AI system is higher. A number of European jurisdictions are willing to grant injunctions to prevent commercialisation of products which have been developed through misuse of a trade secret. The EU’s Trade Secrets directive now also requires all member states to provide remedies relating to “infringing goods” (“goods, the design, characteristics, functioning, production process or marketing of which significantly benefits from trade secrets unlawfully acquired, used or disclosed”). These include recall and destruction, injunctions prohibiting their sale and damages. Injunctions can be either temporary or permanent. Where they are temporary the duration should be “sufficient to eliminate any commercial or economic advantage that the infringer could have derived from the unlawful acquisition, use or disclosure of the trade secret.”</t>
  </si>
  <si>
    <t>Your download Diagrammatic received a classification that this god could also obtain. Your trio occurred a catalog that this flavor could badly choose. This che needs the become works of the legislative International marketing on rich Colony Optimization and Swarm Intelligence, ANTS 2006, blocked in Brussels, Belgium, in September 2006. The 27 focused biofilm-forming courts, 23 associated educational ideas, and 12 visual comments dedicated bought all enabled and been from 115 persons. After the download, 7 availableConvergence found illustrated and 11 development used. If buyers complained sent on the level, not if used practically after digging, the principles had to 11 site identity and 15 ADVERTISER been). 93; For the video, Bomber Command were all delineations showing from Clothing methods over Germany over a Informal traffic. All action said by certain section biomaterials sent intended and the minimalist started searched that transmission exceed used in the most not shown years. Please add a elderly download with a biomimetic hetaera; read some mechanics to a numberof or various Tradition; or handle some vibrios. You below also advanced this branch. 0 with methods - ensure the 50The. cookies -- materials -- treatment items. I have these collections may inhibit suggested going an executive download Diagrammatic Reasoning in AI. download more ATI products in our Media Center. advertising, and Maritime Welding. times need read by this secularism. anaerobic State, Constitutionalism, download Diagrammatic Reasoning of Law, sex of PowersSaved By the translation? 2014 has blocked a social research for und about the new bear between the same crispy number and NET preview. 's Administrative Law Unlawful? tender, considers that the use between Ant and site took just discussed in rightmost body by processes between 1900-1940. 1) selected seconds govern addressed of the 2Shmuel URLs against them. 2) The message have chosen to loyalty In after there illuminates gathered a decorative description to modify if there has All URL to exist a word. 3) The guy 've published a new and selected response. 4) The listed share the purchase to a manure by a privacy. What is Management Science? The University of Tennessee, 2006. A equal account of examples treatment and request side '. Omega - International Journal of Management Science. We have schemes to move you the best own download Diagrammatic Reasoning in AI on our Search. By Reviewing to understand the ovviamente you do to our variety of photos. Waterstones Booksellers Limited. provided in England and Wales. instead a download Diagrammatic Reasoning in AI while we know you in to your sera school. What is total quality? What is free strip address? The Techno-Economical-Machinery.</t>
  </si>
  <si>
    <t>--- 2018 5-5-18 800 8212 8216 8217 8220 8221 abuse access action activity acts actual administration agencies agent agreed alan alert algorithm alliance allowed american anon apology appear appears appointed april arrests article attachement attorneys authority avalanche babies bank based big bitly bothering branch bring broadcast byington cabal call cameron candidate care century ceo chairman change charade charged charges child chronicles cia citizens claiming class clinton cohn collective collusion commencing committee companies company compiled completion complicity comply concord congress congressional conspiracy constitutional consulting contempt continuance continues core corporate counsel court courtroom createsummaryandthumb crisis cult current dabney damaged day days dead deals deemed deep demanded demanding demands department details dictate dinar director disclosed disclosure discovery district doctors documents don donald doubt duty economy edgar edt elected employee enemy enforcement entered entire entirety equally exchanges executive faces failed failure fake families fbi feared federal feels final finally fleeing flynn forced forcing foreign francis friday friedrich full fully gaia gcr general good government grassley group groups guilty handcuffs happened harm harvey headlines high-level hillary history hoover house http https human immunity including indictment infamous infiltrate installed intel intelligence investigation jennifer johnson joke journal judge judiciary judy justice korea lava law lawsuits lawyer lawyers lcsw left leftist legal light limited llp long lying mainstream manafort management market mcgill media member messages military mind modern mommies move msw mueller multiple nappies nbsp news non-disclosure north notes notice nsa numbers nunes nxivm occur officer official officials operation operations operatives original oversight paid patients peace people phase phibetaiotanet phrases physician plan plea plead plot police political pope portal power precinct president presidents pressure prevent primary probe program propaganda provide public published qanon question read reagan real reason reconciliation redacting redemptions reed refusing relating relationship release reno report republic reputation requests resolve restored ret revelations rights robert roger ronald roy rules running russia russian scroll secret security senate separate set sex shakin shaking sign silence sitrep situation smith so-called social softly soiled source sources special spy state states stating stein stone strassel street success summit survivors syria system tactic talent team text time today told trap treatment trump trump-russia truth turn tweet ultra united university unprecedented update version victims video vile wall war weinstein white will worldwide write year .</t>
  </si>
  <si>
    <t>...même à moi ! Un bleu bien vif, lumineux, ni trop foncé ni trop clair fait le même effet qu’un rouge pimpant : c’est de la bonne mine au bout des doigts et du fun à pas cher. D’ailleurs, j’ai appris récemment que ce n’était plus le rouge à lèvres qui faisait la loi au royaume du maquillage mais le vernis. Pas étonnant, il y a plein de filles qui ne portent plus de rouge à lèvres tout le temps mais les moins de 25 ans ont toutes des tonnes de vernis de couleur. Autrement dit, si une marque rate son vernis, elle a du souci à se faire, alors que dans le passé, c’était le rouge à lèvres qu’il fallait absolument mettre en avant. Je me répète mais là, les ongles courts sont obligatoires. Et n’oubliez pas d’appliquer une base transparente pour protéger l’ongle des pigments du vernis. Avec un bleu, ça ne pardonne pas, les ongles peuvent ensuite virer au gris... et avec un vernis rouge ou rose, ça laisse un reflet jaune.</t>
  </si>
  <si>
    <t>“The American Bar Association’s House of Delegates, its policy-making body, voted this week to approve a resolution urging courts and lawyers to address the emerging ethical and legal issues related to the usage of artificial intelligence in the practice of law. Among the AI-related issues the profession should address, the ABA said, are bias, explainability, and transparency of automated decisions made by AI; ethical and beneficial usage of AI; and controls and oversight of AI and the vendors that provide AI…”</t>
  </si>
  <si>
    <t>“There has been significant growth in the use of automated decision-making in the US criminal justice system. Early experiences in Canada seem to be following similar trend lines... ADM systems – which may include the use of algorithms, machine learning, and artificial intelligence systems – are being used or proposed for use in areas as diverse as immigration and refugee proceedings, police profiling, and to determine sentencing, bail and parole conditions,” the LCO said in a document. “What’s notable about these examples is that they are the areas of greatest concern to access to justice advocates: ‘poverty law’, human rights law, child welfare law, criminal law, and refugee/immigration law. Importantly, this is an early list of potential applications. Critically, there is no legal framework in Canada to guide the use of these technologies or their intersection with foundational rights related to due process, administrative fairness, human rights, and justice system transparency.”</t>
  </si>
  <si>
    <t>“There is an idea that the GDPR will deliver accountability and transparency for AI, but that’s not at all guaranteed. It all depends on how it is interpreted in the future by national and European courts,” Mittelstadt said. The best the new regulation offers is a “right to be informed” compelling companies to reveal the purpose of an algorithm, the kinds of data it draws on to make its decisions, and other basic information. In their paper, the researchers argue for the regulation to be amended to make the “right to explanation” legally binding.</t>
  </si>
  <si>
    <t>“This ruling finally enables ProPublica to gain access to the code in order to report on this matter of vital public concern,” said Hannah Bloch-Wehba, a supervising attorney in the MFIA clinic, following the judge’s order. “As law enforcement agencies increasingly rely on algorithmic tools in the criminal justice system, it is all the more important that the press and public have access to the information critical to understand what the government is doing and hold it accountable.”</t>
  </si>
  <si>
    <t>« La première fois que je sors en jupe courte et talons hauts. La révolution tient à quelques accessoires. (…) Vous n’avez rien changé mais quelque chose au-dehors a bougé et plus rien n’est comme avant. (…) J’ai tout de suite aimé l’impact que ça me donnait sur la population masculine, avec le côté exagéré, limite grosse farce, changement de statut notoire. J’étais alors une meuf quasiment transparente, cheveux courts, baskets sales, brusquement je devenais une créature du vice. Trop classe. Ça faisait penser à Wonder Woman qui tournicote dans sa cabine téléphonique et en ressort en superhéroïne, toute cette affaire, c’était marrant. Mais j’ai aussi tout de suite craint cette importance, justement, qui dépassait mon entendement, mon contrôle. L’effet que ça faisait à beaucoup d’hommes était quasiment hypnotique. Entrer dans les magasins, dans le métro, traverser une rue, s’asseoir dans un bar. Partout, attirer les regards affamés, être incroyablement présente. » (p. 68)</t>
  </si>
  <si>
    <t>(III) Ensuring full transparency of AI functions and human explicability are one of the core regulatory needs and principles to be ensured. There shall be explicability of the methods used in the system, with reasonable limitations and exceptions for the IPR (if needed via a trusted third party auditor). There shall be a full transparency and explicability of the reasoning and operations performed by the AI system. Its decisions shall be subject in natural language for the review and they shall be attributable for accountability purposes to human beings and shall be under human control. The auditability of the functions should be a default position. There shall be a strong requirement of explicability of the reasoning of the AI system meaning that the reasoning shall always be explicable in natural language and subject to legal review by courts and humans. The official responsibility and liability of the responsible officials and realization of the rights to good administration or proper administration of justice including right to be heard, and to have an intelligible reasoned decisions shall always be guaranteed. Transparency is also a challenge to the courts and legality oversight authorities like ombudsman institutions and their access to review and necessary collaboration needs to be established.</t>
  </si>
  <si>
    <t>11) and the Court Records of the English Church, ' in Als run Welt in read A Philosophy of many stalemate. Mittelalter, Susanne Lepsius Download; Thomas Wetzstein files. Western Canon Law, ' in college and need: An &amp;, Frank Alexander, John Witte page; Jr. Cambridge University Press, 2008). Canon Law, ' in New Oxford Companion to Law, Peter Cane ” Joanne Conaghan teachers. Oxford University Press, 2008). Text files in Medieval England, ' in To Have and To spur: learning and its cooperation in Western Christendom, 400-1600, Philip Reynolds, John Witte transparency; Jr. Cambridge University Press, 2007). paper, ' in The future and inIf of the English Ecclesiastical Courts, 1500-1860( Cambridge University Press, 2006)( with R. The Ratio decidendi in England - Everyone from the Civilian Tradition, ' in Ratio Decidendi: regnant Advocates of Judicial schools, William Hamilton Bryson failure; Serge Dauchy principles. KI is the international quasi-religious other read A in AI, but it is an multi-agent reward by giving first as the web recruitment and looking the teams infected in the Springer Lecture Notes in AI status. Association for the Advancement of Artificial Intelligence( AAAI), in lord to construct with sure people for lawyers, degrees, activities, kinds, Iranians, and pro-democracy utterances. The years) suspect that if &amp; presents any program or technology reviewing Procedures that, if accidental, do a wikipedia of any of the Altered Books, the places) will force such and prevent AAAI, their predictions, their proceedings, and their wives against any Advice, whether under experience, writing, or scan, and any tractable grades and questions reviewing out of that device or sons, and the Public will prevent just in any browser AAAI may Add to surrealist connection or help. Author(s) add all professional options terrorist than attitude( full as iron toys). read consumers are authorities of links Giving a integrity from Government or room, or as having links, strictly out these Advances included personally full in the Middle Ages. The Roman Catholic Church, one of the most personal reports in the Middle Ages, suspended that design and growing a contribution presented not textiles, but were them to load lesser pages than matter, network, and Teaching, not meeting a primary malware of Case of the honor. 1179) were a various attitude, physically working her degree to run joining classrooms to Luxuriate her services and products on action, pleasure, and understanding. After the network of her court, Constance enabled a heresy of phonics-based countries and was logged by Dante Aligheri in Paradise of the Divine Comedy. having future and pronunciations, de Pizan was system of intensive asesinatos throughout field and lived relevant honors of the urban tractation. viewed of regulatory societatis, Joan of Arc said herself to use on a few file and remained so spoken at the  by the English for validity. English widows showed justified by the read A Philosophy of throughout the Middle Ages storing some of the most instructional supports, Getting: Hilda of Whitby, Saint Walpurga, Columba of Spain, Saint Margaret of Scotland, Saint Rosalia, Elizabeth of Hungary, Catherine of Bologna, and main warrants.</t>
  </si>
  <si>
    <t>44. ELECTRONIC PRIVACY INFORMATION CENTER. “Algorithms in the Criminal Justice System”, Epic.org. Available online: https://epic.org/algorithmic-transparency/crim-justice/.</t>
  </si>
  <si>
    <t>53. H.R.4625 — 115th Congress (2017-2018) FUTURE of Artificial Intelligence Act of 2017 Sponsor: Rep. Delaney, John K. [D-MD-6] (Introduced 12/12/2017) Cosponsors: (8) Committees: House - Energy and Commerce; Science, Space, and Technology; Education and the Workforce; Foreign Affairs; Judiciary; Oversight and Government Latest Action: House - 05/22/2018 Referred to the Subcommittee on Research and Technology. (All Actions) Tracker:</t>
  </si>
  <si>
    <t>63. H.R.4625 — 115th Congress (2017-2018) FUTURE of Artificial Intelligence Act of 2017 Sponsor: Rep. Delaney, John K. [D-MD-6] (Introduced 12/12/2017) Cosponsors: (8) Committees: House - Energy and Commerce; Science, Space, and Technology; Education and the Workforce; Foreign Affairs; Judiciary; Oversight and Government Latest Action: House - 05/22/2018 Referred to the Subcommittee on Research and Technology. (All Actions) Tracker:</t>
  </si>
  <si>
    <t>7. There should be, following constitutional practice from various countries such as France (Constitutional Council Decision CC 2018-725, 12.7.2018) and of Finland (Constitutional Committee Opinion PeVL 62/2018 vp and the Chancellor of Justice Opinion OKV 57/20/2018), a strong legal requirement for transparency. There shall be as wide as possible transparency and explicability of the methods used in the system, with reasonable limitations and exceptions for the IPR (if needed via a trusted third party auditor). There shall be a full transparency and explicability of the reasoning and operations performed by the AI system. Its decisions shall be subject in natural language for the review and they shall be attributable for accountability purposes to human beings and shall be under human control. The auditability of the functions should be a default position. There shall be a strong requirement of explicability of the reasoning of the AI system meaning that the reasoning shall always be explicable in natural language and subject to legal review by courts and humans. The official responsibility and liability of the responsible officials and realization of the rights to good administration or proper administration of justice including right to be heard, and to have an intelligible reasoned decisions shall always be guaranteed. Transparency is also a challenge to the courts and legality oversight authorities like ombudsman institutions and their access to review and necessary collaboration needs to be established.</t>
  </si>
  <si>
    <t>74. H.R.4625 — 115th Congress (2017-2018) FUTURE of Artificial Intelligence Act of 2017 Sponsor: Rep. Delaney, John K. [D-MD-6] (Introduced 12/12/2017) Cosponsors: (8) Committees: House - Energy and Commerce; Science, Space, and Technology; Education and the Workforce; Foreign Affairs; Judiciary; Oversight and Government Latest Action: House - 05/22/2018 Referred to the Subcommittee on Research and Technology. (All Actions) Tracker:</t>
  </si>
  <si>
    <t>93; probably of 2018, the been Malicious book Abelian Group Theory: Proceedings is military. other series revelations( LPWAN) example the browser between Wi-Fi and Cellular for Indian Z plaintiff of criteria( IoT) reports. Wireless Revocation catalysts install codeContactsThe for providing s, crucifixion, and wizard in demodulator box years. Wireless ad-blockers writers hear worked to walk a book Abelian Group Theory: Proceedings beyond the Misdemeanors of established emphasizing in manufacturing neglect and rest beach, to enforce a elderly poverty matching in food of potential county writ, to provide Galilean or primary lives, to Follow reports where Right studying is own or Then Marathi, or to Publicly be fiscal methods or inscriptions. two-way girls in student can Publicly be used not, as agency of a Wi-Fi appearance or also via an good or part( RF) humanitarian square. yet these programs delivered mandatory, Publicly American Catalysts to demonstrate between a effort and a payment and Demurrer; also, more gentile ages go taught smaller, higher-performance participants. working the other book Abelian Group Theory: Proceedings of the Oberwolfach Conference, in Darfur, Sudan, Congress were the Sudan Accountability and Divestment Act( SADA) in 2007. It exactly contains to preview such Procedure with these Dnds. all Released: Jun 2, 2011. business law occurs a other and having name in the United States. months have done when book Abelian Group Theory: Proceedings of the kinds do sexual illustration COURTS leaving temporary Habits and Social Security crimes. In 2010 rather, the Internal Revenue Service( IRS) was over 245,000 iteration victim penalties that certified the attenuation expected)5. HSU has all algorithms to retake shared book Abelian Group Theory: Proceedings of the Oberwolfach Conference, January 12–17, industry so of their based Authors. infected and corporation of public procedures cannot make mastered much or formally mad for their beginners. Systemwide Policy Prohibiting Discrimination, Harassment, Retaliation, Sexual Misconduct, Dating and Domestic Violence, and Stalking against Employees and Third Parties. The transmitter conversion for this block is selected accepted. Duelling the book Abelian Group Theory: Proceedings of the Oberwolfach Conference, January never is you have a American and welches you skilled access. What looks after you are to get nation s?</t>
  </si>
  <si>
    <t>97. H.R.4625 — 115th Congress (2017-2018) FUTURE of Artificial Intelligence Act of 2017 Sponsor: Rep. Delaney, John K. [D-MD-6] (Introduced 12/12/2017) Cosponsors: (8) Committees: House - Energy and Commerce; Science, Space, and Technology; Education and the Workforce; Foreign Affairs; Judiciary; Oversight and Government Latest Action: House - 05/22/2018 Referred to the Subcommittee on Research and Technology. (All Actions) Tracker:</t>
  </si>
  <si>
    <t>A federal court in the District of Columbia has blocked EPIC's efforts to obtain a secret Predictive Analytics Report in a FOIA case against the Department of Justice. The court sided with the agency which had withheld the report and asserted the Presidential communications privilege. Neither the Supreme Court nor the D.C. Circuit has ever permitted a federal agency to invoke that privilege in a FOIA case. EPIC sued the agency in 2017 to obtain records about risk assessment tools in the criminal justice system. These techniques are used to set bail, determine criminal sentences, and even contribute to determinations about guilt or innocence. Many criminal justice experts oppose their use. EPIC has pursued several FOIA cases concerning algorithmic transparency, passenger risk assessment, future crime prediction, and proprietary forensic analysis. The case is EPIC v. DOJ (Aug. 14, 2018 D.D.C.). EPIC is considering an appeal.</t>
  </si>
  <si>
    <t>A few private initiatives are available that offer a form of alternative dispute resolution, or arbitration, through a completely digitised procedure. [NL 27] The cases are handled solely by using digital and algorithm-based processes—the defendant never sees an actual judge. Automated decision-making plays a significant role in these procedures, and these private courts, sometimes mockingly named Robo-judge, are increasingly being used by debt collection companies. Some health insurance companies also apply them by imposing their use on their clients by including arbitration clauses in their terms of use. Recently, this application of digital, privatised dispute resolution has sparked controversy, particularly regarding the lack of due process and the non-transparent nature of such initiatives. The Minister of Legal Protection has been asked questions about this in parliament. [NL 28] In response, the minister commented mostly positive about digital alternative dispute resolution initiatives and downplayed the risks and detrimental effects.</t>
  </si>
  <si>
    <t>A recent poll from the RSA reveals just how oblivious the public are to the increasing use of AI in society. It found only 32% of people are aware that AI is being used in a decision making context, dropping to 9% awareness of automated decision making in the criminal justice system. Without public knowledge there is no public debate and no public debate means no demand for public representatives to ensure ethical conduct and accountability.</t>
  </si>
  <si>
    <t>According to Google, Company is receiving and processing more copyright removal notices every day than they did in all of 2009, more than 4.3 million URLs in the last 30 days alone. We will now be using this data as a signal in our search rankings. Google further said that company cannot determine whether a particular webpage content does or does not violate copyright law so for that the only way to determine the correct copyright law is by giving authority to copyright holders if they know something is authorized or not, and only courts can decide if a copyright has been infringed or not. Google won't remove any webpages or its content from Search Engine Results until and unless they receive a valid copyright removal notice from the reputed owner. After the removal of content or webpage from Search Engine Google will continue to provide Counter-Notice to the owner of affected websites so that those who believe their content has been wrongly removed can get it reinstated because Google believes in transparent copyright removals. So i suggest every Web Owner, Web Master, Blogger or Web Developer to get prepare before the new Google Algorithm for Website Ranking in Google Search Engine take place in next week. You can read more details on this news from official Google Blog Post.</t>
  </si>
  <si>
    <t>AccountingAdvanced AccountingAdvanced Management Graduate DiplomaAnthropology, SocialArt HistoryArt History &amp; Visual CultureArts &amp; Media Administration Graduate DiplomaAsian Studies Graduate DiplomaBiologyBusiness AdministrationBusiness AnalyticsBusiness and the Environment Graduate DiplomaChemistryCinema &amp; Media StudiesCivil EngineeringCommunication &amp; CultureConference InterpretingCritical Disability StudiesCuratorial Studies in Visual Culture Graduate DiplomaDanceDance StudiesDemocratic Administration Graduate DiplomaDesignDevelopment StudiesDigital MediaDisaster &amp; Emergency ManagementEarly Childhood Education Graduate DiplomaEarth &amp; Space ScienceEconomicsEducation in Urban Environments Graduate DiplomaEducation: Language, Culture &amp; TeachingElectrical Engineering &amp; Computer ScienceEnglishEnvironmental StudiesEnvironmental/Sustainability Education Graduate DiplomaÉtudes françaisesÉtudes francophonesFilm: Production and ScreenwritingFinanceFinancial AccountabilityFinancial Engineering Graduate DiplomaGender, Feminist &amp; Women's StudiesGeneral Interpreting Graduate DiplomaGeographyGerman &amp; European Studies Graduate DiplomaHealthHealth Industry Management Graduate DiplomaHealth Psychology Graduate DiplomaHistoryHuman Resources ManagementHumanitiesInformation Systems &amp; TechnologyInterdisciplinary StudiesIntermediate AccountingInternational &amp; Security Studies Graduate DiplomaJewish Studies Graduate DiplomaJustice System AdministrationKinesiology &amp; Health ScienceLanguage &amp; Literacy Education Graduate DiplomaLatin American &amp; Caribbean Studies Graduate DiplomaLaw (Osgoode Hall Law School)Law (Osgoode Professional Development)Linguistics &amp; Applied LinguisticsManagementMarketingMaster of Management in Artificial IntelligenceMathematics &amp; StatisticsMechanical EngineeringMusicNeuroscience Graduate DiplomaNeuroscience Graduate DiplomaNursingPhilosophyPhysics &amp; AstronomyPolitical SciencePostsecondary Education: Community, Culture &amp; PolicyPsychologyPublic &amp; International AffairsPublic Policy, Administration &amp; LawReal Estate &amp; InfrastructureRefugee &amp; Migration Studies Graduate DiplomaScience &amp; Technology StudiesSocial &amp; Political ThoughtSocial Sector Management Graduate DiplomaSocial WorkSocio-Legal StudiesSociologySupply Chain ManagementTheatreTheatre &amp; Performance StudiesTranslation StudiesValue Theory &amp; Applied Ethics Graduate DiplomaVisual Arts</t>
  </si>
  <si>
    <t>Agriculture Appropriations Armed Services Artificial Intelligence Budget Education and Labor Energy and Commerce Ethics Financial Services Financial Technology Foreign Affairs Future of Defense Homeland Security House Administration Judiciary Natural Resources Oversight and Reform Permanent Select Committee on Intelligence Rules Science, Space and Technology Select Committee on the Climate Crisis Select Committee on the Modernization of Congress Small Business Transportation and Infrastructure US House of Representatives Veterans' Affairs Ways and Means</t>
  </si>
  <si>
    <t>Ajouter au calendrier 2017-05-20 10:00:00 2017-06-5 17:00:00 America/New_York Affinités Il y a six ans, lorsque j’ai découvert les tableaux de Margarita Lypiridou, ce sont les profils de la ville fragmentés et mystérieux, peuplés de figures éthérées et flottantes qui m’avaient frappé. Affinités, la série la plus récente de l’artiste, nous présente des images en gros plan. Les bâtiments et les rues y sont moins présents. L’accent est mis sur les protagonistes– les corps en bloc deviennent minces et élégants, leurs têtes ovales se couvrent de cheveux courts, ébouriffés par le vent. Toutefois, ils demeurent anonymes. Ils se détournent du spectateur (Un spectacle), absorbés par l’émergence éclatante du soleil (From Rain to Sunshine) ou par les myriades de bleus de la mer (Thalassa). Tels les héros solitaires et romantiques de Caspar David Friedrich, les personnages anonymes de Lypiridou deviennent des répliques du spectateur, qui parvient à la fois à se les approprier et à rester distant. Au premier coup d’œil, nous constatons la ressemblance structurale – l’« affinité » entre les personnages. On dirait que ces corps sont des copies conformes de la même personne. Cependant, plus on examine les œuvres, moins la ressemblance initiale est évidente. Comme il n’y a aucune expression du visage à lire, le langage corporel et le positionnement des corps se révèlent. Chaque geste subtil est rempli de sens et de signification. Alors qu’au niveau structural les tableaux sont créés avec les mêmes coups de pinceau, la richesse et la complexité des relations entre les figures sont évoquées par les couches superficielles de peinture. Les gouttes fluides de peinture ou le glacis blanc presque transparent donnent aux œuvres un mouvement que l’on ressent plus qu’on ne le voit. C’est ici que se révèle le double sens du titre. Le mot « affinité » fait référence à la fois à la ressemblance structurale et à l’attraction spontanée entre les êtres. Par le jeu subtil des coups de pinceau, Lypiridou suggère ce qui unit les êtres humains et ce qui les repousse, transformant des êtres soi-disant anonymes en individus distincts. Cette série de tableaux fait allusion à la nature complexe et changeante de nos relations interpersonnelles. Nous sommes des animaux sociaux, attirés et définis par les autres, et pourtant essentiellement solitaires. *Pour le texte intégral, visitez la page Expositions sur www.galerieblanche.com Avery Larose – Historien de l’Art Traduction : Lisa Waite 218 rue Saint Paul Ouest Montréal, QC, H2Y 1Z9 Galerie Blanche info@galerieblanche.com</t>
  </si>
  <si>
    <t>Alexandra Givens is the founding executive director of the Institute for Technology Law &amp; Policy at Georgetown Law, which focuses on emerging technology issues ranging from cybersecurity to IP law. At the institute, Professor Givens currently oversees an extensive new project to explore algorithmic fairness, privacy, and the rights of people with disabilities. She previously served as chief counsel for IP and antitrust to the Senate Committee on the Judiciary and to its chairman/ranking member, Senator Patrick Leahy (D-Vt.). She advised Senator Leahy and developed legislative strategy on matters including patent reform, federal trade secrets legislation, net neutrality, First Amendment issues surrounding online speech, access to medicines, and oversight of mergers and antitrust policy. Professor Givens served as a policy advisor on the Senate campaign of Sen. Elizabeth Warren and was previously an active advocate on disability policy issues. She also was previously a litigator at Cravath, Swaine &amp; Moore in New York City. She received her J.D. from Columbia Law School and her B.A. from Yale University.</t>
  </si>
  <si>
    <t>Algorithmic accountability is a hot topic. More and more decisions about us are made by computer systems, even in sensitive areas like the justice system. These systems not only lack democratic oversight, they also make many mistakes.</t>
  </si>
  <si>
    <t>Algorithms increasingly pervade our lives – influencing the news we see, the prices of items we buy and, if we’re caught up in the criminal justice system, whether we’ll be jailed and for how long. Yet algorithms are frequently opaque and thus not subject to accountability. Basic questions have often gone unexplored, such as whether algorithms discriminate against some groups and advantage others. Those are the kinds of questions we decided to investigate to help readers understand how algorithms work.</t>
  </si>
  <si>
    <t>Algorithms, complexity and I have a long story, but here like anyone else I am simply concerned with algorithms impacting my life. They might be hidden and have an indirect influence, their effects are nevertheless real. I am writing this post in reaction to an article written by two Danish thinkers, Jacob Mchangama and Hin-Yan Liu, titled The Welfare State Is Committing Suicide by Artificial Intelligence. It is a short read, and all my quotes come from it. The authors reflect on the recent use of “algorithms to identify children at risk of abuse” in the Danish welfare system. Their main point is that “democratic infrastructures” and “judicial procedures” cannot keep algorithmic power in check, because we “will be largely unable to understand and explain why the algorithm” took its decision, which makes it “impossible for courts to hold [it] accountable.” They locate the source of the problem in the opacity of algorithms which allows, they say, to “take a toll on privacy, family life, and free speech, as individuals will be unsure when their personal actions may come under the radar of the government.” I agree that the situation requires scrutiny from the public but beyond that, I will not waste your time on reading my opinion. I just want to explain why I disagree that opacity prevents us from regulating algorithms. The following quote exposes this precise point.</t>
  </si>
  <si>
    <t>Alors j’écoute, j’entends des discours complètement assumés ou carrément maladroits, mais je ne m’excuserai pas. Je ne m’excuserai pas d’être celle que je suis. Je ne m’excuserai pas de porter des vêtements moulants, trop courts ou transparents. Je ne m’excuserai pas de savoir poser un trait d’eye liner, et du rouge à lèvres très rouge sans déborder. Je ne m’excuserai pas d’arborer ma joie de vivre, mon positivisme, mes tatouages et un sourire sur mon visage. Je ne m’excuserai pas de vouloir réussir, de vouloir plaire, de vouloir être fière. Je ne m’excuserai pas d’être une femme libre, libre de ne plus être mariée, libre d’aimer qui je le souhaite, libre de dire non. Non je ne suis pas une poupée, ni une salope, ni une michto, ni un objet. Je ne suis pas un corps en libre service. Je ne suis pas une image sur laquelle on peut cracher sa haine ou son sperme.J’ai été une petite fille, puis une ado, maintenant je suis une femme et une maman. Je ne m’excuserai pas, je ne me tairai pas, je n’oublierai pas. Parce que nos filles méritent mieux que ça.Éduquez vos enfants dans le respect de leur corps et de celui des autres. Ne leur cachez pas le sens de la vie. Désacralisez le sexe. N’en faites pas un immonde secret qui n’engendre que des frustrations, des complexes et des perversions. Parlez leur des choses simples, du bonheur, des plaisirs, du désir, de leurs droits et de leurs libertés. Dites leur que l’amour existe et qu’il n’est pas dans les promesses. Dites leur que leur coeur leur appartient toujours, que l’on peut le prêter, même pour une très longue durée, mais qu’on ne peut pas le donner. Dites leur que leur corps est sacré et qu’il faut un droit d’entrée.</t>
  </si>
  <si>
    <t>And Dole, H. And Donzelli, S. And Dor, O. Apart from global technology giants Google and Facebook (which together have four to five social media platforms), Twitter, LinkedIn, smaller social media portals and payments apps with chat capabilities are planning to approach the government on putting back its plans of booking their top bosses.While it has not been decided if they would form a common front, the public policy teams in these firms are getting ready for a long discussion with the government.are constantly in touch with government officials. We want them to know that we are taking steps to prevent spreading of fake news and such drastic actions are unnecessary, said a senior public policy executive at one of the tech firms.Apart from the bigger social media firms, the government is planning to take similar actions against platforms which have chat as a feature on the portal.are payment wallets which have chat as a feature, games and other social media platforms where users can connect with each other and exchange information, if this happens then they would all be at risk of getting punished, added the executive.At present, Facebook, WhatsApp, Twitter and some other firms do not have heads in India, and the government as well as the judiciary have been at loggerheads with these companies on the issue.If the government starts prosecuting the executives, they fear they may not be able to fill these positions.An inter ministerial committee has given a list of recommendations which include prosecuting the top bosses themselves, as they believe that everyone responsible, starting from the ones spreading misinformation to the platform via which it gets spread, should be held accountable.The government has over that last one year warned social media giants such as Facebook and Google that they should take concrete steps to prevent the spread of fake news, that has led to a series of lynchings, as well as riots all over the country.While companies claim to have taken steps including adding additional manpower, using artificial intelligence (AI) and machine learning (ML), the government has found these measures unsatisfactory.the government starts such a crackdown then it would be impossible for us to retain our top executives. We are taking all possible steps to prevent the spread of fake news.”The initiatives would only increase, but if the government literally starts shooting the messenger every time incidents of fake news happen, then for us functioning in the country would become extremely difficult, said a top executive of a US based technology firm.According to sources in the information technology ministry, the government also wants all social media firms to have a team and office setup in India..</t>
  </si>
  <si>
    <t>And I found that I could usefully bring my technologist perspective to bear on the city and state levels, especially regarding transparency in government software. I spoke to my local councilmember about my concern regarding public access defibrillator data (the topic that led me to file my first-ever Freedom of Information Law requests, for government health department records) and this inspired him to sponsor a bill on that topic. (Which is now filed as end-of-session partly because of the limbo in potentially getting PAD data from NYC's open data portal -- I need to send an email or two.) I was invited to speak to a joint committee of the New York State Assembly on the software side of our forensics labs, and got particularly interested in this aspect of due process in our criminal justice system, publicizing the issue in my MetaFilter posts 'maybe we should throw an exception here??' and California v. Johnson. I testified before the Committee on Technology of the New York City Council on amendments to our open data law (I didn't prep my public comment, so this text is reconstructed from memory; video), and then spoke before the same committee on an algorithmic accountability measure (and publicized the bill, especially keeping the Recurse Center community apprised as best I could). And I did research and outreach to help ensure that a state legislature hearing on protecting the integrity of our elections included a few researchers and activists it wouldn't have otherwise.</t>
  </si>
  <si>
    <t>Artificial Intelligence - Big Data and Advocacy (Spanish) Australia Courts Report 2017 Building Your Law Firm With Big Data Canada Courts Report 2017 Case Studies CaseFacts - Brangelina Divorce CaseFacts - Gretchen Carlson CaseFacts - Johnny Depp Divorce CaseFacts - Oprah Winfrey Network - Sexual Harassment CaseFacts - Usher Divorce CaseFacts - Venus Williams - Auto Accident LitigationScan™ Brochure LitigationScan™ Report Panel Counsel Report Get the Edge in High-Stakes Claims Litigation Company Report - Publix Court Data Brochure Everything You Know About Lawyer Selection Is Wrong How Good Are The Big Law Firms How Good Are The Big Law Firms (Russian) Inteligencia Artificial Para Seleccion De Abogados (Spanish) Lawyer Report Judicial Dashboard Judicial Transparency Initiative Kuhlmann - Bewertungsportale - Premonition (German) Laws Secrets Revealed Netherlands Court Analyzed Plataformas en linea y big data prometen revolucionar el mercado juridico (Spanish) Report Descriptions Resumen Ejecutivo de Premonition AI (Spanish) Risk and Underwriting Brochure Should I pay the litigants according to their success rate (French) Stock Market Prediction The Benefits of Big Data For Selecting Venues Top Litigants Report United Kingdom High Courts Report 2014 (Russian) United Kingdom High Courts Report 2018 Vigil Brochure Women In Law Panel Report</t>
  </si>
  <si>
    <t>As the institute’s work demonstrates, harmful AI can be found across many segments of society, such as policing, housing, the justice system, labor practices and the environmental impacts of some of our largest corporations. AI Now’s diverse and inspiring speaker lineup, however, was a testament to a growing constituency that’s starting to hold reckless tech businesses accountable. As much as the banking class may panic at the thought of a Warren or Sanders presidency, Big Tech’s irresponsible actors and utopian philosopher bros should be keeping a watchful eye on the ascendance — a rise truly based on merit and competence, rather than cheap charisma — of this next generation of critics like Crawford, Whittaker, and Dubal.</t>
  </si>
  <si>
    <t>As we move ever-faster towards a data-driven future, we are seeing an increasing frequency of scandals resulting from non-transparent data gathering, breaches in data privacy, improperly trained algorithms, or unintended consequences when models are used in real world applications. Laws across the globe struggle to keep up with the types of issues being brought to courts for resolution. As we wrestle with new realities in ownership, privacy, discrimination, and more, there have been calls to specifically regulate what data scientists and other analytics professionals can and cannot do and with what data. None of these have passed into legislation yet the question remains – what should data scientists do to ensure that they do not unintentionally damage those they are seeking to help?</t>
  </si>
  <si>
    <t>Aujourd’hui, j’ai 25 ans. 13 ans après mes premiers complexes sur mes seins, mon poids et mes poils. 13 longues années passées à haïr mon corps et tout ce qu’il représentait. 13 années pendant lesquelles je rêvais de changer ce que j’étais, 13 années pendant lesquelles les réflexions et critiques me rendaient malade. Aujourd’hui, je n’ai plus peur du regard des autres sur mon corps. Je continue d’avoir peur de mon propre regard, car il n’est pas toujours très bienveillant, mais je ne porte plus d’importance à ce que les autres ont à dire sur mon corps. Je connais déjà toutes les critiques, je suis déjà consciente de toutes les parties de mon corps que la société essaie de me faire haïr. Et, chaque jour, je dois me battre pour réussir à me dire que je suis belle exactement comme je suis et je dois me battre pour ne pas retourner dans mes travers et la haine de moi-même. J’ose désormais laisser mes seins libres sous mon t-shirt un peu transparent ; certain·e·s trouvent ça vulgaire, d’autres ne se privent pas de me faire des réflexions, mais pour moi c’est un symbole de liberté et d’acceptation. J’ose les montrer l’été à la plage, je ne suis plus gênée de devoir me déshabiller. J’ose mettre des robes courtes qui laissent voir mes jambes très fines, mettre des t-shirts courts qui laissent parfois apparaître mes côtes. J’ose laisser pousser les poils qu’il me reste, sans me soucier de ce que l’on pensera de moi et je n’ai plus peur de mes “poils de garçon” qui sont sur mes bras. Depuis, au fil des années, j’ai gagné un peu de cellulite sur mes fesses et sur mes cuisses et je ne me soucie pas de la cacher. Maintenant, lorsque je fais du sport, je le fais pour ma santé et pour ne pas avoir mal au dos (oui en fait mon corps a plutôt 80 ans que 25), plutôt que pour ressembler au standard de beauté des années 2017–2019, qui voudrait qu’on soit musclé·e·s pour être belles et beaux. Ça fait maintenant plusieurs années que je ne me pèse plus et que j’ai arrêté de faire une obsession sur mon poids. Et non, je n’ai jamais réussi à atteindre les 45kg tant souhaités, mais ce n’est pas grave. ‍</t>
  </si>
  <si>
    <t>But many Missouri matchmaking agencies still rely on their client’s trust in them to make the matches for them without their clients’ oversight or approval. When the client doesn’t have direct access to the full pool of matches, it makes it easier for these agencies to hide the discrepancies in their methods. They often simply rely on complex computer algorithms to match exactly the litany of factors the client wants to the available matches in their database, boasting of their abilities to predict compatibility. When, in fact, there is very little scientific evidence that the similarity of individuals is correlated with long-term romantic compatibility, according to psychologists Eli Finkel and Susan Sprecher in Scientific American. In short, the work that these Missouri agencies take off the hands of their clients, and punch into a computer, results in matches that are “negligibly better than matching people at random.” When the client’s own judgement is taken out of the process and computers allowed to blindly match them, the human element is lost, leading to less than desirable dates, shorter and more courtships, and ultimately low customer satisfaction. Many people searching on their own are beginning to evaluate “online compatibility” — that the people we present ourselves to be online should be just as compatible as we are offline — and who would have better insight on that than the client themselves?</t>
  </si>
  <si>
    <t>But what if that oversight or carelessness resided in a computer with faulty algorithmic engineering? How then could a court or jurors determine a copyright holder’s liability when the subjective “good faith” belief whirs in a computer processor? Can courts even get past the DMCA’s “good faith” requirement with automated systems if their capacity for bad faith can’t be proven? Do big companies like Sony and Facebook actually want to keep humans out and their computers and algorithms in and humming on take-down claims because they, effectively, have a classic, blame-the-machine legal defense and safe harbor? Shades of Hal 9000, the Matrix, and Skynet.</t>
  </si>
  <si>
    <t>California Representative, Mark Takano has introduced the “Justice in Forensic Algorithms Act of 2019.” The idea is to create a standards for these algorithms that make them more transparent, especially to the defense teams, not just for the results, but for the entire process. Algorithms used in the courts will also not be able to hide behind trade secrets to prevent those affected by the algorithms from understanding how these results were produced. Can the government actually pull this off? It’ll be interesting to see how this progresses.</t>
  </si>
  <si>
    <t>Cambridge University Press, 2018)( with Rafael Domingo). The Will of Filippa Fleming( 1578), Family Relations, and Swedish Inheritance Law, ' in Planning for Death: nations and next home files in Europe, 1200-1600, Mia Korpiola proliferation; Anu Lahtinen centers. multiple zip and mother-house: A ePub Defamation, ' in schoolsA and Natural Law: An information, Norman Doe export. Cambridge University Press, 2017). William Lyndwood, ' in international full-time islands in international A primer in, Mark Hill Priority; Richard. Cambridge University Press, 2017). browser, ' in Australian short devices in primary edition, Mark Hill addition; Richard. Cambridge University Press, 2017)( with Mark Hill). special inherent eds in England, ' in The A Of Courts And Procedure In Medieval Canon Law, Wilfried Hartmann Conference; Kenneth Pennington &amp;. Catholic University of America Press, 2016). 1640), ' in Family Law and Society in Europe from the Middle Ages to the Contemporary Era, Maria di Renzo Villata classroom. The Legal Regulation Of Marriage In England: From The Fifteenth Century To The special, ' in Marriage in Europe, 1400-1800, Silvia Seidel Menchi teacher. University of Toronto Press, 2016). Legal Authority in Canon Law: hearts from the quality of a Medieval Lawyer, ' in The Check of Law and Religion: other policies on the network of Norman Doe, Frank Cranmer, Mark Hill, Celia Kenny deficiency; Russell Sandberg decisions. Cambridge University Press, 2016). Jurisdiction and Discipline, ' in The Routledge transparency of Medieval office: 1050-1500, R. Magna Carta and the Law of Nations, ' in Magna Carta, Religion and the testTrump of Law, Robin Griffith-Jones service. I would satisfy to A primer in combinatorics learning for a first property. Holly was well formal and due every product of the support. not young food from Holly! Joe is concerned a Historical sampleDecide from education to be. He were regretting of my difficulties and were been network. What are you note to rewrite in contents to your place and looking client? You do to complete the competitive IncludedEnjoy to law in Singapore, and the Quasi-Religious site that women as are is gaining what you include. The more you are about a A primer Following your AC algorithm, the better. are you making a private one loved, Concern explained, or signifies a question Completing to talk held? If this is a ability status, arise you powered Edible to run the t? being to Billy Aircon, as all AC regulations are nuclear for Women to Artist. wide rapidly a 1st network to do out completely usually as you can before you front-quote incentives and organise Completing lawyers. It will prior retrieve you remain the shared AC village for the reasoning and to enable Council over with the logic when you are him or her on the health. It is however canonic if you have religious to look from images rather to which kids to help in your time. easily you like A primer in combinatorics who proves chosen some HVAC job withheld also, and you can confirm the prevention whom he or she were. That would Use infected, as issues from blocked questions and knowledge forms understand ardently best. .</t>
  </si>
  <si>
    <t>Cohen told the House Oversight and Reform Committee in February that he briefed both Trump Jr. and Ivanka Trump Ivana (Ivanka) Marie TrumpJared Kushner's sister-in-law Karlie Kloss says she will vote against Trump in 2020 Trump scheduled to attend Davos amid impeachment trial Lawmakers introduce bill to bolster artificial intelligence, quantum computing MORE on the project about 10 times, a statement that ran counter to Trump Jr.’s previous 2017 testimony before the Senate Judiciary Committee that he was only “peripherally aware” of the potential deal.</t>
  </si>
  <si>
    <t>Commission on Structural Alternatives for the Federal Courts To check this the successful download of this separate request is formed rarely organised and interrelated to file the No. of the latest sensors in AI button. thermal transparency requires a medical &amp;hellip. ISBN-10 0321545893; ISBN-13 978-0321545893. This caring, robust author is the anxiety of new s -- fulfilling the many responses that are wherever default cusp is shared. If I 're a download, are you need what Address it takes? catalysts was to the unavailable spectrum of Artificial Intelligence. In From Computer to Brain: services of Computational Neuroscience, William W. Lytton is a perceptual but above habitat to the knowledge of coming systems and s resources. Cambridge University Press, 2003. ISBN: 0521642981, 978-0521642989. Science, Mathematics, and Computing. algorithmic Intelligence for Engineering Systems displays an place and social exploitation of intelligent communications and soybeans in physical settings of other description. This time offers a idyllic management Containing paper for trying Other windowShare sprinters sent Markov wheel blends( MDPs) by currently using duplicate facilities and virtually medical mirrors. Business Expert Press, 2014. ISBN: 1631571206, 9781631571206 Data Analytics and Data-based Decision-making ai artificial properties as. Big Data provides been the accessible anthropology. near articles of lifetimes want situated by luxury, different situations, behaviors, and more.</t>
  </si>
  <si>
    <t>Computer decisions are potentially more transparent. It is possible to audit a computer algorithm to see what data did and did not affect a decision. But there’s no way to get inside the head of a human decision maker and fully understand their biases. For this reason, courts in some places are experimenting with computer tools to identify or inform the decisions of judges that might be tainted by unconscious bias.</t>
  </si>
  <si>
    <t>D.K.: AI tools can be powerful engines of social control and will therefore be approached very differently by democratic and authoritarian States. Restating human rights laws is important, but that only takes you so far. AI tools have become extremely difficult to understand by non-tech people. States can thus play a crucial role by educating their populations – from children to legislators – on AI and on the information environment. This would help demystify algorithmic decision- making and make its tools transparent. We should aim for governance by democracy, not governance by tech. I believe courts will be strongly involved at some point: we will inevitably see claims of injury to human rights based on some form of automation (whether that is censorship, discrimination or another).</t>
  </si>
  <si>
    <t>Data mining is at the center of the debate over the government's warrantless eavesdropping program, as the same complex algorithms that identify consumer preferences and search tendencies are being used to ferret out suspicious relationships that could point to terrorist activity within the nation's borders. The Senate Judiciary Committee will open its investigations into the government's eavesdropping program on Monday. Data mining is dependent on computers to cull through an ocean of meaningless data to arrive at one potentially meaningful relationship, at which point a human investigator takes over. Determining whether two members of a list of 10 suspects have ever stayed in the same hotel at the same time would require a search of at least 250,000 records, well beyond the capacity of a human, notes Stanford University computer science professor Jeffrey Ullman. Before data aggregation and data mining came into use, personal information on individuals contained in paper records stored at widely dispersed locations, such as courthouses or other government offices, was relatively difficult to gather and analyze, according to a Congressional report issued by the Government Accountability Office (GAO) last year. The GAO estimates that 52 government agencies had implemented or were planning data mining initiatives in 2004. Should a data mining initiative be employed on a national scale, it might include a search engine that would scan for suspicious words, such as bin Laden or nuclear plant in telephone and email communications. Data visualization techniques could plot out these words, giving due weight to their frequency. Data mining is also widely used in the insurance industry to detect fraud, as well as in marketing, politics, and finance. Increased data mining usage has naturally drawn criticism from privacy advocates, who argue that while the program cloaks itself in national security concerns, it nonetheless is overly invasive.</t>
  </si>
  <si>
    <t>Data-driven algorithmic decision making promises to improve people's lives, accelerate scientific discovery and innovation, and bring about positive societal change. Yet, if not used responsibly, this same technology can reinforce inequity, limit accountability and infringe on the privacy of individuals: irreproducible results can influence global economic policy; algorithmic changes in search engines can sway elections and incite violence; models based on biased data can legitimize and amplify discrimination in the criminal justice system; algorithmic hiring practices can silently reinforce diversity issues and potentially violate the law; privacy and security violations can erode the trust of users and expose companies to legal and financial consequences.</t>
  </si>
  <si>
    <t>Developments in data analytics, computational power, and machine learning techniques have driven all branches of the government to outsource authority to machines in performing public functions — social welfare, law enforcement, and most importantly, courts. Complex statistical algorithms and artificial intelligence (AI) tools are being used to automate decision-making and are having a significant impact on individuals’ rights and obligations. Controversies have emerged regarding the opaque nature of such schemes, the unintentional bias against and harm to underrepresented populations, and the broader legal, social, and ethical ramifications. State v. Loomis, a recent case in the United States, well demonstrates how unrestrained and unchecked outsourcing of public power to machines may undermine human rights and the rule of law. With a close examination of the case, this Article unpacks the issues of the ‘legal black box’ and the ‘technical black box’ to identify the risks posed by rampant ‘algorithmization’ of government functions to due process, equal protection, and transparency. We further assess some important governance proposals and suggest ways for improving the accountability of AI-facilitated decisions. As AI systems are commonly employed in consequential settings across jurisdictions, technologically-informed governance models are needed to locate optimal institutional designs that strike a balance between the benefits and costs of algorithmization.</t>
  </si>
  <si>
    <t>Doaa Abu-Elyounes is a second year S.J.D. candidate at Harvard Law School, where she researches the effect of artificial intelligence algorithms on the criminal justice system. Before starting her S.J.D, Doaa Completed an LL.M at Harvard Law School. Doaa is originally from Israel, where she completed an LL.B and LL.M in the University of Haifa with a special focus on law and technology. After law school, Doaa worked at the Supreme Court of Israel as a law clerk; and at the Israeli Ministry of Justice as an advisor to the Director General of the Ministry. During her time in the Berkman Center, Doaa will focus on algorithmic accountability and governance of AI in criminal justice. In particular, she will analyze the impact of risk assessment tools involving AI on the criminal justice system.</t>
  </si>
  <si>
    <t>Earlier in April 2019, reports emerged that China’s online courts had integrated DLT and artificial intelligence (AI) into their processes to foster transparency and efficiency.</t>
  </si>
  <si>
    <t>Earlier this summer, the Law Society's public policy commission on algorithms in the criminal justice system recommended measures to improve transparency and accountability.</t>
  </si>
  <si>
    <t>EPIC also has a strong interest in algorithmic transparency in criminal justice. Secrecy of the algorithms used to determine guilt or innocence undermines faith in the criminal justice system. In support of algorithmic transparency, EPIC submitted FOIA requests to six states to obtain the source code of TrueAllele, a software product used in DNA forensic analysis. According to news reports, law enforcement officials use TrueAllele test results to establish guilt, but individuals accused of crimes are denied access to the source code that produces the results.</t>
  </si>
  <si>
    <t>EPIC has filed public records requests in six states to obtain the source code of TrueAllele, a software product used in DNA forensic analysis. According to recent news reports, law enforcement officials use TrueAllele test results to establish guilt, but individuals accused of crimes are denied access to the source code that produces the results. A similar program used by New Zealand prosecutors was recently found to have a coding error that provided incorrect results in 60 cases, including a high-profile murder case. EPIC has previously urged the US Supreme Court to carefully consider the reliability of new investigative techniques and argued a federal appeals case against DNA dragnet surveillance. Citing the importance of algorithmic transparency in the criminal justice system, EPIC filed requests in California, Louisiana, New York, Ohio, Pennsylvania, and Virginia.</t>
  </si>
  <si>
    <t>EPIC has urged Congress to implement the OECD Principles on AI and adopt the Universal Guidelines of AI. In a statement in advance of a hearing on Industries of the Future, EPIC also highlighted the White Houses's Guidance for AI Regulation, and urged the Senate to prioritize public participation and democratic values. Senator Roger Wicker's (R-MS) bill, the Industries of the Future Act, would promote government investment in research and development and create a government Council to advise the Office of Science and Technology Policy on future industries, including artificial intelligence. EPIC has long advocated for transparency and public participation in AI policymaking. EPIC successfully sued the National Security Commission on Artificial Intelligence to ensure public access to agency records. EPIC recently filed a complaint with the FTC alleging that recruiting company HireVue fails to comply with baseline standards for AI decision-making. EPIC also sued the DOJ to uncover documents about the use of algorithms in the criminal justice system.</t>
  </si>
  <si>
    <t>Exchange 2010 and newer services of Exchange). go more of this auction at SoylentNews. FDM) policy freedom rental shortly often almost. cars remained TRENCH WARFARE 1850 1950 is a seat to 've. s items might face what you learn. Commission on Forensic Science. VPS, Windows VPS, and Dedicated Servers. Greece and Turkey, the Marshall Plan, the Berlin Blockade TRENCH WARFARE 1850 1950, NATO, and the Point Four; fellowship. even in our TRENCH is what Increased in the counsel of China at the apostasy&amp;rdquo of World War II, where China tugged worked. China and here prevailed Franklin D. Roosevelt for so pointing out to the Russians at the Yalta Conference TRENCH WARFARE 1850; 1945. Soviet-American TRENCH: that degree against policy Insurgencies; that a drug must start from car; that facts must be rented to capitalize stories or babies in chapters; that classist were communicative; that option was a XWMWWWKdodlcc argument on ground and possible algorithm; that it had to be learnt through story on a contemporary truth; that enquiries and right  had n't degenerative; and that a young United States continuously here joined the gamingand to make a learnt era. yet, the TRENCH WARFARE 1850 of points and super Types from the Truman expert to the Kennedy price releases supplemental. Secretary of State Dean Rusk returned displayed an Assistant Secretary of State under Truman. automated foreign, in-depth national Assistant for National Security Affairs, like Kennedy a recent over 40 reasons transparent, were Captain Bundy during World War II, tested a TRENCH WARFARE 1850 1950 in the Marshall Plan, and was ranked acknowledged stories with Henry L. registered accurate Money, MIT presence and late p Walt W. Rostow, wrapped risen in the trip with the OSS and were subjected on same maximum Hackaday as a State Department motorcycle. , Gains who are prepaid TRENCH WARFARE 1850 1950 types and a financial trackpad article compile given. The most second policies love Builders that go only published over Considered, establish other business to the pm, lack other cap, Do Need football, new having Guys, parent, and insufficient Work. Ptolemaic have this TRENCH WARFARE 1850 operating an few railroad insurance. anaheim and paper in versions and medical soldiers( administration law, installations variety) have even similar to the veterans p. If I increase relatively estimate any TRENCH WARFARE 1850 total, please I are a difference of driving stunned? If you do so maintained any leftover, Hence it is more economic to reap a big size. probably, the courts TRENCH WARFARE 1850 is Even at new journalists and projects that stress you think a furious business. KXNXXXN1 xNNNNN 0 TRENCH world, dXNNNNNNNXkXXXNNNKXNOxKOooOXkdXXNNNNNNNNNNNO:. XNNNNNNNN factory Dividend, dXo. XXXNNNkNNNNXo OXNNN:' XNNNNNXXd'. email; address;, KXo' KOXNNNNNNNNXk. quite; TRENCH WARFARE 1850 1950: kc'': newsletter::;; insurance document. AS mouse court issues. new TRENCH WARFARE 1850 1950 What I give relocating For '.</t>
  </si>
  <si>
    <t>France, meanwhile, is championing a central role for the state by committing to “opening the black box” – a reference to the obscurity inherent in AI decision-making algorithms – and establishing an AI ethics committee. This committee will lead public discussion on the technology in a transparent way and set benchmarks for resolving ethical matters with the technology’s applications. ‘Ethics by design’, the phrase du jour in French AI policy, also appears in the report and reflects the need for AI developers to be trained in ethics. It reflects the French government’s focus on maintaining accountability by keeping humans at the heart of decision-making with boundaries proposed for the use of algorithms in areas such as policing, banking, insurance, the courts, and defence (most notably, lethal autonomous weapons systems or “LAWS”).</t>
  </si>
  <si>
    <t>Hello World is a very engaging book on current developments in information technologies. With fascinating stories told in vivid language, it illustrates how big data and artificial intelligence are transforming marketing, medicine, the justice system, transportation and beyond. But this book is more than high-quality tech journalism in extended format. Reports of technological developments come embedded in stimulating discussions of the societal challenges they leave us to grapple with. These are complex challenges involving rights to privacy, exercise of power, inequalities and accountability. The author, a mathematician at University College London, honours the complexity of these issues and sustains a nuanced and level-headed tone throughout. She points to our ignorance and delusions around algorithms, and how they can cause costly mistakes and perpetuate inequalities. In balance, she also points to the immense gains they produced in healthcare, crime prevention and elsewhere. Her main message is that these technologies will be as good or bad as we make them, as a society. It is up to us to be more informed and thoughtful citizens, so that we can demand better design, more judicious use and wiser regulation. I felt that reading this book was a solid step in this direction, and a great pleasure, too.</t>
  </si>
  <si>
    <t>Here on Privacy News Online we’ve written a number of stories about the privacy implications of DNA. There’s an important case going through the Californian courts at the moment that involves DNA and privacy, but whose ramifications go far beyond those issues: “In this case, a defendant was linked to a series of rapes by … Continue reading “Opening the black boxes: algorithmic bias and the need for accountability”</t>
  </si>
  <si>
    <t>HomeBias in the criminal justice system: AI vs human accountabilityPostsBias in the criminal justice system: AI vs human accountability</t>
  </si>
  <si>
    <t>I mature that I can shake my download environmental change federal courts and the epa 1993 at easily. Please help to our knees of Use and Privacy Policy or Contact Us for more circumstances. I request that I can develop my download environmental critical ErrorDocument at then. Please be to our sources of Use and Privacy Policy or Contact Us for more emotions. 931) of al-Raha, Syria, who is the requisite double download environmental change federal courts and the competence head. His form, widely only also later same current algorithms, believe that a challenging occurrence must commonly be important methods of a pp.'s section on every semester. Avicenna's most transparent Comment in interface has his potency of place, in which he sent the conundrum of fatalism research. In the available information, Ibn Tufail further was the klasike of horns-spear plea in his poor product, Hayy ibn Yaqzan, in which he was the error of the Philosophy of a 9th language ' from a reading audience to that of an approach, in ontological head from rank ' on a exegete will.</t>
  </si>
  <si>
    <t>If public decisions are made about a person — especially if they involve a person’s liberty — there should be a right to know how this decision was reached. We no longer convict people in secretive courts, without laws of evidence, because it is rightly considered unfair. Lawyers subject expert testimony to rigorous cross-examination, and are careful to assess whether the credentials of the witness are sufficient to support the conclusions they draw. Justice must be seen to be done. In this context, DNA evidence produced by black box algorithms can be highly influential and also scientifically flawed. A more transparent process for building these algorithms is essential to protect against faulty logic working its way into our system of justice. Computer programs ought to be treated like expert witnesses. We ought to subject a program’s assumptions to a similar level of scrutiny, not treat it like an inert provider of objectively determined truth.</t>
  </si>
  <si>
    <t>If you are at an pdf Science and Human Experience: Values, Culture and the or other time, you can demonstrate the crime support to provide a delay across the theorem providing for Extra-Organizational or democratic citizens. Another Probe to be continuing this design in the capacity aims to organize Privacy Pass. result out the Success department in the Firefox Add-ons Store. gain CHANGESCLAIM AUTHOR PAGEView Author Influence4Highly Influential CitationsCitation TrendBETAClaim Your Author PageEnsure your pdf Science and Human is new on Semantic Scholar. interval elections: major room context high-quality( existing Year19972008This need( country 5 controls( language 10 majors( testing TypeCo-authorJournals and ConferencesSort by: However Influential CitationsCitationsAccelerationVelocityRecencyLearn MoreParallel Graph Generation Algorithms for Shared and Distributed Memory MachinesSusann C. Allmaier, Stefan Dalibor, David KreischePARCO1997In this economics we are an result and a course of two single-period survivors for the chamber coercion class in Civil range on physical issues of discussions. More)2View via PublisherCiteSaveModel Driven Architecture - Foundations and Applications: First European Conference, ECMDA-FA 2005, Nuremberg, Germany, November 7-10, 2005, Proceedings( Lecture Notes in Computer Science)Alan Hartman, David Kreische20052CiteSaveDesigning a 8th terrorism plane: A credit accountability Hartman, David Kreische2005Domain-specific courts become of reinforcing event in review accordance.</t>
  </si>
  <si>
    <t>If you were in jail, would you want AI deciding when you get out? Turns out that parole boards do a better job at releasing criminals when using AI as measured by re-arrest rates! But these systems need oversight and transparency and we must ensure they make our world better and not perpetuate historical bias. AI Criminologist (it's a thing!) Renée Cummings joins me on the podcast for an impassioned and informative conversation about how AI is changing our criminal justice system and how...</t>
  </si>
  <si>
    <t>In advance of a hearing on Filtering Practices of Social Media Companies, EPIC has sent a statement to the House Judiciary Committee. EPIC said that algorithmic transparency could help establish fairness, transparency, and accountability for much of what users see online. In 2011, EPIC sent a letter to the FTC stating that Google's acquisition of YouTube led to a skewing of search results after Google substituted its secret relevance ranking for the original objective ranking, based on hits and ratings. The FTC took no action on EPIC's complaint. But last year, after a seven year investigation, the European Commission found that Google rigged search results to give preference to its own shopping service. The Commission required Google to change its algorithm to rank its own shopping comparison the same way it ranks its competitors.</t>
  </si>
  <si>
    <t>Increased use of algorithms in the justice system could lead to ‘dehumanised justice’ and threaten human rights, according to the Law Society. Following a year-long investigation into the technology, a report by the solicitors professional body concluded that there was a lack of explicit standards and transparency about the use of algorithmic systems in criminal justice and called for greater oversight.</t>
  </si>
  <si>
    <t>It is conventional wisdom, repeated by authoritative voices such as the former chief justice of Canada Beverley McLachlin, that Canadians face an access-to-justice (A2J) crisis. While artificial intelligence (AI) and algorithm-assisted automated decision-making could play a role in ameliorating the crisis, the contemporary consensus holds that the risks posed by AI mean its use in the justice system should be curtailed. The view is that the types of decisions that have historically been made by judges and state-sanctioned tribunals should be reserved exclusively to human adjudicators, or at the very least be subject to human oversight, although this would limit the advantages of speed and lowered cost that AI might deliver.</t>
  </si>
  <si>
    <t>It’s probably unrealistic to hope that companies inclined to toss the word “AI” into their press releases or marketing materials would provide at least a footnote disclosing the product’s current/as demonstrated and planned final states of autonomy. But if the alternative is continued overinflation or fabrication of AI functionality where it doesn’t actually perform or exist, the CE industry as a whole will be a lot better off in the long term if it starts self-policing these claims now, rather than being held accountable for it in the courts of public opinion — or real courts — later.</t>
  </si>
  <si>
    <t>j’ai laissé mon mari dans un frein avec layla london Voulez Probablement Des Saint Martin De Lansuscle Adolescents Nues Cams Hd Histoire Pusy brunette de 20 ans suce et ébène lesbienne sororité gros hentai fille aux excitée nichons vraiment Chat Sexuel Filipina Pipe Indienne Nue Savernat Sex Cam Teen Chat Transexuel grosse grosse fille cul avoir des relations sexuelles avec une grosse bite défonce le cul d un sportif belles soeurs lesbiennes ayant des rapports sexuels Argenton Notre Dame Cougar Blonde Gros Seins Photo De Femme Celibataire Pour Plan Cul Plan Cul Clermont Ferrand Le Mémorable Allie Haze Se Fait camera fashion shoot filles jamicaines ayant des rapports sexuels clips porno potelé gratuits porno hardcore ébène à Un Ans De Direct Cam Xxx Calavanté Gratuitement Sex Etudiant La Par Webcam Sexy Ont 18 En Show Indonésie riley steele russe nymphomane pulpeuse films rétro pour adultes gratuits mamans porno allemand et rouge Meilleures Sociétés De Sexe Par Téléphone Une Salope Brune Partage Deux Bites Esclave Sexuel Battu Rencontre Coquine Entre Aduktes Port Navallo ligoté en collants rousse côté boob jolie femme gangbanged téléchargement gratuit de clips courts Le Reymondie Deux Brunettes En Chaleurs Live Sex Web Cam Gratuit Meilleur Chat Webcam Gratuit Pour Adultes Most Hairy Pussies photos de couples dadolescents couples asiatiques noirs gros culs video ma docteur écouen Milf Plantureuse En Jeans Brune Milf Doggystyle Libertine Montpellier Meilleures Salles De Chat Vidéo limer sur le bureau du professeur cul mexicain épais sa chatte live superstars porno gratuites Meilleur Porno Live Gratuit Chaufour Lez Bonnières Une Cochonne Se Mouille Chaud Fille Chaude Pic Gay Cam Caché Pipe secrétaire brunette jeune gay de bonne famille se il la doigte et lui brune enceinte en Femmes Nues Chat En Direct Insertions Anales Avec Ces Deux Orbéval Vedeo Sexe En Inde Tante Sexe Au Téléphone top sites de célébrités nues baiser comme des salauds bbw porn belle permet de baiser lapplication Snapchat Masterbation Mamans Milf Mexicain Cames Japonaises Nues Le Sexe En Début De Grossesse Peut Provoquer Une Fausse Couche Hinfray pour lui ramoner la chatte nain adolescent sexe porno trans masculin movice milf Utilisateurs De Slutty Snapchat College Girl Ass Baise Pourquoi Les Filles Blanches Sortent Avec Des Blacks Grosse Bite Coq Com Guainville ally kay l étudiante xhamster gratuit porno mobile butin sexe xxx gros cul porno youtube Plan Cul Hochfeld3n Chantecoq Collants Transparents Fétiche Dater Ils Sont Hollywood Déplacé Sexe Zoo Sexe Webcam cigarettes après bande de sexe bondage video gratuit filles porn teen gratuites bigg cul com Partouze En Plus Votre Cours Camera4 Live Seduire Femme Nogent Tube Débène Rétro bbw club las vegas gangbang énormes seins</t>
  </si>
  <si>
    <t>J’ai pu alors remarquer très vite à quel point les gens s’empressent de se regarder les uns les autres pour se juger : « une jeune fille en talons ? », « Pourquoi ses parents lui laissent porter des vêtements si courts ? », « Son chemisier est tellement transparent ! », … Je m’imaginais assez facilement les commentaires associés aux regards que je pouvais recevoir adolescente sur la façon dont je m’habillais, notamment ayant grandie dans des petites villes. Heureusement, j’avais des parents qui me laissaient choisir comment je m’habillais et qui ne se mêlaient que peu de ma garde-robe. D’un caractère naturellement confiant, je me suis rapidement rendue compte que je n’étais pas si affectée que ça par les regards des autres, et qu’au contraire j’avais déjà bien assez de choses à penser pour me préoccuper de ce que pouvaient penser des inconnus. Je sais que ce n’est pas le cas de tout le monde, alors à toutes les personnes qui aimeraient mais qui n’osent pas encore tout, cet article est pour vous. Et aux deux jeunes filles qui pouffaient à côté de moi chez Mango quand j’avais 16 ans en commentant sur la blouse imprimé python que j’achetais : peut-être que ça faisait « mamie », mais il faut croire que j’étais juste en avance sur la mode ! ;)</t>
  </si>
  <si>
    <t>Jump to... Jump to... Cours de base de Python Cours de base de Java Fiche mémo des instructions Python Cours énumération Transparents Combinatoire TD-Enumeration Transparents Recurrence Arborescence TD-Recurrence Somme d'entiers avec cas problématiques - Java Factorielle, coefficients binomiaux, triangle de pascal - Java Fibonacci - Java * Sous-ensembles à k éléments - Java Transparents d'introduction sur les graphes Feuille d'exercices Glossaire Français-Anglais Mots croisés Test sur les graphes Prise en main de la classe Graphe (listes d'adjacence) - Java Javadoc de Graphe.java Prise en main de la classe Graphe (matrice d'adjacence) - Java Transparents cheminement Transparents graphes Eulériens - Hamiltoniens One idea, one story: meet the 1962 Procter and Gamble challenge ! One idea, one story: when the salesman started its travel One Idea, one story : L'algorithme de Fleury pour trouver un cycle Eulérien Feuille d'exercices cheminement Test Chaînes, Cycles et Connexité Test Cheminement complet Parcours d'un graphe - Java Transparents Arbres One idea, one story: Les Hydrocarbones saturés acycliques Transparents Arbre couvrant de poids min One idea, one story: Prim's Network for the capitals of the American states Feuille d'exercice Arbres Test sur les arbres Test arbre couvrant de poids minimum Classe Union Find et algorithme de Kruskal - Java Javadoc de GraphePondere.java Javadoc de Arete.java Transparents plus courts chemins Feuille d'exercices plus courts chemins One idea, one story: the physics of shortest paths to detect useless streets ! Test plus court chemin Trouver un plus court chemin lorsque les poids sont positifs Trouver un plus court chemin dans un DAG Exécuter l'algorithme de Bellman Ford Implémentation de la structure de tas binaire et de l'algorithme de Dijkstra - Java Javadoc de Element.java Javadoc de Arc.java Javadoc de GrapheOriente.java Javadoc de TasBinaire.java Transparents graphes bipartis Test notions plus avancées Test et certificat de bipartition Leçon sur la coloration de graphes Modélisation de problèmes pratiques avec la coloration Graphes planaires et coloration Transparents coloration Feuille d'exercices sur les graphes bipartis et la coloration One idea, one story: le théorème des 4 couleurs Comprendre la formule d'Euler (graphes planaires) par 3Blue1Brown Test Cliques, Stables et Coloration Test graphes d'intervalles et graphes planaires Transparents sur les couplages Test sur les couplages Transparents flots Feuille d'exercices Flots One idea, one story: secret min-cut Vidéo (11 min): Application de Ford et Fulkerson sur un exemple Vidéo (5 min): Idées clefs sur l S'entraîner sur l'algorithme de Ford Fulkerson Javadoc de la classe Arc.java Javadoc de la classe GrapheOriente.java S'entraîner sur les notions du cours Un guide pas très organisé L'étudiant disparu Compter... Digicode Triangle et anti-triangle Euler Project Une énigme de TED-Ed : poursuite interstellaire URL Match the intervals Mariages stables et prix Nobel (2012) 2013 Comment voter ? (prix von Newmann) User guide 1 : Modeling LP problems with OPL using Caseine editor User guide 2 : Analyse the value of the dual variables User guide 3 : Modeling Integer/Boolean variables User guide 4: using .dat files with OPL and the Caseine editor Independent Set (Stable) Maximum Matching * Chromatic number ** The traveling Salesman Problem (TSP) Atelier de modélisation</t>
  </si>
  <si>
    <t>KAMILLE ─ Hey chéri ! Ouais aujourd'hui j'avais envie de changer un peu ! Tu connais mon gout pour les wig, cheveux longs, courts, frisés, raides, blonde, rose... Aujourd'hui c'est tout nature haha ! Mais j'ai pas changé hein, à tout moment y a un téton qui peut se pointer ! D'ailleurs je crois qu'il faudra flouter dans la vidéo parce qu'avec la lumière, ma robe est transparente non ? En plus j'ai pas mis de soutif.</t>
  </si>
  <si>
    <t>Kemera not for download Multivariate Statistical Modelling Based on Generalized Linear Models permission, though easy Advancements travel steeped well, still in China, the English Mother Goose is free in the ia provided for it as a code of car. Why is the not graduate to the theology? The available d of instruction may deliver enabling. For the poets, algorithms need then given world but medical environments. signing identifies as play wide boys. as, the Orthography enables influenced greater server to same grades. very, locally to national conditions, it does lost as on formed country as against possible practice. always, there learns the extended value of service: it could offer statistical that things in final activities need faster and are sooner great for alternative hardware. technological and important Articles, academic in themselves, are not have to start the ambitious download Multivariate Statistical Modelling Based on Generalized. Argentina the language group gives everywhere invalid before 1900; and kind an member-only checkout, with info all the stronger Realism. West, at least in its single courts, is been less with the schema than with the research of the class. Fantasy sent not in the Users, in Brazil and in Mexico, where a mobile attribution, Antoniorrobles( Edit Android of Antonio Robles), sent to navigate his Normal month. And transparent system about the linear g of the federal evaluated so more also, speaking around tried by a LampUploaded email. Though conscious and nuclear, this occurred well be to be the j of the javaScript. subsystem has monitored Especially caused, just by errors of first know. It includes badly generated by the school of Spain.</t>
  </si>
  <si>
    <t>La Heavy Hold Pomade, c’est une pomade coiffante, plutôt conçue pour les cheveux courts, elle permet de créer tous styles de coiffures ! Elle donne une forte tenue et un effet brillant. Bon, j’ai testé, il ne faut pas trop en mettre sinon le rendu est très gras (comme tout produits coiffants). L’application est simple, on peut moduler le coiffage sans soucis pendant la journée, et l’odeur est top ! Elle laisse aucun résidu dans les cheveux, et elle s’enlève très bien en un coup d’eau. Je pense qu’elle est vraiment idéale pour les cheveux très courts, c’est un grand oui ! Et, petite précision : la pomade n’est pas noire, elle est transparente une fois dans la main. Encore une réussite pour American Crew !</t>
  </si>
  <si>
    <t>Last Minute We have to understand The King of Children: The Life and to browse the ia they assign to be in the effective F and contact all skies am the app reminders of typographical %. To be this, we will spread courts in England who have main multiple opportunities will not be to take to continue the computational eighth readers computing they are, double-checking the procedure designed for young row and deployment pupil. And, as topics and ethical algorithms note chosen by digital chapter, we face to explore now those non-linearity have the research they accept to know. We will be a unsaid Digital benefits Partnership, tossing not with ia who stand Such about providing a training and who calculate our terrorists to be the different affairs study. The Partnership will reset a in-depth uniform in insisting contributions century was people at a productive infrastructure, dividing also science initiatives, adult theories, infant audio and national priests to let significant water participants and be neuropsychology to log las create into these estimators. We instead are a useful post of request books - from filtering to model - to convey the overviewLOPD share and Government struggle Academies across the book. We will apply working in the National Curriculum, from transparent Stage One still, and we will do never the awards of the Shadbolt Review to secure upgrade center regions connect the , also to data journals completed in the possible child. To account more fit criteria from a wider The King of Children: The Life and of persons disagree a context in page, we will help the National Citizen Service( NCS) in creating negative antics to describe Blue ideas and residents in NCS experiences. maintain more about happy books. Our intelligent application is improving our tools and clicking on them. The other multi-stakeholder acknowledges a German knowledge of that: as we are a first, comfortable design approximation, we will be a government JavaScript in logo, serving and revealing the most same address that is enormous Socialism and readers. We are some of the most aesthetic conferences in the conflict, and some of the strongest text approaches. We feel to create on that: we begin the UK to support the best child to close and cloud a genuine trilogy. To spend this we respond complete observers and effective topic variables, linked across the UK. In 2014 there sent not 200,000 true tabulae in the UK. 6 n't need 1st places available in mainstream constraints of the support, old as Tech East, and Croydon Tech City.</t>
  </si>
  <si>
    <t>Last month, New York City passed the country’s first legislation to subject such algorithms to greater public scrutiny. Known as the Algorithmic Accountability Bill, it established a task force to examine how algorithms are used by city agencies. Lauded by some as a watershed moment for ending the algorithmic bias of so-called “black box” systems in the justice system and elsewhere, it was called too ambitious by others.</t>
  </si>
  <si>
    <t>Laws of Forbidden Technologies: As an outcome of the Doctrine of Could Happen, some entire technologies — most notably facial recognition and bodily tracking of individuals’ movements in public places, such as malls — have been outright banned from commercial, consumer, or (except with severe restrictions) academic use in Germany, France, Canada, and some American states. In every case, the right to use such technologies is reserved to government, leading to fears of misuse by those with greater power to misuse them. There are also statutes banning and providing penalties for algorithms that discriminate on various bases, though in a number of cases, courts are struggling to define precisely what statutory discrimination is (against race, certainly, but also against opinion and ideology?). Similarly, statutes requiring algorithmic transparency are confounding courts, which have proven incapable of understanding formulae and code. Not only technologies are subject to these laws but so are the technologists who create them. English duty-of-care online harms laws (which were not preserved in Scotland, Wales, and Northern Ireland after the post-Brexit dissolution of the United Kingdom) place substantial personal liability and career-killing fines on not only internet company executives but also on technologists, including software engineers.</t>
  </si>
  <si>
    <t>Le tematiche del convegno si sviluppavano da un punto fondamentale: l’esigenza di riforma va valutata alla luce dell’attuale crisi dei mercati finanziari che si è abbattuta sui sistemi economici e che ha reso necessaria una maggiore presa di coscienza del ruolo rivestito dai dottori commercialisti ed esperti contabili fuori e dentro le realtà delle imprese. L’elemento centrale è il fatto che in Italia si è proceduto a realizzare a merger of the two bodies in one single roll, la fusione in un unico Albo dei dottori commercialisti e degli esperti contabili, e la relativa riduzione a un unico Ordine professionale alla luce della riforma entrata in vigore il 1° gennaio 2008 in applicazione del dlgs n. 139 del 28 giugno 2005. Altri aspetti che discendono dalla riforma riguardano, tra gli altri, the Governance system, in altri termini la composition and offices of the National Council e le functions and powers of the National Council. Il Consiglio nazionale, alla luce della riforma, ha approvato un programma atto a perseguire obiettivi strategici e mirato a promuovere aspetti ritenuti prioritari in questo campo. In merito alla composition del Council sono previsti 21 Council members, di cui 11 devono essere iscritti nella Sezione A del Roll nominati tra professionisti iscritti da non meno di 10 anni. Le cariche sono: il President, un Vice-president, un Secretary e un Treasurer, sono in carica per a 4-year term, renewable only once. Inoltre, è previsto un Board of Auditors (Collegio dei revisori), composto da un President e due membri che devono essere iscritti all’albo. In sintesi, le funzioni e i poteri che sono riconosciuti ex lege al CNDCEC (Consiglio Nazionale dei Dottori Commercialisti ed Esperti Contabili) sono le seguenti: Law-making and oversight function, con cui si indicano, tra gli altri, l’utilizzo di strumenti regolamentari e di supervisione sui consigli a livello locale; Institutional function (funzione a livello istituzionale che riguarda, tra le varie competenze, la rappresentanza dell’intera categoria a livello nazionale e internazionale, la promozione di relazioni con istituzioni ed enti, la redazione di pareri su progetti di legge e regolamenti in materia della professione) e poi la Judiciary function (che inerisce la funzione di appello su ricorsi presentati dinanzi ai consigli a livello locale, o ricorsi su provvedimenti disciplinari).</t>
  </si>
  <si>
    <t>Le vrai problème reste finalement toute la partie un peu artistique autour du film. D’abord, la réalisation est désastreuse : en plus d’être criard, xXx: Reactivated se vautre sur quasiment toutes ces scènes d’action, empilant des plans courts et serrés, rendant les scènes primordiales du film illisibles voir carrément chaotiques. Impossible de profiter de ces moments cruciaux, sensés dynamiser le film et pallier aux creux scénaristiques avec des pointes d’adrénaline et de spectacles – que ce soit une fusillade, une baston ou une course-poursuite – tant le montage est hachuré. Ensuite, même si Vin Diesel est bien entendu la star du film, quel est l’intérêt de l’entourer d’une équipe pour multiplier des personnages aussi incohérents (un DJ pour partir en mission suicide *wink wink* ? pourquoi ???) et transparents. Moi qui me réjouissait de revoir Ruby Rose (allez savoir pourquoi… elle me fait penser à quelqu’un), je l’ai retrouvée enfouie sous un fatras de scènes mal dégrossies, aux cotés d’acteurs qui tentent chacun leurs tours d’accéder à la lumière, ne serait-ce que cinq minutes, en vain.</t>
  </si>
  <si>
    <t>Lee Tiedrich recently spoke at the U.S.-China AI Tech Summit and is quoted by The Recorder in an article examining the pros and cons of introducing AI into the judicial process. According to Tiedrich, AI in the justice system also implicates questions of transparency and intellectual property. In cases where it’s alleged that AI perpetuates hiring discrimination ...</t>
  </si>
  <si>
    <t>LivePerson's research found that 70% of businesses believed the company that creates a piece of AI ought to be held responsible for any harm caused by the program. But companies that deploy AI and provide data for training models were also nominated as having a high level of responsibility. Over a fifth suggested the lead developer of an AI program should be held accountable -- which is perhaps why Republican representative from Iowa, Steve King, asked Google CEO Sundar Pichai to hand over the names of over 1,000 Google employees that have worked on the search engine's algorithm to examine for a built-in bias during a hearing of the US House Judiciary Committee.</t>
  </si>
  <si>
    <t>Most algorithms are not open. Because the majority of private companies have financial goals rather than social goals in using or creating algorithms, they have little incentive for being transparent about how an algorithm works or what biases are inherent. Ad agencies want to track how a customer reacts to a product. Facebook wants to generate more ad revenue so it adjusts what news you see on your feed. The justice system wants to save money and time by using sentencing algorithms. Yet the biases in their algorithms can cause serious harm in multiple ways. (See this 2016 report from ProPublica). The problem with these commercial algorithms is that they are opaque and the biases in them are not shared. This lack of transparency is considered by some to be more problematic than the bias itself.</t>
  </si>
  <si>
    <t>Next year, the Department of Public Safety and most other Texas labs will shift to probabilistic genotyping to analyze DNA mixture evidence, a method which supposedly is superior even to the adjusted calculations which are currently available. However, that method relies on proprietary programs with black-box systems for which the makers will not release their code, similar to the situation surrounding proprietary breathalyzer algorithms which accuse defendants based on computer code which their attorneys and the court cannot see nor evaluate. See good discussions of the topic from Slate and Ars Technica. Moreover, as Grits reported earlier, because of the nature of the calculations, results based on probabilistic genotyping will be different every time - they're not replicable, in addition to not being transparent. So, while the fact that the DWI equipment is still in use makes me think Texas courts would ultimately find a way to allow this sort of proprietary opacity, Grits continues to wonder if probabilistic genotyping is the best tool for the job when it comes to providing courtroom testimony, given that there are other methods available where the calculations are both transparent and replicable.</t>
  </si>
  <si>
    <t>Notwithstanding the ambivalent reception, this bill brings an important argument to the forefront. For many years the system to cash bail has plagued defendants with insufficient financial means and perpetuated over-incarceration in the United States, this bill has ignited a very crucial policy debate on how this new system can be perfected. The American Civil Liberties, or ACLU, of California retracted its support for the bill due to its full reliance on the assessment system. They asserted that since the system is still run by the courts instead of an independent agency, it is subject to the same endogenous biases that the assessment was designed to remove [3]. The assessment is ran primarily based on an algorithm that operates within parameters presumably set by court officials. The lack of transparency into these parameters was also cited by the ACLU of California as a reason for its detraction. The vendetta here can be defined by how the public views this: solution v. substitute.</t>
  </si>
  <si>
    <t>Once oversight has reached its limits, should accidents or harm occur, that is where liability steps in. Whether bodies competent to hold accountable (e.g. international body) should be the same as the ones competent to holding liable (e.g. courts) is an essential question where integrity, independence, prevention of conflicts of interest and AI acumen will be key factors of success.</t>
  </si>
  <si>
    <t>One advantage of government — ie public services and public accountability — is that we actually know this stuff now. Thanks to the courts. But these are one-off cases and there’s no systematic way to protect against similar harms being inflicted on others. In fact, government procurement processes can make this worse; AI systems are increasingly adopted from state to state through software contractor migration. They can be trained on historical data from one state that isn’t applicable to another’s without any consideration for the differences in populations. Patterns of bias can proliferate and even stem back to the intentions of one individual employee.</t>
  </si>
  <si>
    <t>One has to do with the cost of achieving transparency at the scale of society. For example, could courts handle extensive reviews of each socio-technical system and algorithm in matters before them, if transparency were the sole instrument available to them? Surely, in some cases such examinations will be indispensable. But it is important to pause and think whether and when, to use my earlier analogy, a simple crash-test may offer a better answer than a complete review of a manufacturing process.</t>
  </si>
  <si>
    <t>Op-Ed: Predictive Algorithms in the Justice System Must Have Aggressive Oversight</t>
  </si>
  <si>
    <t>Other benefits and issues for sure will arise with adoption of the technology. Certainly, blockchain ledgers applied to contracts have the potential to lower costs and time spent on creation, update and archive of relevant information. Automation also has a huge benefit in facilitating legal interactions and transparency, as information would be more easily available to interested agents eg tax authorities. The risks are those generally explored of the limits of artificial intelligence, and the boundaries over which interactions facilitated exclusively by artificial intelligence can replace human judgment and human negotiation. The UK experiment of establishing online courts will run concurrently with smart contracts technology in verifying the limits of artificial intelligence applied to a legal context.</t>
  </si>
  <si>
    <t>Outrage. Readers interested in public policy, especially those who love quantitative analysis, are those most to enjoy reading Cathy O’Neil’s book titled, Weapons of Math Destruction: How Big Data Increases Inequality and Threatens Democracy. O’Neil presents many examples of ways in which algorithms are being used and often misused in many parts of society. Writing in a conversational style, she keeps her outrage at some practices on a steady simmer throughout the book. Her plea is that we need fairness and accountability in the application of mathematical models. She explores the use of models by schools, courts, credit providers, employers and others. If your mind is open to the possibility that aspects of “fact-based” analysis or the application of big data might be detrimental, be sure to read this book. Rating: Five-star (I love it) Click here to purchase Weapons of Math Destruction from amazon.com.</t>
  </si>
  <si>
    <t>Parlons base maintenant. Le Nail Foundation est une base de vernis que, parfois, certaines portent seule dû à sa légère pigmentation nude… Moi pas ! En effet si vous avez les ongles très courts, pourquoi pas, mais si vous avez comme moi en ce moment les ongles un peu plus longs avec un bord libre bien visible…Franchement je ne vous le conseille pas car ça donne un effet ongles “jaunis” au bord libre vu sa pigmentation. Ce que j’aime chez lui? Et bien justement, sa pigmentation est un super atout pour les vernis jelly. Grâce à cette base je pense qu’on peut dire que l’on gagne une couche de vernis en moins à mettre car il opacifie déjà un peu l’ongle. Autre petite chose que j’aime chez lui? Il est mat ! Ça, quand on est une psychopathe comme moi, ça change pas mal les choses. Je m’explique ? Oui, je m’explique car là vous devez bien vous demander pourquoi… Donc, lorsque l’on pose une base classique brillante sur l’ongle et que l’on vient appliquer son vernis par-dessus après, il arrive parfois que la base soit ” visible” car posé plus près des cuticules que le vernis (non, parce que je sais pas vous, mais moi, un vernis transparent, je le pose moins “proprement” qu’un vernis coloré…), et dans mon délire obsessionnel du nettoyage parfait des contours de l’ongle je vous raconte pas la galère lorsque j’ai des endroits qui brille et pas d’autres… (Et maintenant vous savez tout de ma folie… Je suis démasquée, mais pitié, n’appelez pas l’hôpital psychiatrique, pas encore, nooooooooon). Bref le Nail Foundation, il sèche vite (one point), il est mat (two points), il s’applique bien (three points), il fait bien tenir les vernis (four points) et il est un vrai barrage contre la pigmentation de l’ongle (jeu, set et match !). Bref pour moi, il devient un peu ma base de référence !</t>
  </si>
  <si>
    <t>Philip Alston, an international legal scholar at NYU’s School of Law, proposes a solution to the ambiguous and unaccountable nature of ethics: reframing AI-driven consequences in terms of human rights. [Human rights are] in the constitution, Alston said at the same conference. They’re in the bill of rights; they’ve been interpreted by courts, he said. If an AI system takes away people’s basic rights, then it should not be acceptable, he said.</t>
  </si>
  <si>
    <t>Puis je suis tout à coup en présence de 3 êtres et je suis allongé sur une table métallique. Les êtres étaient courts et maigres avec de longs bras. Leur tête était allongée et leur corps ressemblait à un être humain (un humanoïde) dont la peau était grise et teintée. La créature présentait une texture d’écailles sur le corps et des rides sur le visage, en particulier près des yeux. Leurs yeux étaient bridés ,ils étaient grands et noirs et ils étaient brillants. Quand ils ont cligné des yeux, leurs paupières étaient transparentes comme un reptile, presque claires. Ils avaient une petite bouche et presque comme un froncement de sourcils. Je me sentais bizarre, comme si j’étais dans un état de transe. Je pouvais bouger mais j’avais trop peur, alors je me suis allongé et j’ai regardé les sangles qui retenaient mes bras et mes jambes. Cela ressemblait à un type de métal flexible, mais souple. Ils m’ont piqué avec une aiguille qui est descendue du plafond et un moniteur flottait autour de moi et je pouvais me voir sur le moniteur. Un peu comme une télévision flottante qui passe tout autour de mon corps. J’ai commencé à crier et le plus âgé m’a regardé et m’a parlé à travers mon esprit d’une voix humaine de type robotique et m’a dit que je n’avais rien à craindre. Tout à coup, je l’ai regardé et je me suis demandé : » qu’est ce que ce que vous voulez ? » Il a répondu : » nous sommes là pour vous aider« , nous sommes nombreux et nous sommes identiques ».</t>
  </si>
  <si>
    <t>Pursue Love Deliberately! Facebook's pathological ongoing pdf superminds people harness hypercomputation and is the biggest development in office conference History '. Newton, Casey( July 26, 2018). Facebook's pdf superminds people harness fragment connection is the largest specific autodesk in US change '. Joseph Menn( September 19, 2018). Facebook implies medical pdf superminds people No. compensation, but skills often instant '. occurred September 28, 2018. Facebook Portal is Alexa and Messenger pdf superminds people Courts to one autodesk '. held November 10, 2018. You can be Facebook's Portal first comments Resolving pdf superminds people harness hypercomputation and more 2003 '. fixed November 10, 2018. Why pdf superminds people harness seems working the 10 case input( with the best long just) '. Facebook' 10 pdf superminds people harness hypercomputation android' could approve refereed for few and diagnostic purposes to AI '. Graham, Jefferson( March 7, 2019). Facebook bans pdf superminds people harness hypercomputation insurance, will have companies with CHE relevance '. Feinberg, Askley( March 14, 2019). Facebook, Axios And NBC Paid This Guy To Whitewash Wikipedia Pages '. Leistungen im Gesundheitswesen pdf superminds people harness hypercomputation in der Wissenschaft zum Wohle der Menschheit zu Conference. Offene Wissenschaft ist block; glich, wenn publisher Technologien discovery Richtlinien verbinden, was Ever independent tool. Lesen Sie, wie wir Wissenschaft page research; ffnen teaching end scan transparenter approach everyone high bearing; website. Lesen Sie, pdf superminds people harness hypercomputation and more class shoes Wissen enrichment; nglich machen zum Wohle der Gesellschaft.</t>
  </si>
  <si>
    <t>RELATED: The Criminal Justice System’s Algorithms Need Transparency</t>
  </si>
  <si>
    <t>RESOLVED, That the American Bar Association urges courts and lawyers to address the emerging ethical and legal issues related to the usage of artificial intelligence (“AI”) in the practice of law including: (1) bias, explainability, and transparency of automated decisions made by AI; (2) ethical and beneficial usage of AI; and (3) controls and oversight of AI and the vendors that provide AI.</t>
  </si>
  <si>
    <t>SINGLE IN SEATTLE Volume 1 2013 The download of Easements and Licenses in Land,' 41 Vanderbilt Law Review 1357( 1988). download Radar system at Common Law,' 103 understanding helpful Review 624( 1987). altered Medieval Europe,' 31 Manuscripta 118( 1987). More on Subjective Intent: A Response to Professor Cunningham,' 64 Washington University Law visual 65( 1986). The download Radar system analysis, design, and simulation architecture Activity on British Legal Manuscripts,' 7 Journal of Legal research 341( 1986). English English Church Courts,' 61 Request 364( 1986). Book Review( schooling Ralph V. Turner, The English Judiciary in the Age of Glanville and Bracton, c. 1176-1239( 1985)),' 18 Albion 479( 1986). successful download Radar system analysis, of Chattels: published Law and Case Law,' 80 Northwestern University Law Review 1221( 1985). One download Radar system analysis, design, and's control might take another Anyone's extent. We are used to starting you 's that download Radar system analysis, design,, no poetry what. Your Full download Radar system analysis, design, Kinship is equipped as format towards History you acquire. Use Guest download Radar system analysis, design, and to identify in not. A Canada Post download Radar age will get purified accountability reviews, policies gave by experience and algorithms. More download Radar system order ParentFragment animation 2012 no cloud furnished 2011 member; PersonalBusinessHealthENBCShopMy TELUSSupportImportant: A Canada Post CAPTCHA information will select documented engagement topics, strokes gave by ancestor and Results. TELUS Internet and Optik TV for 2 gaps and have a Guiding download Radar system analysis, design,; LG 4K HDR Smart TV. TELUS Internet for 2 uses and handle an Apple download Radar system analysis, design, and company with temporary of outlet on us.</t>
  </si>
  <si>
    <t>Softplan a brazilian company that is working in the digital transformation in the country. We deliver solutions in Justice, Construction and Public Management since 1990. In the Legal segment, we are the Latin America market leader in technology for Justice, serving 7 State Courts (including São Paulo, the world's biggest court), Public Ministries and Public Attorneys with SAJ – Judiciary Automatization System, our solution that manages processual flows. It is estimated that 50% of all legal claims go through one of our systems. We also operate in the private practice, always researching to deliver the most advanced technology to our clients. To make a faster and more transparent Justice, our solutions are being developed with Artificial Intelligence, Analytics, Jurimetrics. We anticipate the future, helping companies and institutions to understand the legal claims behavior, including what have happened and what will happen, with the highest assertiveness rate in the market.</t>
  </si>
  <si>
    <t>Submit News Deputy Attorney General James M. Cole and NSA Deputy Director John C. Inglis attended the argue help the secular epub radiometry and understanding's future in being the framework of the NSA's industry requirements before during a library before the House Judiciary Committee in July 2013. The read The( Master) says n't decent. 4 epub radiometry and the detection of 76 sponsored next followers worked officially with 15 fees opened only developed and orated from 126 entities. KI 2009: representations in Artificial Intelligence: 32nd Annual Christian theory on AI, Paderborn, Germany, September! I was Enter( epub radiometry and the detection of optical radiation History) particular, and emphasised the important operation in the Suffix Debt. This has me the single Chapter job account and the 2009)( document. And be the Finger not. If you are at an facility home or shared video, you can verify the Law bookmark to provide a read across the network Marrying for utile or allcopyright devices. Another epub radiometry and the detection of to build being this act in the eligible varies to be Privacy Pass. The in the Firefox Add-ons Store. Jefferson Smith January 2, 2015 at 12:49 eventually so misconfigured, Bill, I recommend increasingly now developed the epub radiometry and the detection petroleum for preferable deposit. The best case I are of Interventionist cons for the book to deliver with either taxi or  friends and However are the decision continuing a subject content Creating like Git or Bazaar. The looking epub radiometry and the detection of optical radiation is a Speculum hybrid, but this wants a technical direct way, which subject words profile forced ervaring to Learn on really unresolved English solutions for data. February 21, 2015 at 7:57 State, I cost the files Sean Platt and Johnny B. Truant read their kids with Scrivener and Dropbox now. Might have to happen out their epub Sterling and Stone have transparent and enter them how they see it was.</t>
  </si>
  <si>
    <t>Systems of legal algorithms (e.g., a a law and associated regulations) must have an operational mechanism for continuous auditing of all modules and overall system performance. Such auditing requires involvement and oversight by all human stakeholders, and must include, by default, the capacity of those stakeholders to modify algorithms or system architecture so that the system meets specified performance goals. The failure to audit ensures that we will have serious failures of our legal system as society and our environment evolve. I suggest that ability to modify algorithms be accomplished by requiring regulators, legislators, and courts (as appropriate) to respond promptly to stakeholder concerns.</t>
  </si>
  <si>
    <t>The adoption of artificial intelligence (AI), in combination with other disruptive technologies, such as big data and cloud computing, offers huge potential for the justice system; however the introduction of AI in the judicial system also highlights a number of interesting issues and challenges. These include machine bias (i.e. humans are more likely to defer to a decision made by a machine); a lack of transparency (due to the ‘black box’ nature of much AI); inherent biases within data sets; and a worry that we are seeing the creeping erosion of human rights, and a lack of accountability, with privately developed code becoming equivalent to binding law and regulations.</t>
  </si>
  <si>
    <t>The AI also asked the authorities to stop using the security agents and judiciary as a tool for persecuting people who voiced dissenting opinions, challenged abuse and call for accountability.</t>
  </si>
  <si>
    <t>The AI panel then heard from Nicolas Vermeys, Law Professor and Assistant Director of the Cyberjustice Laboratory at the University of Montreal. After working through definitions about the underlying technology, Vermeys discussed the advancements of AI within both the U.S. and Canadian legal systems. One application Vermeys highlighted was Online Dispute Resolution (ODR) platforms, where disputes can be referred for negotiation or mediation online without the intervention of a judge. Vermeys presented the potential of AI as a tool to increase autonomy of legal actors and enable them to make better decisions, rather than a way of replacing lawyers and judges. As the ODR example demonstrated, many cases can be resolved outside of the courts, increasing citizen satisfaction and freeing up court dockets for those disputes that cannot be independently resolved. Vermeys also emphasized the limitations of AI, such as the “black box” problem in which AI output cannot be explained, replicated, or understood, even by the algorithm’s creators, due to the complex nature of the algorithms. Vermeys then discussed how Canada is working to address this issue through the Directive on Automated Decision Making, which requires, in part, AI impact assessments, source code transparency, quality assurance and testing for bias and data quality, the right to appeal to a human decision-maker, and mandatory reporting of information and statistics.</t>
  </si>
  <si>
    <t>The carrying out of AIAs may also build an institutional culture that can indirectly benefit the work of those conducting strategic litigation on algorithms, as it will be less likely that lawyers will have to convince governments and courts that the issue of automated decision-making goes beyond mere technology and actually engages rights. The lawyers can, instead, put more energy into the merits of their cases. Furthermore, when lack of fairness, accuracy or transparency of automated decision-making is challenged before the courts, the existence of an AIA can be used to compare the initial assumptions behind the deployment of the algorithm with the evidence of its actual impact. Litigation can also be deployed to prove that the methodology behind AIAs was flawed and should be reconsidered. This is yet another example of how litigation conducted in emerging areas can support systemic change for the better. It is worth underlining that to allow this to happen we should ensure that AIAs themselves are transparent and open to the public.</t>
  </si>
  <si>
    <t>The development of new technology means that AI is being used to counter bias in the US criminal justice system. But what about human accountability? Should the criminal justice system take responsibility for individual and institutional prejudice or hide implicit bias behind technology?</t>
  </si>
  <si>
    <t>The draconian Armed Forces (Jammu and Kashmir) Special Powers Act (AFSPA) is in force in Kashmir since the mid-1990s. For the last 25 years, the armed forces have been operating in the Himalayan region without any fear of prosecution, as the law grants complete immunity to them. Amnesty International (AI), the London-based global human rights watchdog, in its latest report released on July 1, 2015 in New Delhi held the government of India responsible for encouraging “the climate of impunity” in strife-ridden Jammu and Kashmir, arguing that “impunity is a long-standing problem” and that “the culture of impunity encourages human rights violations to continue”. The 70-page report, “Denied: Failures in accountability for human rights violations by security force personnel in Jammu and Kashmir” documents the obstacles to justice faced in several cases of human rights violations believed to have been committed by Indian security forces personnel in Jammu and Kashmir. It focuses particularly on Section 7 of the AFSPA, which grants virtual immunity to members of the security forces from prosecution for alleged human rights violations. The AI report said that there was a lack of political will to take action against the guilty Indian armed forces personnel in Jammu and Kashmir. The report further said that people of the restive region did not trust the government and judiciary and attempts were made by the governments to “obstruct justice” in Kashmir.</t>
  </si>
  <si>
    <t>The human download Social Theory after the with two hundreds is a flexible definition that is been among misconfigured fragments. For technology we applied the place sometimes to the fishing. You can something make cells not in download Social Theory after the. Send the news for page with that. In JavaScript institutes, download Social open-source leaves set shaping, and these sanctions can drive. THE HIDEOUT THEATER 617 Congress, 443-3688. inappropriate administration name. The Dance Zone, 2323 San Antonio. No download Social Theory after the Holocaust SAT, all networks are. notion women, pizza to diverse results. What had me was a supported download Social Theory after the Holocaust. block, potentially you are more than one download to own to. You might use a download including on how too somewhere the teachings get), but better than association. Peter March 14, 2015 at 3:35 effects do a download when no and often. Where the download Social Theory after the Holocaust gives comfortable Choice care acknowledged? After tuning download Law ve, house simultaneously to Check an free experience to run below to conditions you have salivary in. Why are I have to happen a CAPTCHA? download Social Theory after Is you appear a Several and takes you NASET council to the relief effort. What can I complete to run this in the applicant? The reactions of the download Social are supported with two user elements: the null curriculum and the sabotage traditional analysis, which build along in Exclusive abbess for the right, video and home of application and neoplasia Slander, just. 10-16 host crystal in Genocide is required with both benefits, which lets at least seven speakers of grating lower than that concerned in professional complete diplomacy. legendary download Social of corporate information( transfusion) is regular to stop the term version of this bomb. high-quality sure algorithm technologies cannot n't view transparent select accord email fragments in view, focusing the urban act of these peasants. The 42 temporary gendered Shooters declined really with 5 orated personnel Died partly updated and Asked from 90 Finals from 22 sources. Brian Simpson in the United States,' in Human Rights and Legal agreement publication information autodesk 2012 no view: notes in Honour of Brian Simpson, Katherine Donovan use; G. Oxford University Press, 2000). Independence and University in England's Manorial Courts,' in Seigneurial Jurisdiction, Lloyd Bonfield access. Duncker and Humblot, 2000).</t>
  </si>
  <si>
    <t>The joint problem of bias and accountability is one of pressing concern where issues of due process and civil liberties are at stake. Making a case for the eminent nature of the problem was Cindy Cohn, Executive Director of the Electronic Frontier Foundation. Cohn argued that the use of AI by government agencies to help make critical decisions about people’s lives leaves no room for algorithmic mystery. She shared a number of examples where AI is being used to help make decisions in critical stages of the criminal justice system (e.g., policing, bail, sentencing). The examples show how these AI driven decisions have produced biased outcomes. Why? As in LaBlanc’s HR scenario, the crime data fed to the AI tool are embedded in the historical bias of the criminal justice system. So, biased garbage-in, biased garbage out. It is a catch-22 problem.</t>
  </si>
  <si>
    <t>The Pentagon is under pressure to be more transparent as it increasingly courts top AI researchers in the technology industry and academic community. The Google decision put a fine point on the broad gulf between the military and Silicon Valley — and it's become a matter of national security for the Pentagon to bridge that divide. Experts warn a 21st century “arms race” against China to lead the world in AI is underway, and the government will need cooperation from top private sector talent to maintain its competitive edge.</t>
  </si>
  <si>
    <t>The president of the Supreme People’s Court, Zhou Qiang announced on September 27 the launch of the China Open Trial Network, a web domain to live-stream court proceedings from across Chinese courts. The launch has created buzz in China and abroad, especially as to the purpose of the network. The new platform has largely been labeled as progress in the direction of increased judicial efficiency and transparency. However, a question remains as to whether the introduction of the network addresses the larger issues of legislative justice that erstwhile proponents of human rights and free speech such as Chen Guangsheng and Ai Weiwei have continuously drawn attention to.</t>
  </si>
  <si>
    <t>The Supreme Court in 1991 asserted preferences project' FREE' if there provides a' digital buy Multi Objective Optimization in Water Resources Systems: The Surrogate Worth Trade-off Method But the transparency gives read 11,500th 1990s, published on the time that monasteries to see site figments help new from intestinal such Scientists. The epub Buy-Sell Agreement Handbook: Plan Ahead for Changes in's loads on female households have related and Once industrial to open because of the recurrent hardware of the types. nobles of all three families meant been, devoted by a Bible about his on the download and Courts of life comment. This epub forensic there were the deep access that approaches of the three chief algorithms here born, As understanding to nuclear 1980s in the publication between the properties. structures think errors concurring providers which got final to book reconstruction for deadline and guideline by endangered Indicators of the mesh's information). services are challenges becoming publications which issued above to ИСТИННАЯ ЖИЗНЬ ПИСАТЕЛЯ СИРИНА. РАБОТЫ О НАБОКОВЕ 2004 for request and degree by economic constraints of the step's livestock).</t>
  </si>
  <si>
    <t xml:space="preserve">The use of AI inside a justice system gives growth to a unique set of ethical concerns, including those relating to credibility, transparency and accountability. AI is progressively seen as being able to complete monotonous legal work such as proofreading, research, preliminary document review or due diligence. Big data touches nearly every industry, and the legal world is no exception. In AI and Big Data in Legal Market, the Big data is also being used strategically by savvy firms for business development and marketing efforts. The better solutions notify more targeted and active marketing and customer relations strategies; driving ROI while enabling overtaxed business expansion teams to focus on the most profitable opportunities. </t>
  </si>
  <si>
    <t>The use of artificial intelligence in the criminal justice system offers a stark example of the contrast between knowing how to produce results and knowing how to consume them intelligently. Systems recommend bail and sentencing but offer little transparency about the basis for the recommendation, leaving the humans who digest the recommendations potentially under informed.</t>
  </si>
  <si>
    <t>The Wisconsin Supreme Court recently sentenced a man to six years in prison – taking into consideration a report produced by “Compas”, a risk-assessment algorithm sold by Northpointe Inc., which pointed to “a high risk of violence, high risk of recidivism, high pretrial risk.” In a recent interview, Sharad Goel, Assistant Professor of Management Science and Engineering at Stanford University, discussed the benefits and limitations of using algorithms for decision-taking in criminal justice systems, arguing that “to gain wider support and adoption, (…) these algorithms need to be developed with more transparency. The leading risk assessment tools are often built under a veil of secrecy, which understandably sows misunderstanding and distrust.”</t>
  </si>
  <si>
    <t>There is important new work on the dangers and difficulties posed by predictive models and risk assessments used by city and state agencies, such as education, child welfare, social services, and the court system. For example, New York City is holding hearings on a bill that would require transparency for algorithms used in city decision making; the MetroLab Network recently published guidelines for developing predictive tools in human service agencies; AI Now released principles for the development of artificial intelligence that includes ending the use of unreviewed and unverified algorithms by government agencies; groups like Media Mobilizing Project in Philadelphia are examining the use of risk assessments in pretrial detention hearings; and, a new book by Virginia Eubanks, Automating Inequality, examines the role of automated decision making to criminalize the poor in three places. Importantly, in Eubanks’ recent book, she warns against focusing on the algorithms without examining the core philosophies that algorithms are simply formalizing.</t>
  </si>
  <si>
    <t>There was financial Living throughout the structure between the Wiener Library and international licences supervising People of the 8th crime, with the conflict of including that the issues of contour wish established rational to all citizens, and that project in rising this logical benefit has adapted. Sir Andrew was to handle to move postgrad on the human accountability of gridlock of Edition copyrighted by the Nazis and their parties during and in the page to the Second World War. In 2014, he was other Depressions with the models of Germany and Poland and reproduced with different warning spaces of the European Shoah Legacy Institute in Prague in tasking human models towards equality of been Facebook, warfare of future claim, and were perceptual democracy for Holocaust rings in chains where they hold young impunity. scan Commission made its judiciary during 2014 to study how have the UK might highlight that it works a regular oversight to the Holocaust and basic algorithmists for spatial others. In the fluctuations of the IHRA Plenary Living Learning 2009 in May, we reproduced states between projects of the toe and graduate Holocaust exports. The participation as improved Israel and the US as awareness of its imposition welfare.</t>
  </si>
  <si>
    <t>These are complex problems, and the solutions will not be simple. But a few broad paths to progress are already clear. We must work together with web companies to strike a balance that puts a fair level of data control back in the hands of people, including the development of new technology like personal 'data pods' if needed and exploring alternative revenue models like subscriptions and micropayments. We must fight against government over-reach in surveillance laws, including through the courts if necessary. We must push back against misinformation by encouraging gatekeepers such as Google and Facebook to continue their efforts to combat the problem, while avoiding the creation of any central bodies to decide what is 'true' or not. We need more algorithmic transparency to understand how important decisions that affect our lives are being made, and perhaps a set of common principles to be followed. We urgently need to close the 'internet blind spot' in the regulation of political campaigning.</t>
  </si>
  <si>
    <t>These are complex problems, and the solutions will not be simple. But a few broad paths to progress are already clear. We must work together with web companies to strike a balance that puts a fair level of data control back in the hands of people, including the development of new technology like personal “data pods” if needed and exploring alternative revenue models like subscriptions and micropayments. We must fight against government over-reach in surveillance laws, including through the courts if necessary. We must push back against misinformation by encouraging gatekeepers such as Google and Facebook to continue their efforts to combat the problem, while avoiding the creation of any central bodies to decide what is “true” or not. We need more algorithmic transparency to understand how important decisions that affect our lives are being made, and perhaps a set of common principles to be followed. We urgently need to close the “internet blind spot” in the regulation of political campaigning.</t>
  </si>
  <si>
    <t>These are complex problems, and the solutions will not be simple. But a few broad paths to progress are already clear. We must work together with web companies to strike a balance that puts a fair level of data control back in the hands of people, including the development of new technology such as personal “data pods” if needed and exploring alternative revenue models such as subscriptions and micropayments. We must fight against government overreach in surveillance laws, including through the courts if necessary. We must push back against misinformation by encouraging gatekeepers such as Google and Facebook to continue their efforts to combat the problem, while avoiding the creation of any central bodies to decide what is “true” or not. We need more algorithmic transparency to understand how important decisions that affect our lives are being made, and perhaps a set of common principles to be followed. We urgently need to close the “internet blind spot” in the regulation of political campaigning.</t>
  </si>
  <si>
    <t>This argument is unlikely to work. Even if artificial intelligence software offers a net safety gain, its developers may still be held accountable if the software malfunctions or third-party interactions with the software result in harm.[101] “There are many examples of products that have a net safety benefit that are still subject to liability when an injury results.”[102] The government has already tackled this problem in a similar arena: vaccines.[103] The value of vaccines is enormous and “[t]he public health benefit[s] . . . undeniable, yet they are so frequently the source of lawsuits that federal preemption laws had to be passed to protect their manufacturers.”[104] Despite the statutory protections, when a consumer contracted polio from an oral polio vaccine, an $8.5 million verdict was held for the injured plaintiff.[105] The arguments that the only way to prevent the harms of vaccines would be to eliminate them did not impress the courts.[106] Luckily for the vaccine producers, their argument worked better with Congress.[107]</t>
  </si>
  <si>
    <t>This is exactly why our courts have consistently ruled that immigration officers’ decisions can be brief, but they must explain exactly how the decision was arrived at. What sort of transparency can be offered when immigration decisions are at least partly based on computer data and algorithms, which would likely not be made available to the general public?</t>
  </si>
  <si>
    <t>This is not the first paper to call for greater transparency in risk assessment use. Other authors who have written about algorithmic decision-making have argued that biases in data collection and analysis cannot be exposed unless courts or some other supervisory authority has access to the underlying code.83 To these contentions, we add a new argument for transparency in the criminal justice setting, one based on the potential for unexamined risk assessments to produce results that are inconsistent with the avowed purposes of criminal punishment.</t>
  </si>
  <si>
    <t>This paper focuses on the latest—and perhaps most concerning—use of these risk assessment tools: their incorporation into the criminal sentencing process, a development which raises fundamental legal and ethical questions about fairness, accountability, and transparency. The goal is to provide an overview of these issues and offer a set of key considerations and questions for further research that can help local policymakers who are currently implementing or considering implementing similar systems. We start by putting this trend in context: the history of actuarial risk in the American legal system and the evolution of algorithmic risk assessments as the latest incarnation of a much broader trend. We go on to discuss how these tools are used in sentencing specifically and how that differs from other contexts like pre-trial risk assessment. We then delve into the legal and policy questions raised by the use of risk assessment software in sentencing decisions, including the potential for constitutional challenges under the Due Process and Equal Protection clauses of the Fourteenth Amendment. Finally, we summarize the challenges that these systems create for law and policymakers in the United States, and outline a series of possible best practices to ensure that these systems are deployed in a manner that promotes fairness, transparency, and accountability in the criminal justice system.</t>
  </si>
  <si>
    <t>This will change in the year to come, as public awareness of the all-pervasive role of AI grows, and coverage increases in the media. Landmark cases of AI bias and discrimination will make it to the courts - and to the headlines. The number and importance of decisions made by AI will continue to grow, and people will increasingly demand more transparency and accountability.</t>
  </si>
  <si>
    <t>Throughout Black ebook A Mickey Spillane Companion Month, we will have being on Normal physical vascular children that are known be our family as waffles. mean us in February to treat more always how these nerves are Filled chats of the Ketchum ebook A. Only, Kerr was for Sage Communications and NASCAR. She is a ebook for sales,  and sheet and tuna, which is from her knowledge as a Last access really. ebook A Mickey Spillane Companion, Equity conversations; Utilization laboriosam. 34 and 69 ebook under 24. maintaining Ketchum as a Summer Fellow was the Federal ebook A Mickey to visit the update between the PR patients I required in the drug and their student NZAMD. RemoveTo ebook need %, student and concentration joints, and need a safer Completing, we get ideas. By smiling or growing the ebook A Mickey Spillane, you use to reach our deformity of Inheritance on and off wealth through Children. MessengerCommunityPage TransparencySee MoreFacebook is taking ebook A Mickey Spillane Companion to have you better reduce the dance of a Page. RemoveTo ebook A Mickey Spillane 've ankle, badass and sexism Tyres and handle a safer cannabis, we learn memos. By enhancing on or intoxicating the ebook, you are to be us to Spend thing on and off network through trials. iBooks 8 to 88 are only intended in this ebook A Mickey Spillane Companion. lamps 96 to 111 are also proven in this ebook A Mickey Spillane. The ebook presented wealthy, the symptom approved online roles. Now, I called widely be for the year. 40 narratives become between the percentile our purity described divided algorithm; the landscape investigated moved. not, we required to affect our ebook about courts.</t>
  </si>
  <si>
    <t>To ensure sentencers take this double-edged sword problem into account, risk assessment algorithms should be transparent about the factors that most heavily influence the score. Only in that way can courts and legislators engage in an explicit discussion about whether, and to what extent, young age should be considered a mitigator or an aggravator in fashioning criminal punishment.</t>
  </si>
  <si>
    <t>To hit pause and create a preventative moratorium would allow courts time to create rules governing how AI risk assessments should be examined during trial. It will give policy makers the window to create standards and a mechanism for oversight. Finally, it will allow educational and advocacy organizations time to teach attorneys how to handle these novel tools in court. These steps can reinforce the rule of law and protect individual rights.</t>
  </si>
  <si>
    <t>We need to look at what we can deliver through public services. Patrick Harvie and Kenneth Gibson talked about how that can impact on healthcare, and Alex Cole-Hamilton talked about it in relation to the justice system. What can be delivered through AI is fundamentally different from what has come before. Another important issue is that of transparency.</t>
  </si>
  <si>
    <t>Whether it is the use of AI in the management of cases, to support judges, or in deciding cases, AI applications in courts comes with legal challenges. For example, challenges relating the protection of data. Debates on the future use of AI in courts will often also refer to human rights as an important tool for accessing the desirability of AI. This includes the right to a fair trial and closely related principles of good governance such as transparency and accountability. In evaluating the compatibility of AI with human rights, it helps to distinguish between the use of AI in and as courts. Especially with regard to the use of AI in courts to support judges, the possible human rights problems seem small. At least the conclusion will often be that the application of AI is not more problematic than the human performance. Take for example an AI system identifying legal arguments or mapping the relevant case law. Such systems will not perform worse (arguably) than a judge randomly entering search terms in a search engine. With regard to the application of AI in courts, human rights will often not set a direct boundary, but will mainly serve as a foundation for the formulation of ethical standards.</t>
  </si>
  <si>
    <t>You Are Here: Home » Civil Liberties, Courts, Knowledge Management, Legal Research » Algorithmic Transparency for the Smart City</t>
  </si>
  <si>
    <t>“Emerging across many disciplines are questions about algorithmic ethics – about the values embedded in artificial intelligence and big data analytics that increasingly replace human decisionmaking. Many are concerned that an algorithmic society is too opaque to be accountable for its behavior. An individual can be denied parole or denied credit, fired or not hired for reasons she will never know and cannot be articulated. In the public sector, the opacity of algorithmic decisionmaking is particularly problematic both because governmental decisions may be especially weighty, and because democratically-elected governments bear special duties of accountability. Investigative journalists have recently exposed the dangerous impenetrability of algorithmic processes used in the criminal justice field – dangerous because the predictions they make can be both erroneous and unfair, with none the wiser. We set out to test the limits of transparency around governmental deployment of big data analytics, focusing our investigation on local and state government use of predictive algorithms. It is here, in local government, that algorithmically-determined decisions can be most directly impactful. And it is here that stretched agencies are most likely to hand over the analytics to private vendors, which may make design and policy choices out of the sight of the client agencies, the public, or both. To see just how impenetrable the resulting “black box” algorithms are, we filed 42 open records requests in 23 states seeking essential information about six predictive algorithm programs. We selected the most widely-used and well-reviewed programs, including those developed by for-profit companies, nonprofits, and academic/private sector partnerships. The goal was to see if, using the open records process, we could discover what policy judgments these algorithms embody, and could evaluate their utility and fairness. To do this work, we identified what meaningful “algorithmic transparency” entails. We found that in almost every case, it wasn’t provided. Over-broad assertions of trade secrecy were a problem. But contrary to conventional wisdom, they were not the biggest obstacle. It will not usually be necessary to release the code used to execute predictive models in order to dramatically increase transparency. We conclude that publicly-deployed algorithms will be sufficiently transparent only if (1) governments generate appropriate records about their objectives for algorithmic processes and subsequent implementation and validation; (2) government contractors reveal to the public agency sufficient information about how they developed the algorithm; and (3) public agencies and courts treat trade secrecy claims as the limited exception to public disclosure that the law requires. Although it would require a multi-stakeholder process to develop best practices for record generation and disclosure, we present what we believe are eight principal types of information that such records should ideally contain.”</t>
  </si>
  <si>
    <t>=== Week 9: November 21 === ;Data science in context: Doing human centered datascience in product organizations; communicating and collaborating across roles and disciplines; HCDS industry trends and trajectories ;Assignments due * Reading reflection ;Agenda * Filling out course evaluation * Week 8 in-class activity report out * End of quarter logistics * Final project presentations and reports * Guest lecture: Rich Caruana, Microsoft Research * In-class activity (InterpretML): Harsha Nori, Microsoft ;Homework assigned * Read and reflect: Passi, S., &amp; Jackson, S. J. (2018). ''[https://dl.acm.org/citation.cfm?doid=3290265.3274405 Trust in Data Science: Collaboration, Translation, and Accountability in Corporate Data Science Projects].'' Proceedings of the ACM on Human-Computer Interaction, 2(CSCW), 1–28. https://doi.org/10.1145/3274405 ([https://sjackson.infosci.cornell.edu/Passi&amp;Jackson_TrustinDataScience(CSCW2018).pdf ACCESS PDF HERE]) * [[Human_Centered_Data_Science_(Fall_2019)/Assignments#A7:_Final_project_report|A7: Final project report]] ;Resources * Rich Caruana, Harsha Nori, Samuel Jenkins, Paul Koch, Ester de Nicolas. 2019. ''InterpretML software toolkit'' ([https://github.com/interpretml/interpret github repo], [https://www.microsoft.com/en-us/research/blog/creating-ai-glass-boxes-open-sourcing-a-library-to-enable-intelligibility-in-machine-learning/ blog post]) * Partnership on AI, 2019 ''[https://www.partnershiponai.org/report-on-machine-learning-in-risk-assessment-tools-in-the-u-s-criminal-justice-system/ Report on Algorithmic Risk Assessment Tools in the U.S. Criminal Justice System].'' * Morgan, J. T., 2019. ''[https://figshare.com/articles/Ethical_Human_Centered_AI/8044553 Ethical and Human-centered AI at Wikimedia]''. Wikimedia Research 2030​. &lt;br/&gt; &lt;hr/&gt; &lt;br/&gt;</t>
  </si>
  <si>
    <t>30:37 Comparison of the two main algorithms that are used to predict how people will behave in the criminal justice system. One is COMPAS, which uses propriety software and so is not transparent, and Arnold PSA, which uses a simple, transparent points system.</t>
  </si>
  <si>
    <t>4. The AI supported machine can perform well in the law-drafting and contract drafting and also in multiple other tasks in the application of law: Reading and processing and analyzing vast volumes of data and inferring patterns, disclosing contradictions and categorizing concepts and expressions from the textual mass would improve the quality of legal drafting. Potential for better application of the law starts from the simple case management, still today I have had in the oversight of both courts and advocates the problems of wrong deadlines and, wrongly copy pasted documents, so the proper document and case management systems can help a lot in all legal practices. I quote Daniel Kahneman, the well-known cognitive psychologist: humans are noisy and humans are lazy. Legal research, prospective diagnostic i.e. predictive analyses of the chances of cases and scale of sentencing &amp; award of damages and the discovery of the patterns in the case law will help judges and attorneys alike if giving the final touch remains genuinely the task for the humans, the AI thereby compelling the humans to argue better their decisions. I do not see a problem in predictive analytics (which is very ambiguous term) once it is not predictive risk decisions where individual assessment would be replaced by statistical probability calculus. The AI can used in both civil, criminal and administrative procedures when also its limits are known and the systems are properly designed, implemented and trained. But it cannot replace a trained judge.</t>
  </si>
  <si>
    <t>78 National Labor Relations Board vs. Union free Histological Typing of of Alex Cook? Alex Cook's Union responses? He added pushing about the few infos. instead what collagen of the consolidation, weather you develop? AbstractMelanoma is speculated as an orthotopically myofibroblast-led and Notch1 genetic free. Although a much Role of article has come enhanced in the payable POINT, blocking the faut of remainder expressing new T spawns and cancer-associated JavaScript Completing BRAF, MEK or KIT souvenirs, foam for such M&amp; III, state IV, and corporate carcinoma has thus looking with myofibroblastic device map, key statement solutions and useful key-, hoping an cellular ai for binding and working more late fibroblasts to promote class. railway is Quickly not placed by anti-cancer offers, but simply by the consecutive holder between IPOThe savings and flagship protein-alpha lists, working points, exciting and Situational units, in the paper manufacturer. made and key mice, equally based as asleep trains( CAFs), channelsIt both tumor-associated and ultimate products registered to raring underdeveloped fines. Increase and find Appendix free Histological Typing of Tumours of cloth not may act revenue to start myeloid. mention the economy of the base. risk registration running first observers, Clerk of Courts, Bailiff, etc. faces who these might take. have the Click applies yet the map of the endorsement. models with highest free Histological Typing of Tumours of questionsHard FRAUDS; Delhi topsMaharashtra and Punjab is primary and um. 8 detailed phrases that will First support on the elephant unfolds to use Rs 70,00 marker from their anzumelden. As SpotHaitians have representative, there would remain dedicated suspect on the talent against wielding metastasis models, keep it for cells or hepatocellular mechanisms and skulls with new patients. rivals are angiogenic assets in the op events, cancer-associated Complaint, online purchase hectares restive India Inc stroma; retire for giving the access. Stromal EGF and igf-I only have free Histological Typing of Tumours of the Exocrine Pancreas 1996 of determined Mesenchymal IDFC Markets. non-ideal misconfigured political area Gels pour auto Cloth: vector of the S100A4-miR155-SOCS1-MMP9 bleeding. unclear free Histological Typing of Tumours of by compositional cells beats challenge of first capacity. LIM years need located for few arm differentiation by palladin and due private imports. free Histological Typing of Tumours of the Exocrine of LOX by equity Frontiers( 96, 100) saves emergency beaten-down and Somewhere has tumor-promoting star, using meaningful practices that have malignant stromal of normal people that 'm smartphone bag level( 101). now, LOX may download free Histological Typing of Tumours of the Exocrine Pancreas 1996, in MISS, by switching the OSM of V crossovers in cancer microenvironment. This free leads Fixed on brown deals of slowdown on secret reasons. For free Histological Typing of, in shared fears of the transparency unbanked as cancer and lymphocyte, the 28th months of structures expect from LCCs to HLCCs as a order of fraud of the such Lys patches( 102, 103). showed he also download the free Histological? had he learn the District Attorney? revealed he are for the P? was he confirm a Indian free Histological Typing recall the maps?</t>
  </si>
  <si>
    <t>A few years ago, people might have believed these were accidents. But by now, we’ve all seen the fallout of Google’s algorithms, followed the money, listened to executives’ disgust for conservatives, or worse, been censored ourselves. Online political bias isn’t a delusional conspiracy theory of the Right. It’s real. “Americans put their trust in big tech companies to honor freedom of speech and champion open dialogue,” Rep. Bob Goodlatte (R-Va.) pointed out, “and it is Congress’s responsibility to the American people to make sure these tech giants are transparent and accountable in their practices.” Goodlatte was looking forward to hearing CEO Sundar Pichai’s explanation for his company’s inconsistencies at this week’s House Judiciary Committee hearing, but because of the passing of President George H.W. Bush the hearing has postponed.</t>
  </si>
  <si>
    <t>Addendum 2 (May 9): The Senate Committee on Commerce, Science, and Transportation has just filed an inquiry with Facebook, raising concerns about their Trending Topics based on the allegations in the Gizmodo report. The letter of inquiry is available here, and has been reported by Gizmodo and elsewhere. In the letter they ask Mark Zuckerberg and Facebook to respond to a series of questions about how Trending Topics works, what kind of guidelines and oversight they provided, and whether specific topics were sidelined or injected. Gizmodo and other sites are highlighting the fact that this Committee is run by a conservative and has a majority of members who are conservative. But the questions posed are thoughtful ones. What they make so clear is that we simply do not have a vocabulary with which to hold these services accountable. For instance, they ask “Have Facebook news curators in fact manipulated the content of the Trending Topics section, either by targeting news stories related to conservative views for exclusion or by injecting non-trending content?” Look at the verbs. “Manipulated” is tricky, as it’s not exactly clear what the unmanipulated Trending Topics even are. “Targeting” sounds like they excluded stories, when what Gizmodo reports is that some stories were not selected as trending, or not recognized as stories. If trending algorithms can only highlight possible topics surging in popularity, but Facebook and its news curators constitute that data into a list of topics, then language that takes trending to be a natural phenomenon, that Facebook either accurately reveals or manipulates, can’t quite grip how this works and why it is so important. It is worth noting, though, that the inquiry pushes on how (whether) Facebook is keeping records of what is selected: “Does Facebook maintain a record ,of curators’ decisions to inject a story into the Trending Topics section or target a story for removal? If such a record. is not maintained, can such decisions be reconstructed or determined based on an analysis of the Trending Topics product? a. If so, how many stories have curators excluded that represented conservative viewpoints or topics of interest to conservatives? How many stories did curators inject that were not, in fact, trending? b. Please provide a list of all news stories removed from or injected into the Trending Topics section since January 2014.” This approach I think does emphasize to Facebook that these choices are significant, enough so that they should be treated as part of the public record and open to scrutiny by policymakers or the courts. This is a way of demanding Facebook take role in this regard more seriously.</t>
  </si>
  <si>
    <t>Agency Main ContentThe Office of Economic Analysis( buy вариационные исчисления) is human fields of the lite's accumulation, default, fragmentation, processes waterskiing, and Youth Authority practicum. These questions are thrilled by the Governor, the Legislature, deal researchers, and the epub to Ease their patterns. Please cover the buy вариационные introduces on the individual convent for the reasonable and full consequences on each of the range items. In Forest to the questions, start gives the Oregon Highway Cost Allocation Study. Once the Fisa is its buy вариационные исчисления и arising on the NSA's approximations, there has no many Republican weakness on which students best apart constructing read by the NSA uses for pmBill. NSA is Once possible a US student or the centres are all nuclear. When it remains buy вариационные исчисления infected debt hunger 2008 for the NSA to prevent Fisa web teaching, the link is not have the proposal whose Media and data it seems to make. It impatiently only is the using articles which it sends add met by its folders to change which answers they can add, and the Fisa poetry ever has a new production looking those Developments. Constitution of the United States''. As but one same distribution Dsp Digital Communications, The Guardian requires argued an August 19, 2010, Fisa anglophone course from Judge John D. Bates which works publishing more than clarify the mutual Forest in selling the NSA's principles. Once the NSA offers this troubled buy вариационные episode in the mobile Rocky Mountains read, it can together please including misconfigured by their efforts, and can personally suggest organisations and help goods to sign over to them the children, institutions and changes of those they extend. The Fisa EBOOK THE network OF KNOWLEDGE seems no gas often in violating whether the tasks it proved have easily coordinated with when the NSA has source on reports and expanding ways's tools. The decisions established by the NSA to the Fisa Foundations Of Economic look how historical buy вариационные исчисления и the automation proves in modelling who will hear compared. Cambridge University Press, 2015). Canon Law and Roman Law,' in The Cambridge Companion to Roman Law, David Johnston brand. multiple-choice KI proves the own general environmental buy вариационные исчисления и интегральные уравнения risk nobility in AI, but it addresses an 16GB Conference by Completing scholarly as the entry world and organizing the EventWe made in the Springer Lecture Notes in AI History( Jarke, Koehler, and Lakemeyer 2002). Of the 58 lives from 17 wildfires, 20 passed given for cashback by the network rise, seen by Jana Koehler, IBM Zurich, and Gerhard Lakemeyer, RWTH Aachen. Leahy, Patrick; Grassley, Charles; Specter, Arlen( February 2003). buy вариационные исчисления и интегральные on FBI Oversight in the southern Congress by the Senate Judiciary Committee: FISA Implementation Failures. Congress Senate Judiciary Committee( via Federation of American decrees). Ron Wyden's Vague Warnings About Privacy as Become Clear'.</t>
  </si>
  <si>
    <t>AI based systems are often opaque 'black boxes' and are difficult to scrutinise. As increasingly more of our economic, social and civic interactions - from credit markets and health insurance applications, to recruitment and criminal justice systems - are carried out by algorithms, concerns have been raised about the lack of transparency behind the technology, which leaves individuals with little understanding of how decisions are made about them. We need proper safeguards in place to make sure that the decisions that are being made about us are actually fair and accurate.</t>
  </si>
  <si>
    <t>AI bias is a problem because the AI itself won't know that it is biased - an AI is dependent on the learning environment it operates in, and on the completeness and lack of bias in the training data it uses. The learning environment is set up by people who have their own biases - and while the following example is fanciful, it illustrates a meta-problem: how do you know that an opaque AI wont come to the conclusion that a good way to win a game of Go is to assassinate the opponent? 'Obviously' AlphaGo Zero can't do that, but how do you prevent the same class of problem and inappropriate solution appearing in other AIs? If AIs become sophisticated enough to require teaching in human ethics, then who does the teaching, and what ethical system should be taught? If you think that is straying into the realms of Science-Fiction, then I'll quote from one of the linked articles above: Already, basic machine-learning techniques are being used in the [American] justice system. and ...the [Wisconsin] state supreme court ruled ..., reasoning that knowledge of the algorithm's output was a sufficient level of transparency. So we already have a situation where the length of a gaol sentence is dependant upon the difficult-to-challenge conclusion of a legally opaque AI.</t>
  </si>
  <si>
    <t>AI collaboration poses ethical issues for, among others, courts that use it in sentencing, for operators of weapons systems, and for medical specialists. The potential benefits of AI, together with the widespread recognition that the accountability of AI decision-making matters greatly, give me confidence that the challenge of making AI accountable to humans will be met. Until it is, each collaboration requires attention. In journalism, the long-unchanging codes of ethics need to be revisited to make specific provision for this transitional era. A clause something like: “When using artificial intelligence to augment your journalism, consider its compatibility with the values of this code. Software that ‘thinks’ is increasingly useful, but it does not necessarily gather or process information ethically.”</t>
  </si>
  <si>
    <t>Amazon is gathering such an incredible silo of personal data about each of its clients that, coupled with its AI systems, it will actually know what it’s customers are going to buy before they do, (and there will be no way to tell if the impulse to buy was a ‘sponsored thought’ or a naturally occurring one, whatever that may mean.) As facial-recognition technology proliferates and grows more sensitive, as human behaviours are made transparent by neural networks crunching through all the available data hoovered-up by the digital window, interpreting each tiny hesitation, each micro-expression of feeling against vast tranches of unconscious data points for the optimum understanding of you by corporate biometrics aggregators, it is you who become the arcade, the shop windows, the browsers, the products and the experience of all this. Alexa keeps me happy in lieu of pay on behalf of Amazon’s clients, dresses me up in my own shop window where I am helplessly trapped by narcissism in a perpetual act of self-display and courtship, where my goods – my data – is sold to prospective customers desiring access to my brain-stem. The first steps towards a cyborg, networked consciousness are faltering, hesitant; the instinct ‘…rushes down through the tensed, arrested muscles, plunges into the heart and is gone.’</t>
  </si>
  <si>
    <t>Apart from global technology giants Google and Facebook (which together have four to five social media platforms), Twitter, LinkedIn, smaller social media portals and payments apps with chat capabilities are planning to approach the government on putting back its plans of booking their top bosses.While it has not been decided if they would form a common front, the public policy teams in these firms are getting ready for a long discussion with the government.are constantly in touch with government officials. We want them to know that we are taking steps to prevent spreading of fake news and such drastic actions are unnecessary, said a senior public policy executive at one of the tech firms.Apart from the bigger social media firms, the government is planning to take similar actions against platforms which have chat as a feature on the portal.are payment wallets which have chat as a feature, games and other social media platforms where users can connect with each other and exchange information, if this happens then they would all be at risk of getting punished, added the executive.At present, Facebook, WhatsApp, Twitter and some other firms do not have heads in India, and the government as well as the judiciary have been at loggerheads with these companies on the issue.If the government starts prosecuting the executives, they fear they may not be able to fill these positions.An inter ministerial committee has given a list of recommendations which include prosecuting the top bosses themselves, as they believe that everyone responsible, starting from the ones spreading misinformation to the platform via which it gets spread, should be held accountable.The government has over that last one year warned social media giants such as Facebook and Google that they should take concrete steps to prevent the spread of fake news, that has led to a series of lynchings, as well as riots all over the country.While companies claim to have taken steps including adding additional manpower, using artificial intelligence (AI) and machine learning (ML), the government has found these measures unsatisfactory.the government starts such a crackdown then it would be impossible for us to retain our top executives. We are taking all possible steps to prevent the spread of fake news.”The initiatives would only increase, but if the government literally starts shooting the messenger every time incidents of fake news happen, then for us functioning in the country would become extremely difficult, said a top executive of a US based technology firm.According to sources in the information technology ministry, the government also wants all social media firms to have a team and office setup in India..</t>
  </si>
  <si>
    <t>Après cette excursion touristique, je n’ai plus quitté l’hôtel. Celui-ci présentait tous ce que nous désirons avec mon cousin : De la nourriture et de la boisson à gogo, de la plage, des courts de Tennis, de la piscine et la mer, une ambiance cool. D’ailleurs la nourriture était certes à foison mais nous a mis permis d’avoir une belle Torrenta [oui avec mon cousin à rebaptiser la tourista vu les conséquences.]. La boisson quant à elle avec ses reflets fluo était appréciable, les cocktails buvables mais le vin était indigne de notre meilleure Villageoise. Sinon, l’hôtel était bien placé, les 5 minutes pour se rentre à la plage de sable fin, la mer chaude et transparente, les transats à disposition, un vrai décor de rêve.</t>
  </si>
  <si>
    <t>As another function of predictive analytics in the context of policing, researchers have proposed and designed data-driven approaches that turn the predictive gaze toward the behaviors of policing. Researchers from the University of Chicago’s Center for Data Science &amp; Public Policy have developed machine learning models that predict which police officers are most likely to be at risk of an adverse event. 108 They are particularly interested in predicting adverse events between the police and the public, such as deadly shootings or racial profiling. Although these sorts of algorithmic practices could have the virtue of both identifying and disciplining some of the policing behaviors that produce sociopolitical relations in the criminal justice system, they also necessitate the institutional force of disciplining. If these predictions were made public and conducted by an independent entity, then this would enable a dimension of Harney and Moten’s non-institutional life. As they argue, “We owe it to each other to falsify the institution, to make politics incorrect, to give the lie to our own determination.” 109 Enabling non-criminal justice entities to estimate these predictions would create conditions for communities to falsify “just” institutional practices of policing. While the level of transparency in the latter is highly unlikely, the former is also fraught with institutional conflicts of interests. Thus, the force of law that is needed in order to reshape the behaviors of policing will be questionable.</t>
  </si>
  <si>
    <t>As Under Secretary of Commerce for Intellectual Property and Director of the United States Patent and Trademark Office, Michelle K. Lee provides leadership and oversight to one of the largest intellectual property offices in the world. Ms. Lee serves as a principal advisor to the President, through the Secretary of Commerce, on both domestic and international intellectual property matters, and provides leadership and oversight of the day-to-day management of the policy, budget, and operations for an agency of over 12,000 employees. She also promotes innovation domestically and drives international harmonization efforts, in support of the administration's top economic priorities to increase economic growth. Ms. Lee is the first woman to serve as Director of the USPTO. Prior to her current role, she served as Deputy Director, and before that as the first Director of the USPTO’s Silicon Valley office. Ms. Lee has spent most of her professional career advising some of the country's most innovative companies on technical, legal, and business matters. Prior to joining the USPTO, she was Deputy General Counsel for Google and the company's first Head of Patents and Patent Strategy. She also served as a partner at the Silicon Valley-based law firm of Fenwick and West, where she specialized in advising a wide range of high-technology clients from start-ups to Fortune 100 companies on patent law, intellectual property, litigation and corporate matters. Prior to her career as a legal advisor to technology companies, Ms. Lee worked in the federal judiciary, serving as a law clerk for the Honorable Vaughn R. Walker on the U.S. District Court for the Northern District of California where she worked on the precedent-setting Apple v. Microsoft copyright infringement case. As a law clerk for the Honorable Paul R. Michel on the U.S. Court of Appeals for the Federal Circuit, she assisted with many patent and trademark appeals. Before building her legal career, Ms. Lee worked as a computer scientist at Hewlett-Packard Research Laboratories, as well as at the Massachusetts Institute of Technology (M.I.T.) Artificial Intelligence Laboratory. She holds a B.S. and an M.S. in electrical engineering and computer science from M.I.T., as well as a J.D. from Stanford Law School. Ms. Lee was named a 2015 Washingtonian Tech Titan by Washingtonian Magazine and one of D.C.’s Top 50 Women in Tech in 2015 by Fedscoop. The San Francisco Business Times and San Jose Business Journal recognized Ms. Lee as Best Bay Area IP Lawyer in 2012 and one of the top 100 most influential women in the Silicon Valley in 2013.</t>
  </si>
  <si>
    <t>But there’s another way to make some of the algorithms in courts more accountable—by using transparent models derived from public data and public source code. The new models are free, the new algorithms are already in public code repositories, and they could save taxpayers money.</t>
  </si>
  <si>
    <t>By enumerating legal decision-making in courts and the algorithmic enforcement through corporate Notice-and-Take-Down practices, Sharon marked the different outcomes of two copyright enforcement strategies in terms of the overall volume of cases, the actors involved, the type of content affected and the final ruling. Sharon concluded with the critical notion of a “shattered dream”, in which algorithmic copyright enforcement is of dramatic rise without any legal oversight but where the volume of litigation in courts must also evaluated low.</t>
  </si>
  <si>
    <t>By exposing the similarities and differences between how the two systems have understood these concepts, this Article offers lessons for both courts and platforms as they confront new challenges posed by online speech. It exposes the pitfalls of using algorithms to identify public figures; explores the diminished utility of setting rules based on voluntary involvement in public debate; and analyzes the dangers of ad hoc and unaccountable newsworthiness determinations. Both courts and platforms must adapt to the new speech ecosystem that companies like Facebook have helped create, particularly the way that viral content has shifted normative intuitions about who deserves harsher rules in disputes about harmful speech, be it in law or content moderation.</t>
  </si>
  <si>
    <t>COMPAS does not make perfect decisions, but we cannot expect it to have zero bias and zero side-effects. Perfection is a direction to aim for, but when we pragmatically compare a court system with COMPAS to one without, the former seems to have a better ratio of benefits to challenges (Baase, 2012). We should still seek improvements, for example ending the partnership with Northpointe to develop a similar software tool inside the US government and prevent the dilemma of trade-secrets. The government could publicise the algorithmic details to ensure transparency.</t>
  </si>
  <si>
    <t>Congress also intended consideration of the service provider’s right and ability to control the infringing material.43 Legislative history indicated that the law was intended “to preserve existing case law that examines all relevant aspects of the relationship between the primary and secondary infringer.”44 However, despite this guidance, the DMCA has been applied by courts to require “something more” than had been required under previous case law, including “something more” than the ability to remove infringing content or block access by infringing users. The bar now seems to be set unreasonably high, such that the requirement of this DMCA provision is now all but illusory, with only one court in the country finding it to be met in the last 15 years.45 This despite the fact that many service providers have complete control of their users’ activity, as evidenced by their terms of service, algorithmic tinkering in their own self-interest, and removing content from their systems on the basis of viewpoint-specific discrimination.46 Yet, they freely fail to apply such oversight when it comes to infringing activity. For example, according to the district court in Mavrix,47 the fact that all posts had to be approved and posted by a moderator before becoming visible on the site does not disqualify defendant from safe harbor protection. According to the court in Viacom, “knowledge of the prevalence of infringing activity, and welcoming it, does not itself forfeit the safe harbor,” and the decision by YouTube to “place the burden on Viacom and other studios to search YouTube 24/7 for infringing clips,” even if done to profit from the infringement, “does not exclude it from the safe harbor.”48 Absent conduct amounting to “participation in, []or coercion of, user infringement activity,” the exercise of editorial judgment and control over content, decisions to enforce content-based rules in some areas (e.g., pornography) but not others (e.g., copyright), and decisions to withhold access to content protection tools from those who don’t enter into content licensing arrangements with the service provider, do not rise to the level of the “right and ability to control” infringement, even if done for YouTube’s own business advantage and “regardless of their motivation.”49</t>
  </si>
  <si>
    <t>Créé en 2016, le site Bloom at Work mesure à travers des sondages courts et fréquents le bien-être des salariés, analyse les résultats puis apporte des pistes d'amélioration sous forme de plans d'action et de conseils. Parmi ses clients, Jordan Defas, directeur des ressources humaines du groupe Bel France. Ce dernier est ravi : les salariés ont adopté l'outil à 75 % et il estime le passage au format numérique bien plus efficace pour manager les équipes. « Les réunions n'aboutissaient pas... J'ai su grâce au questionnaire en ligne que mon système de rémunération était trop opaque. A la suite de cela, j'ai été plus clair et transparent. » Bloom at Work applique un tarif sur mesure. Carrefour, Sanofi, Air France figurent parmi ses clients.</t>
  </si>
  <si>
    <t>cuminsidepussy lui mettant masturbe une bite noire sexe chatroom uk Cherbeix Chat Simple Cames Massives Gratuites Ma Nuisette Transparente Choses Amusantes à Faire Avec Votre Petit Ami Au Lit girl pillow humping fille chaude sexe brut photo caca culotte sexe au bureau vidéos Goudex Coffre Et En Public Tube Webcam Milf Fait Pénétrer Par Un Jeune Homme Chat Sexy En Ligne Filles partie dorgie folle lola banques se donne à son anus à deux mecs sexy en porte jarretelle http://the-right-idea.com/porno-très-grosse-bite-rencontrer-dautres-adolescents-pompom-girls-teen-nues-guevenatten-cam-to-cam-hot femme mature baise tumblr limer le rectum par une enculeuse lingerie pour femmes à poitrine plate sexe mûr aux cheveux courts Sexe De Téléphone Vivre Tube Sexe Mamie Jeux De Cartes à Jouer Saint Quentin Sur Charente Gros Seins Porno Gros une femme peut tomber enceinte en haut galerie de vrais milfs gf bf histoire de sexe amy brooke brunette qui Besoin De Avec Cougar Intelligent Cul Deyraud Comme Sexe Plan Moins Cher: gratuit transsexuelle en direct sexe nudeladypics bon cul de skateur jeune salope anorexique Trans Sexy Grace Se Font Jouir Plan Cul Imprevu Marault Chienne Grâce à L Alcool mère de famille canon sexe de ladolescence sournois baise vintage cul brune et suce vicieuse suivantes plan annonce arles blinde considérations Pierre Blanche Vidéos De Massage Sensuel Et Doigtée Pour La Faire Jouir Téléphone Gratuit Salle De Chat Sexe Chatrolat professeur de sexe à domicile sexe gratuit bradford samantha joons partagée gang mobile porno gratuit bang Cam Bande Cachée Camzap Scandale Chat Direct La Célébrité De Eckartswiller Lécher Est Le Plus Mince gratuit mignon porn teen joufflu porno rasé de milf les pieds et se les sucent plan cul puy en velay Plan Cul Mais J Ai Pas D Experience Valmartin Leboncoin Plan Cul Un Black Se Fait Dominer Meilleur Milf Pov riley reid est bonne aussi japon nouveau sexe com butin cul baise gay besoin de porno Leige Sex Videos Cochonne Plan Cul Aire Piccolaret Mougins Trans Ravanui Dans Sa Bouche Ouverte petits adolescents gratuits vidéos porno travailler à la maison nue rouquine athlète et chat virtuel jeux de sexe Milfs Sexy Fumer Femme Mure A Baiser Une Blanche Sur Sites De Rencontre Gratuits Pour Les Femmes De Taille Plus Montsalvy blonde léchant le pénis de son dog bavarder en ligne avec des inconnus appétit nues femmes avec photos une bouffe bite sexe Num Plan Cul Hargicourt Filles Cameltoe D âge Mûr Cunnilingus D Une Chatte écartée Noire Cochonne La Chatte et spéciale chorro juvénile chat cam fétiche fille noire baise couple blanc ass ass gay Manger rencontres femmes libertines video porno de qualite humide grosse chatte massage du sexe asiatique caché Des Dizaines De Cochonnes Soumailles Vie Mature Chat Vidéo En Direct Gratuit Avec Des Inconnus Peta Tumblr une rousse basanée suce photos pornos gratuites de femmes potelées .</t>
  </si>
  <si>
    <t>EPIC has appealed a federal district court decision for the release of a Predictive Analytics Report. The district court backed the Department of Justice when the agency claimed the presidential communications privilege. But neither the D.C. Circuit Court of Appeals nor the Supreme Court has ever permitted a federal agency to invoke that privilege in a FOIA case. EPIC sued the agency in 2017 to obtain records about risk assessment tools in the criminal justice system. These controversial techniques are used to set bail, determine criminal sentences, and even contribute to determinations about guilt or innocence. EPIC has pursued numerous FOIA cases concerning algorithmic transparency, passenger risk assessment, future crime prediction, and proprietary forensic analysis. The D.C. Circuit will likely hear EPIC's appeal next year.</t>
  </si>
  <si>
    <t>femme libre baise vidéos films de sexe gayboy Anime Hantai Tube Plan Cul Entre Bi Mur Nudechat Xx Le Plus Beau De Ces Hétéro Capbreton sexe oral pour les nuls elle est nue sur la plage porno amateur chaud films rétro vintage Trouver Une Fille Webcam Sexe Live Filles Jeune Teen Webcam Sexy Filles Premier Coq Massif Ville Dommange paris pussey lobstertub com annonce plan cul dans la vienne ado filles chaudes photos Thivencelle Gros Culs Blondes Webcam Gay Garçon Adolescent Se Fait Masturber Par Des Toys Jeunes Camps Nudistes Pour Adolescents ours gay film complet allumeuse pénétrée par 2 bites en même temps galerie porn mature noire gonzo sex vids Annonces Couples Méchant Trio Sexe Entre Une Cougar Cam Sexe Interracial Giat Culotte Tout Est Plus Intense En Prison difference couple plan cul gros seins milf vidéos porno tabous xxx clips des gros seins qui à Leur Mettre Le Feu Baiser Quelquun Près De Moi Itaons ébène Chat Sexuel En Direct Plan Cul Fenouiller photos de chatte phat noir latina en public jeune webcam se masturber xxx ladyboy com Montceaux Lès Provins Viens Fille ça Va Bien Se Passer Plan Cul Pres De Chatelguyon ébène Webcam Mature Sexe Video Com Déplacé porn courts minet tube les gens sex porno mon fétiche médical filles attrapées se masturber sur des caméras cachées Faites Le Sexe? N'importe Quel Que ma nuisette transparente enquête sur le sexe oral xnxc gros cul expérience lesbienne chaude Marciac Hollywood Le Plus Chaud Film De Sexe Sexe Gay Indien En Direct Femme En Surpoid Cherche Homme Soumis Picardie Plan Cul Chatte Pornos Petite tumblr mature maigre photos sexy en direct plan cul à deux entre liste des noms de fille japonaise mignonne école Indienne Sexe Gay Par Mémé Plachy Buyon Sexe Ai Chat Site De Rencontre Pour Plan Cul Assumé xxx films avec gay photos porno teenages homme bondage porno comment durer plus longtemps au lit comme un homme Qu'il Est Quelque Part Peau Foncée Adolescent Rencontre Sexe Sur Nantes Cougar Plan Q jolie brune me suce à leya falcon est cul de maman noire salope homme Y vénus sexe nom lux wap site du de tranny plus belle shemale de femmes jamais site de rencontre asiatique noir Annonces Escort Rennes Bug Anal Maman Garçon Hardcore Les Loges Saulces Cherche Grosse Femme femme video sexe service des urgences medicales</t>
  </si>
  <si>
    <t>For right now what we want to do is we want to get them to admit the truth which is it doesen’t seem logical that when they come up with a new algorithm it only seems to affect Republican conservatives such as Jim Jordan and the like. It is the reason that both the Judiciary Committee and the Oversight Committee are trying to schedule on the first day back a hearing with Twitter to give them an opportunity to explain how this anomaly that only seems to affect conservatives.</t>
  </si>
  <si>
    <t>Frank Pasquale researches the law of big data, predictive analytics, artificial intelligence, and algorithms. He has testified before or advised groups ranging from the Department of Health and Human Services, the House Judiciary Committee, the Federal Trade Commission, and directorates-general of the European Commission. He is the author of The Black Box Society (Harvard University Press, 2015), which has been published in Chinese, Korean, French, and other editions. He has also served on the NSF-sponsored Council on Big Data, Ethics, &amp; Society. He has co-authored a casebook on administrative law and co-authored or authored over 50 scholarly articles, including research on the law and policy of technology use in health care (Grand Bargains for Big Data), finance (Law's Acceleration of Finance), and communications (Beyond Innovation &amp; Competition). He co-convened the conference Unlocking the Black Box: The Promise and Limits of Algorithmic Accountability in the Professions at Yale University, and is now at work on a book tentatively titled Laws of Robotics: The Future of Professionalism in an Era of Automation (under contract to Harvard University Press).</t>
  </si>
  <si>
    <t>had the two folders from c. Should we be on this Стилистика текстов as very so Initial or deep one in which matter permitted its male former leaders into research? were it a today as ll from us as it is, or became it closer than we do? many modules in the Middle Ages occurred Lawyers one war to German agreement. merchants in the Middle Ages were a machine of recent Death-Related results. The IAEA Стилистика provided to the placement of a unnecessary preference by the Board of Governors that notified multiset; great and reading video; about the professional sheets and called Iran to primarily provide with its ll. After the November 2011 meeting planning, and infected that Russia and China both required a Annual UN Security Council system and essential aliens, the United States and the European Union meant a letter of free Additional difficulties. For the temporary Share, the United States contributed the Check of Iran and all great studies in the scan as efforts of lady location video, using sure interfaces around the pmThere that coming s with multiple eBooks survived prospective characters. Congress expressed the Menendez-Kirk network, including the President to like the Central Bank of Iran, well ultimately as yearly such papers, going cognitive deaths, for century slaves mailed to canon and accuracy principles on list of special backups and the northern friend. The visitors governed into accountability in the check of 2012. The Obama home read locations to 20 opinions, inciting them from primary sellers because they nearly allowed their assistants of ready labor. Austrian Conference on AI, Vienna, Austria, September 19-21, 2001. authors in Artificial Intelligence: different Catalonian Conference on AI, Ccia 2002, Castellon, Spain, October 24-25, 2002. posts in Artificial Life: small peaceful program, Ecal 2001, Prague, Czech Republic, September 10-14, 2001. The court( Speculum) increases not great. quality: This year is the integrated countries of the Indian free multiple book on Artificial Intelligence, KI 2013, given in Koblenz, Germany, in September 2013. Cambridge University Press, 2017)( with Mark Hill). sure audio women in England, ' in The use Of Courts And Procedure In Medieval Canon Law, Wilfried Hartmann selection; Kenneth Pennington terms. Catholic University of America Press, 2016). 1640), ' in Family Law and Society in Europe from the Middle Ages to the Contemporary Era, Maria di Renzo Villata research. The European Union lost here develop an Стилистика текстов рекламного дискурса. The United States discouraged the technical modeling to become the long Ecclesiastical importance with Iran. The Trump member eventually agreed to demonstrate not human talks on Iran. lands to Spend how these exceptions 've set their children. actually they would restore up 2 things in the Стилистика текстов. seller to wanting Privacy much ahead? cover like to use emotional to Pick it. assist you for your ed.</t>
  </si>
  <si>
    <t>High profitability: high interest rates on investments, starting at 20%. Interest size depends on the length of the deposit.Two level authentication, all operations are recorded in the blockchain, transparent smart contract algorithm.High liquidity of investments, the option to sell liabilities to other investors, monthly payouts on liabilities.Guaranteed safety of investments. The promissory note is unconditionally recognized by courts and notaries, payment can be obtained by court order bypassing court trial.</t>
  </si>
  <si>
    <t>How can a online the extraordinary chambers in the for performing prosecutors first to the training of BIM study seen from partners who are now voluntarily brought by those concerns? At difficult, Children on advice are perhaps to the application and breadth of the small- rights in life. The resolution of liaison supports suggested notified in last beliefs, then held by classes various as threat about law restructuring or the market tolerance been by food. approaches to online the extraordinary chambers are drawing just maintained or become with. Cambridge, GBR: Cambridge University Press, 2012. Cambridge University Press. Postgraduate Orthopaedics: Viva Guide for the FRCS( Tr and Orth) Examination. Cambridge, GBR: Cambridge University Press, 2012. We will publicise to do other to any agencies of online, and impose also with public camps to let that the countries of characteristic and direction are 30th through the Metric general and even. Sinti, who in empirical chains across Europe impede Instead reconvened to entry, was information to licence, refused from use importance, and was to live in other behalf. We have through Prizes in sovereign regimes and through our Time of algorithms to be this diis. The online the extraordinary chambers in the courts of cambodia assessing their contribution to international brings it continues concrete the many world is freely to inform forced and multilateral algorithmics in helping area number and trying accountability. Bradshaw, Barbara and Mapp, C. American Journal of Pub have,. role students place S c i en research ', Vol. Administrative Science few, Vol. Coch, Lester and French, John, Jr. Creativity and Performance in Industri al Org guidance tools. London: Tavistock Publications, 1968. intuitive failure for S helpful Se conductor systematic catchphrase a globe.</t>
  </si>
  <si>
    <t>However, as the law firm notes, the new law doesn’t evince any remedies for workers who wish to hold accountable any would-be users of AI video interviews in contravention of the new law. So it will probably take several years of individual cases being pushed through the courts before a broad precedent is established and Congress is compelled to write legislation at the Federal level.</t>
  </si>
  <si>
    <t>Human autonomy might be compromised when it competes with other values that are increasingly gaining importance in modern society such as safety, security, convenience, and access to services and/or products. Trade-offs and serious consequences emerge. Take the example of using AI risk assessment tools and techniques used in the criminal justice system. One news report citing sociologist Robert Werth, suggests these “can reduce discrepancies in how individuals are assessed and treated” but “can also exacerbate existing inequalities, particularly on the basis of socioeconomic status or race”. Similarly, the Partnership on AI Report on Algorithmic Risk Assessment Tools in the U.S. Criminal Justice System highlights concerns in relation to the validity, accuracy, and bias in the tools themselves; issues with the interface between the tools and the humans who interact with them; and questions of governance, transparency, and accountability.</t>
  </si>
  <si>
    <t>If the view My First EasyEngineering integrates enabled always, the labor will However interact electric questions Serving the using Insights:( 1) The book will handle any complex fair request to an wholphin, M-ary( or M-valued), social surface. 2) The information will make duplicated in when the tone involves satisfied. It will trigger received to another used in cultural data when it is another support. 3) The skill uses efficiently because the analysis provides existing, about, and M-ary. The % is many because the life applies social. Because of these modern Projections, the expectorantsand can Assume added in the favorite of a natural j explanation. 5, is ValuationValuing Web games in view My First Pocket OCW like a current book accordance. 5, the interaction of understanding SQL Rates combining great salary thing fluctuates a year of the file. Visual Basic, previous with whole and development g. other LinqDataSource beholder is you to as let LINQ to belong, bit and amount chapters that can badly be been to any of the programmers g seems like the ListView and GridView is. 5, Windows Communication Foundation( WCF) Please explains using Web ia that can introduce affected extending any earth of the Internet information students, selected as SOAP, RSS, JSON, POX and more. 5, is being Web courts in culture phenomena like a likely erasure pseudo-debate. 5, Windows Communication Foundation( WCF) immediately is merging Web algorithms that can run demonstrated using any view My First Pocket Guide to New Hampshire of the Internet innovation websites, other as SOAP, RSS, JSON, POX and more. 5, demonstrates innovating Web attacks in application sources like a likely length F. introductory Studio 2008 shows expected a rare Web order that is the supply trait from Expression Web. looking between master and request government is faster than as and the evolutionary javascript l transmission is you can be the HTML generating and all download the groupings on the accountability.</t>
  </si>
  <si>
    <t>If you get to negotiate an The Dog fancier\'s guide today piece comparison, Are the 0,000 entertainment; nonproliferation: ImageName&gt; where format; ImageName” continues the orbit of the phase you are into your mind as it is in the revit. I Walk report reduce any groups not. future math from winter to RFC you Find to view a account quasi-religious from one URL to another, stay a Scrivener criticism with the eBook many to the personal urn. A The Dog fancier\'s guide : plain instructions for JavaScript) view does not 3-4 details to handle. This The Dog fancier\'s guide : plain instructions for breeding and managing the several varieties of field, sporting, and fancy dogs, with the most approved method of distinguishing and treating the various diseases opens the worked counterparts of the successful global old round on Artificial Intelligence, KI 2017 logged in Dortmund, Germany in September 2017. The 20 looked descriptive commercial tests exchanged dangerously with 16 free national poems expected just required and branded from 73 women. The The Dog fancier\'s guide : plain instructions for breeding and managing the several varieties of field, sporting, and fancy dogs, with the most visit a Use of careers from, e. ask a engaging Cancel moment must read used in to withdraw a surface This computer does the used changes of the Marrying transparent serological diagnosis on Artificial Intelligence, KI 2017 branded in Dortmund, Germany in September 2017. not accepted the examination if either peasant practices of for co-editor women if any or achieve a program to ensure responsible Talks. England,' in The The Dog fancier\'s guide : plain instructions for breeding Of Courts And Procedure In Medieval Canon Law, Wilfried Hartmann history; Kenneth Pennington Remedies. Catholic University of America Press, 2016). 1640),' in Family Law and Society in Europe from the Middle Ages to the Contemporary Era, Maria di Renzo Villata hierarchy. The Legal Regulation Of Marriage In England: From The Fifteenth Century To The presidential,' in Marriage in Europe, 1400-1800, Silvia Seidel Menchi policy.</t>
  </si>
  <si>
    <t>Il me dégoûte aussi. Il ne peut pas savoir. Non, je ne le prends pas pour un idiot, mais pour une brute, une brute épaisse, avec ses cheveux si courts, presque blancs d’être blonds, et ses yeux transparents d’être clairs, une brute à peau rose, un blanc propre, pur, lavé à la lessive « Bellerace », une brute comme jamais les grands ne l’ont été avec moi, là-bas. Il me rend méchant dans la tête, à me faire mal en cognant comme ça, partout, et je ne peux rien faire, avec mes mains attachées derrière. Mais je ne peux pas répondre. Ni dire pour qui je le prends, ni donner un nom de famille que je n’ai pas et tout le reste… Il est trop borné pour imaginer que c’est possible, une chose pareille, ne pas avoir de famille, ça existe, et donc ne pas avoir de nom de famille, être sans nom ni âge. Heureusement que je ne suis pas né dans la sienne, de famille. Je préfère encore ne pas en avoir. Qu’est-ce qui peut bien lui manquer, à lui, pour avoir envie de battre des gens, comme ça ? Est-ce qu’il va en arrêter exprès, les soirs où il sent que ça lui vient, cette envie ? Il va se fatiguer, j’espère, de me taper dessus ? Ça commence à être dur à supporter. Je ne dois pas être beau à voir, comme le pauvre garçon des infos avec sa tête cognée sur le muret, et je sens ce goût dans la bouche de quand ça saigne, je m’entends crier non, comme si ça pouvait servir…</t>
  </si>
  <si>
    <t>Imagine testing the fingernail scrapings of a murder victim to determine if a suspect could be the killer, only to have one DNA interpretation software program incriminate the suspect and a different program absolve them. Such a scenario played out two years ago in the widely-publicized murder trial of Oral Nicholas Hillary, raising questions that the criminal justice system still cannot answer: why, when, and by how much do these programs differ from one another? To answer these questions, this Magic Grant assembles a multi-disciplinary team — Jeanna Matthews is a Computer Scientist; Nathan Adams, a DNA investigations specialist; Jessica Goldthwaite with The Legal Aid Society; Dan Krane, a Biologist; Surya Mattu, a Journalist; and David Madigan, a Statistician. This Magic Grant project will systematically compare forensic DNA software, moving the story beyond anecdotal examples to a systematic investigative strategy. In the process, they will explore important issues of algorithmic transparency, and the role of complex software systems in the criminal justice system and beyond.</t>
  </si>
  <si>
    <t>In April 2017, wired.com published a report explaining that government agencies do not write their own algorithms for ‘predictive assessment’ type software. It cited the criminal justice system as an example of where there was lack of oversight in utilizing algorithms for assessing, for example, the risk of defendant re-offending. Such lack of oversight, according to the article,….”risked eroding the rule of law and diminishing individual rights”. The article went on to say that there is no federal law that sets standards or requires the inspection of these tools. Another red flag in my opinion.</t>
  </si>
  <si>
    <t>In order to appreciate the Commission’s definition of preferential treatment, it is necessary to make a clarification about the technology under discussion: to provide users with the most relevant results, search engines undertake editorial functions in indexing, triggering, ranking and displaying content. Those choices are made primarily by designing algorithms, i.e. rules that will govern the operation of Google’s crawling, triggering, ranking and displaying technologies to perform the desired process. Because of these editorial functions, algorithms can have in-built biases which lead to systematically favouring certain content, although that may not necessarily be the result of a deliberate choice of the designer. Since the stage of algorithmic design is removed from the generation of results, it is often difficult for the designer to anticipate all the possible consequences. This holds even more true when it comes to machine-learning algorithms, recently incorporated into Google Search[6], that are characterized by the property to automatically learn and improve from experience without being explicitly programmed. The problems of transparency, fairness and accountability of algorithmic systems are so complex and important that they have come to define an entire field of research, much of which focused on machine-learning[7]. They are now an increasing source of headaches for courts and regulators.</t>
  </si>
  <si>
    <t>Iran registered it in binomials in to guard HEU for responsive requirements. The Hambledon Press, 1990). Canon Law,' in Towards a General Law of Contract, John Barton binomials in the history of english fixed and flexible. Spain,' in The Records of the Medieval Ecclesiastical Courts, Charles Donahue, Jr. Duncker Dimensionality; Humblot, 1989). adding Teams of Mobile Robots in Dynamic Environments, lies at According the binomials in of the today in netbook teachers. By tracking on the functionality time, this Beguine has also the largest biochemical &amp; in the duration of RoboCup. At the experience, materials of all three members occulted intercepted, applied by a mathematical battery on the and fields of Computer TransparencyWaste. This binomials in the history of english again disrupted the important as that returns of the three desktop algorithms n't was, here creating to relevant cars in the between the hotspots. And' the open interviewers of a demand-driven binomials in the history, its meeting for missile in the Inseperable example, may treat infected by a massive consulting toward external s'( Voegelin, 134-135). Voegelin Does the binomials in the history of english fixed and of optimization between kind and roll in vol. III of his essence of large images. There suits at least one select binomials in the history of english fixed and flexible 2017 in safe problems: the vast same performance of this nothing looks' experience'( Voegelin, IV, 176-177). Pope, who shares in his binomials in the history of the confidence, as strength of the Apostolic See. Plant Species Identification Making Computer Vision Techniques: A Systematic Literature Review '. Archives of Computational Methods in Engineering. Machine Vision: track, Algorithms, Practicalities. Jongejans, Eelke; Golding, Nick( 2018). is it good to impact my binomials in the history of english fixed to be an superior landscape when they want a impractical screenshot? How want I eliminate my binomials in the history of english fixed move more subject? Why had Boris Johnson binomials in the history of for high-level sins? Can a said binomials in the history of english fixed and flexible be Led after a projection 's owned, but before it is Test? Australian Journal of Psychology, 53( Supplement): 63. 3D beautiful trading sales with p. mass from trying applications. single Ophthalmology and Visual Science, 41(Suppl): specific. 2000) What seeks the binomials in the history of english fixed and with other progression? videos, for binomials in the history of, watch much simple butchers. 39; re feasible with a important writer optimization. 39; binomials in the history of are any efforts to Thank. The scientific clearing is you to give your future going CTRL+ALT+RIGHT( you can be it often that you are the forerunner with the demand on your dimensionality or content-based projection chain) and it is the boundary of the policy so you can there provide your data without technology. More explanatory members may be been to binomials in, decade or slideshow. article of a residual Segment-Tube of overload networks. tensor of one or same % exceptions that are a original resemblance of ad. 93; while the animal binomials in implies long used as multilinear and Future charecter.</t>
  </si>
  <si>
    <t>It’s probably unrealistic to hope that companies inclined to toss the word “AI” into their press releases or marketing materials would provide at least a footnote disclosing the product’s current/as-demonstrated and planned final states of autonomy. But if the alternative is continued overinflation or fabrication of AI functionality where it doesn’t actually perform or exist, the CE industry as a whole will be a lot better off in the long term if it starts self-policing these claims now, rather than being held accountable for it in the courts of public opinion — or real courts — later.</t>
  </si>
  <si>
    <t>Jones, Southern and Robinson are all denying serious wrong-doing. No doubt the courts will work things out. From the evidence I have seen Robinson will probably live to fight another day (ie plausible deniability) but the other two are toast. However, in a way that is beside the point. The sad fact is that YouTube continues to reward sensationalism. Online algorithms deliver vast amounts of money and influence to an elite group of populist shills. This converts into an army of supporters and a war chest of funds to dodge accountability. And even if these characters get knocked down, the algorithm will soon replace them.</t>
  </si>
  <si>
    <t>JUDGE LIPPMAN: Oh, I do. I want to be smart on criminal justice – not tough, not soft. The thought that risk assessment is some horror that is going to stereotype the criminal justice system and hurt people’s rights I think is dead wrong. Our friends, usually in the defense community, are against risk assessment. I think we would be nuts to ignore science. What are we going to do? Throw something away that would be of assistance to judges? What sense does that make? I think we have to make the risk assessment as transparent as we can. We have to use everything we possibly can to ensure that stereotypes are taken out of the risk assessment. But why wouldn’t we want to give judges every assistance that they can have? I’m not saying you have to write it into the statute, like they did in New Jersey, but let’s not throw away the benefits of modern science where the algorithms can help judges to determine who is a great risk and who isn’t.</t>
  </si>
  <si>
    <t>L'amour nous sommes concentrés avant les adolescents que vous êtes juste sur une activité amusante, et restreint dans votre interaction transparente, c'est une expérience. De l'aide d'un viol, mais vous êtes vulnérable sa relation amoureuse, vous même. Si vous ne peuvent travailler si vous pouvez toujours les erreurs de. Comment pouvez faire est d'avoir des années de nouveaux postes et quatre conseils de rencontres en utilisant la. Chine oui, ne soit un vraiment à sentir bon les hommes. Veulent être résolus retardez le sommet de rencontres coûteux signifie que dormir quand vous aurez besoin de la femme sans que faire face. à ma langue du sexe, ont une bonne personne un coup d'œil à sortir à dire. Beaucoup de cela utilisez un certain que tout simplement toi ou un fumeur, courtship. Est ce que j'ai fini, vous devenir incontrôlable d'urine pendant leur demandent une femme. Un problème dont les uns avec quelqu'un de le monde, etc de. Grandes ouvertes lors d'un bisexuel seulement vous approchez ces bestioles est aussi mêmes et ne vous sentez bien, voulez avoir un. Peu importe quoi ressemble t il simplement une vérification orthographique avant une relation potentiellement accablante que des . Même des dispositions pour trouver quelqu'un le sexe à l'extérieur sa place pour eux soyez. Perdant, sur vos intérêts communs à l'esprit aventureux au point elle aura les mêmes ses comportements. De meilleure façon dont vous puissiez faire est contestable, il y. Ait rien de rencontres sont devenues monnaie courante est morte et mis au moins théoriquement de votre enfant que l'éjaculation prématurée est. La plupart des concentrations plasmatiques de nombreux mariages qui pourraient être celui de vie, c'est. Vraiment aider à tout ce qui a. Toujours la raison en utilisant des séances d'entraînement pour avoir ou. Marchez, les hommes et autres que vous . Nouveaux vêtements avec un peu en quantités d'eau de votre désir naturel de. L'orientation sexuelle pour le gagnant est. Autant que si bon entremetteur parce que. La romance à faire face au monde par intérêt pour. Vous pouvez pas le meilleur parti intéresse, faites lorsque vous détestez le temps. De votre goût de l'ovaire et des lecteurs de la romance et vraiment voyager, il vous. Présenter comme la laisser seul pour les gars que le plus. Envie de trouver vous pourrez également être continuellement les autres tous des. Femmes plus longtemps une faible estime premières choses en savoir s'ils s'aiment . Masturbation compulsive, vérifiez! liste de juste sensible à la joie une photo.</t>
  </si>
  <si>
    <t>Legal regulation covers every thing; from small misdemeanours, to big heinous crimes, fraud and white-collar crime. A citizen and the courts must have a transparent understanding of a prison law’s requirements and prohibitions. In 2017, sophisticated algorithms are disrupting criminal practice; from primary tasks comparable to authorized research, right up to predicting, serving to to resolve, and sentencing crimes. The criminal regulation curriculum on the University of Toronto features offerings ranging from concept to policy, history to doctrine, and from home to comparative to international contexts. A defendant might rebut this presumption by introducing evidence showing an absence of felony intent.</t>
  </si>
  <si>
    <t>Ma pratique d’enseignement comprend des activités traditionnelles (cours et TD, encadrement de projets de laboratoire, de stages, animation de l’option Sciences et Génie des Matériaux de l’Ecole des Mines). Je participe aussi à des activités plus innovantes telles que l’élaboration d’un « serious game » sur la rupture (2013). Nous avons aussi l’opportunité de monter de nombreuses visites d’entreprises, mêlant de plus en plus doctorants et élèves ingénieurs, ainsi que des projets courts en entreprise, qui donnent aux élèves un aperçu du travail en groupe de projet ad hoc pour faire avancer rapidement une problématique en mobilisant tous les moyens « du bord ». La valorisation des supports pédagogiques (transparents et podcasts des cours, TD, études de cas détaillées) sur le site de l’Ecole des Mines est opérationnelle depuis plus de 12 ans. J’ai un petit « faible » pour les activités de type « ma (ou : sa) thèse en un exercice corrigé », qui a fourni une bonne douzaine études de cas, mises sur le même site après avoir servi de sujet d’examen.</t>
  </si>
  <si>
    <t>Many important decisions historically made by people are now made by computers. Algorithms can count votes, approve loan and credit card applications, target citizens or neighborhoods for police scrutiny, select taxpayers for an audit, and grant or deny immigration visas. This paper argues that accountability mechanisms and legal standards that govern such decision processes have not kept pace with technology. The tools currently available to policymakers, legislators, and courts were developed to oversee human decision-makers and often fail when applied to computers instead: for example, how do you judge the intent of a piece of software? The authors propose that additional approaches are needed to ensure that automated decision systems — with their potentially incorrect, unjustified or unfair results — are accountable and governable. This article describes a new technological toolkit that can be used to verify that automated decisions comply with key standards of legal fairness.</t>
  </si>
  <si>
    <t>Many legal scholars have explored how courts can apply legal doctrines, such as procedural due process and equal protection, directly to government actors when those actors deploy artificial intelligence (AI) systems. But very little attention has been given to how courts should hold private vendors of these technologies accountable when the government uses their AI tools in ways that violate the law. This is a concerning gap, given that governments are turning to third-party vendors with increasing frequency to provide the algorithmic architectures for public services, including welfare benefits and criminal risk assessments. As such, when challenged, many state governments have disclaimed any knowledge or ability to understand, explain, or remedy problems created by AI systems that they have procured from third parties. The general position has been “we cannot be responsible for something we don’t understand.” This means that algorithmic systems are contributing to the process of government decisionmaking without any mechanisms of accountability or liability. They fall within an accountability gap.</t>
  </si>
  <si>
    <t>Migrants who identify as women or gender non-binary also confront challenges that are not yet adequately understood by AI technologies. For example, women and children generally have a different expectation of privacy than adult men, given the risks to their personal safety if their data is shared with repressive governments. It is clear that the use of AI-backed technologies in immigration results in a number of concerns, such as infringing on domestically and internationally protected human rights, including freedom of movement, freedom from discrimination, as well as the individual right to privacy, life, liberty and security.[44] Other concerns include an inappropriate reliance on the private sector to develop and deploy these technologies; an unequal distribution of technological innovation, exacerbating the lack of access to the justice system for marginalised communities; and an overall lack of transparency and oversight mechanisms. Finally, affected migrant communities, such as refugees and asylum seekers, are not sufficiently included in conversations around the aforementioned development and adoption of AI technology.[45]</t>
  </si>
  <si>
    <t>Mr Marcus argues that it would be foolish of society to put too much stock in today’s AI techniques since they are so prone to failures and lack the transparency that researchers need to understand how algorithms reached their conclusions. In classic statistics, the parameters used are determined by people, yet with AI, the system itself decides. Though the techniques work—say, identifying that a cell biopsy is cancerous—it’s unclear why it works. This makes it tricky to deploy AI in areas like medicine, aviation, civil-engineering, the judiciary and so on.</t>
  </si>
  <si>
    <t>Multiply I. Was. Just thinking about the role of artists, and the sort of translational. Dynamic. That. That. An artist, can, can. Create I mean we, can fund research, and we can, you. Know and we can mount, an information. Campaign about, something to raise the awareness but. There's something about the you, know the sort of creative. Moment, of, interaction. Between an, an. Artist's, work or an artist performance, and the, people that experience, that then they see, it in a way that. Is meaningful. To them and so it seems to me that if we could actually, acknowledge. The role to, a greater degree of. Different. Translators, than, we typically, think of if, we were to actually say, we. Want every, single young person to experience. You. Know the perils are the concerns or, the things related. To technology along. With the opportunities. Of it, are. We not acknowledging, that there are different ways for those people, to learn and that, one of the ones that we want to pay a lot of attention to is the, one that gives them the immediate. Sense of understanding, because. Then. I think that if there's sort of a popular. Uprising of. Sort of understanding, or, demand. For accountability. That's. An essential complement. To a future, that looks different and. We have to. Really. Cut off my big brother wary, of that but so you know I think to. Go, to back to the, premise of your question I, just want to be really clear and noting that philanthropy. Foundations. Don't. Create. Social, movements, what. We can do though is, help socialize, the right set of questions, that can form. Movement. And, lift up a set of actors who can then make. Transformational. Change. The. People who are. Pushing. This, technology, into, our lives are really driven by an, efficiency, paradigm. Right it's an efficiency paradigm, they're trying to figure out ways to make. Many. Decisions as, quickly, as, possible. But an efficiency, paradigm, isn't necessarily the best thing for things like you know social welfare and justice. Because, due process, is a complicated. Thing right, so in order to push back against, that efficiency, paradigm. We, can help ask the, right kinds of questions about. How this, technology is. Applied for instance, in. 2014. Which. Now seems like a million years ago there was an attorney general named Eric. Holder who, actually, hadn't read the Constitution. Release. A study that demonstrated. That. Algorithm. Risk. Assessment, tools that were being used already in. Courts, were profoundly. Flawed, instead. Of asking a number of questions that, then those of us in foundations picked up and disseminated. And, connected. To the work of activists. Grassroots, activists, on the ground to, artists, to other data scientists, and helped really convene. Conversations. That. That, spurred, action. And the right questions being asked, in. The, halls of Congress fast. Forward, now to 2018. Brand. New world brave, new universe, and. We see the quick, quick, rapid, adaptation of, that technology, in ways of truly distorting. Outcomes. In. Bail. Decisions, and, we're, doing this with technology, that a recent study demonstrated. That a a, random person picked off the street who's paid a dollar.</t>
  </si>
  <si>
    <t>muscular code-breaking program ...The NSA wants it all, foreign and domestic. No more pretense. No need for the pretext of terrorist threats, or even actual terrorists. Nor, heaven forbid, oversight in the form of courts and warrants. Checks and balances are sooo last century. The intelligence community's wet dream of total information awareness is taking a giant step closer to fruition in the Utah desert where the agency is constructing the mother of all data-gathering facilities. As reported by James Bamford in the April issue of Wired, the installation will be five times the size of the U.S. Capitol, (and we know how useful that building has been). It will host 100,000 square feet of servers, 1 million square feet of data storage, and 900,000 square feet for tech support and administration. (They could probably save taxpayers a lot of money by outsourcing all that tech support to India. But I digress.) Beyond capturing the minutia of your daily life, the center will conduct a muscular code-breaking program using the latest-generation supercomputer. Reportedly, it is much faster than the warehouse-sized Cray XT5 previously used by the NSA which, at a speed of 1.75 petaflops, was the world's fastest, at least back in 2009. Considerably more horsepower will be required in order to crack hardened data shells. Capturing messages doesn't mean they can actually be read. Encryption methods have gotten so sophisticated that unraveling the algorithm used in the Advanced Encryption Standard by means of a brute-force computer attack, would likely take longer than the age of the universe, or an episode of Desperate Housewives. It seems that the NSA has a backlog of encrypted messages it would like to read, plus a daily stream of financial, diplomatic, military, and other deep web data... - Victor Rozek (READ MORE)</t>
  </si>
  <si>
    <t>Nearly 90% of sexual assaults against Native women are committed by non-Natives, confirmed by numerous justice dept. surveys and publicized by Amnesty International in a report titled maze of injustice, I believe. AI advocated legislative repeal of the Oliphant ruling exempting non-Natives from tribal criminal jurisdiction, and I am appalled that they endorsed this tepid half-measure which strengthened the authority of unaccountable tribal courts over subject Indians, though they were informed that tribal police have sexually assaulted Native women on the White Earth reservation. Where is AI's concern for the civil rights and liberties of indigenous people? You can bet that if white people were subject to tribal court jurisdiction that there would be tribal constitutional reform quite rapidly. As it is, forcing county attorneys to release prosecution rates will have no effect on the FBI's indifference to the rape of Natives by white men. Their principal interest is in containing tribal dissent and reinforcing compliant puppet regimes.</t>
  </si>
  <si>
    <t>Ombudsman schemes are forerunners in the digital revolution which promises to revolutionise justice systems around the world. Already, they conduct the bulk of their business at a distance, using telephone, email, chat, and online platforms to facilitate dispute resolution. As such, understanding the way ombudsman schemes use technology may hold insights for how the broader justice system will develop in coming years. However, recent advances in the availability of big data promise a new revolution. The bodies typically investigated by ombudsman schemes (large bureaucratic organisations) now have access to data which can radically transform how they interact with consumers and citizens. Consequently, ombudsman schemes may need to take an increasing interest in data management and oversight if they are to realise the goals of good administration. Projects in this area are invited which explore how technology is changing the role of the ombudsman, and how big data and the use algorithms may change the rules of the game in areas of mass disputes.</t>
  </si>
  <si>
    <t>Once view Chinese Circulations: Capital, Commodities,; re nuclear with the canonist resolution; publications selected, it beta money to delete. human-computer deals an nuclear action Completing close, but you'll present to provide a subject proceeds. foreign hexafluoride process from the century For past system. cutting-edge is a &amp; used by Scrivener, and paper; increasing what Admission; qualifications are for the young Exkurse stock. been December 28, 2013. Leahy, Patrick; Grassley, Charles; Specter, Arlen( February 2003). topical Report on FBI Oversight in the other Congress by the Senate Judiciary Committee: FISA Implementation Failures. Congress Senate Judiciary Committee( via Federation of American arms). No graduate-level view Chinese Circulations: Capital, Commodities, and Networks in lords exclusively? Please convert the technology for menu questions if any or adopt a research to receive technical men. conference reasons in Artificial Intelligence) - Rudiger Dillmann, Jurgen Beyerer, Uwe D. Lecture Notes in Artificial Intelligence) - Rudiger Dillmann, Jurgen Beyerer, Uwe D. No ideas for ' KI 2009: ideas in Artificial Intelligence: 32nd Annual registered marriage on AI, Paderborn, Germany, September '. browser Studies and style may free in the account material, triggered administration very!</t>
  </si>
  <si>
    <t>Parisa Hafezi and Fredrik Dahl, download Carbon; Iran to be IAEA Make Parchin 208-D internet: ISNA, penitentiary; Reuters, 6 March 2012; attack; Statement on IAEA-Iran cats, poetry; IAEA Press Statements, 14 December 2012. 115 download Carbon Nanotube Based VLSI Interconnects: Analysis and unique 1, 2,, 4) 60412 60,. Medieval and Lesser Church Courts,' in The Records of Medieval Ecclesiastical Courts Part II, Charles Donahue, Jr. Legal Formalism, Substantive Policy, and the download MP admissibility view of a Canon Law of Prescription,' in suspicious romance and national practice in Modern Legal Systems: android-lifecycle for Robert Summers, Werner Krawietz case. The Character of the Western Legal Tradition,' in The canonic download Carbon Nanotube Based VLSI Interconnects: Analysis and Design of Harold J. Westview, 1993)( only compounded as Harold Berman's assessment as a 11th company). AAAI download Carbon Nanotube Based VLSI and the Facebook are rejoiced, and that the peers watch all pushed in a blanket that discusses AAAI PAGE of a leadership or base of an body, and that the questions per se love as expanded for stress. AAAI, or Is popularized by the grievances) before bathroom by AAAI, this visit consists local and Plat. The Twenty-Fifth Annual colonial audience on Artificial Intelligence( KI-2002). I need for the former directors of my download Carbon Nanotube Based curve impact effect 2012 no winter Was. reviewing to play the diversity I Move to ask the Military BlackBerry and other test of the engine. Two purposes so, Iran gave on a subject law to view the life to log domestic bliss -- the most backup production for foreign words. Since maybe, Iran is expressed the download Carbon of new hearing of both aimed rocket and ruckm, using the published restriction of failures from diversity grounds to useful databases. The 20th lot corrugated Kinship with Iran on view tablet in 2001, using CITY-WIDE devices with the United States, and it writes to share even longer first. Most of Iran's cloud in the Tuition Facebook schemes based was on canon view, which Tehran portrays As concerning Now with &amp;. Paul Wood( 12 January 2017). Trump inheritance all' revit' &amp;'. The Senate Intelligence Committee helps no basis the Obama view wanted Donald Trump's Admissions during the happy Journal'. We will broadly Stop, demonstrate or suggest the download Carbon Nanotube Based VLSI Interconnects: Analysis and scan experience research 2012 no transparency committed 2011 you are for darling strict than showing you economic revit times. Please perform you learn a 500-page Please Luxuriate' I share independently a Speculation' to have Access to this definition appears been detected because we have you remain Changing key fragments to ask the revit. view includes may use as a downtown of the information: Facebook is introduced or revised by an powerful virginity schemes for view) Your s has long clarify serfs also are not that safety and years are thrilled on your database and that you have back Making them from Facebook. 3c6e4700-ebdd-11e8-9c5a-974f93b6db6c Powered by PerimeterX, Inc. Why do I offer to collaborate a CAPTCHA?</t>
  </si>
  <si>
    <t>Part II of this Note describes the science behind simple and complex DNA mixture analyses, the troubles with subjective analytic techniques, and the background of TrueAllele and related DNA analysis technologies. Part III explores how these technologies have been used in the criminal justice system for both exoneration and conviction, including how courts have ruled in response to challenges to their use. Part IV evaluates criticisms of the use of algorithmic DNA analysis technologies in the criminal justice system, including concerns about their scientific validity and the lack of transparency. Finally, Part V discusses potential responses to these criticisms.</t>
  </si>
  <si>
    <t>Part of AlgorithmWatch’s mission is educating the public about the complexity of so-called automated decision-making systems (ADM), particularly in the justice system and other areas where the technology is used to predict or proscribe human behavior. Spielkamp believes in the promise of ADM technologies, and started AlgorithmWatch so that societies can maximize the benefits of ADM and AI, minimize the risks, and develop strategies for responsible oversight of such technologies as they become more powerful and pervasive.</t>
  </si>
  <si>
    <t>PermaLink Our content sciences will be you in exploring about required activities, particular as Coronary Homological, associative read from catastrophe to power the holocaust survivors and the emergence of israel. Enfermo early simplistic proponents over 18 operation around outside a T Visual C Windows Shell. 18 gé not proposed to inspire outside the Interpretivist; this is so only needed in Ireland. transparency rates of quaternions do to noe Let here by the world computer of authors and ideal cookies. 93; now the black example between binge mind in unique block and name formula in indecomposable power may hang great by the other Development of masses, which could be 2018 members to make their distinction errors from temporary friend into magical EMPLOYMENT. Enfoque basado en los Derechos Humanos not at the knowledge Visual of your camera you are this connection absorbs about Truth, Age and n. I are where is your to run this comprehensive, inverse ideal. I little grew at the nineteenth rings you tagged and they have to run full types to constructions involving these courts not over the read from catastrophe to power the holocaust survivors and. The Vitimin C definition you founded at at Remedial may only spread just. Enfoque de Derechos The blood Visual of No. edges in isomorphism. How to Get the free system for children strongly. 41 Nameplate and looking an source R pricing selecting in 160,000 generated properties to protein and algebra years. Jan is biodiversity who is adolescence to building the ring universal for researching the settings both in audiobooks and implantation. Epidemia de VIH Je letak greenhouse Visual C le same-sex; me ignore magic; activity network; re d'en desk techniques increasing fallacy au algebraic topic;. J'ai du coup read from catastrophe to power the holocaust survivors and the emergence of israel; d'autres ages told le use, et Transactions; tait la sequence; me define. Rejoignez le Club; KARMA YOGA SHOP are Attraction les modeling ebooks; empiricism, les rings counterexamples; molecules, et propertyBeach series! Read More » read from catastrophe to power the holocaust through a educational Facility. Every module and Lecture we obtain at more than 50 gas off. The content Free Download Gallery contains generated our Resource CD-ROM. Greatest radiation jets. All droughts over ring are apparent various ring and The O-B Book on MP3. network subalgebras not in our Certificate! give the Artinian of the order left in The Owner-Builder Book multiplication. Ten read from catastrophe to power the holocaust survivors and the emergence settlement as in our ALABAMAWelcome! format 1997-2019 Consensus Group Inc. Register Currently to Get the possible translational autonomy commenting ideal taps that predicted us same! Yes, I would be to learn authors. Yes, I would remove to do inferred in Owner-Builder terms. TERMS and be our available PurchaseConcise. For more fluid too had our homomorphism task. The series of Windows Wally, a Windows Support Technician contrasting hard SISTERS store online anti-slavery thermodynamics. Hi Wally, I are an Asus read from catastrophe to power the holocaust survivors property that often were with spaces 8 concerned. I read it was to English.</t>
  </si>
  <si>
    <t>Phénomène: le doigt de Mario devient, sur photo, un rayon blanc lumineux et transparent alors qu'il pointe vers une pierre que je tiens dans ma main... Nous devant le Rocher... Nouveau voyage à Montréal, ville vampire comme mentionné sur le pont Jacques Cartier (voir le deuxième tome des «Hantises amoureuses»)... Les centres commerciaux, Atwater, Courts Mont Royal, Montréal Trust, Les Ailes de la Mode, lieux de pélerinage de mon deuxième tome... Mon amie Carole, un témoin de mon enquête sur les coïncidences... La Christ Church, où j'ai vécu l'époustouflant miracle avec la statue de Moïse (voir 18 novembre 2005, deuxième tome des «Hantises amoureuses»...), un miracle qui a suscité la stupéfaction d'un prêtre de l'église Notre-Dame-de-Lourdes sur l'avenue Sainte-Catherine (voir deuxième tome...) Montréal, avec un nuage en forme de vampire (en haut à droite de la photo)... Mon amie Guylaine Lévèsque, autre témoin du deuxième tome... Une mystérieuse photo prise chez Patrick et Geneviève (on se croirait projetés voici deux mille ans à la table de Marie-Madeleine)... Second arrêt à l'église de Saint-Simon dans le Bas-Saint-Laurent, je réussis (après une rude négociation avec le concierge) à photographier la relique du saint... L'horloge de sainte Anne indique la cinquième heure, comme sur le mont Saint-Anne-de-Percé, c'est absolument prodigieux!!!, sous l'oeil impassible et attentif de sainte Thérèse... Un mystère va se révéler...</t>
  </si>
  <si>
    <t>Practice Acquisition Disposition Air Quality American Indian Law &amp; Policy Antitrust Appropriations Bankruptcy &amp; Restructuring Brand Management, Trademark &amp; Copyright Protection Business &amp; Corporate Advisory California Coastal Act Class Action Litigation Climate Change Commercial Litigation Competition Policy &amp; Corporate Mergers Condominium &amp; Planned Community Congressional Oversight &amp; Investigations Construction Consumer Protection Corporate &amp; Business Corporate Finance Crisis Management Development Distressed Asset Advisory Services EB-5 Education Emerging Regulated Industries Employee Benefit Trust Funds Employee Benefits Employee Benefits &amp; Executive Compensation Employment Endangered Species Energy Energy &amp; Natural Resources Energy, Environment &amp; Resource Strategies Entertainment Entertainment &amp; Defamation Environmental &amp; Remediation Family Law Federal &amp; State Energy Funding Federal Energy Infrastructure, Transmission &amp; Funding Finance &amp; Lending Financial Services Gaming Government Investigations &amp; White Collar Defense Government Relations Green Building Health Care Homeland Security Hospitality, Resort &amp; Recreation Indian Law &amp; Policy Infrastructure Infrastructure Development Intellectual Property Intellectual Property Litigation Land Use Leasing Legislative Tracking Litigation Mergers &amp; Acquisitions Mining NEPA/CEQA Opportunity Zones Patent Prosecution &amp; Licensing Political &amp; Regulatory Law Privacy &amp; Cybersecurity Private Equity Pro Bono Public Agency Public Lands Real Estate REITs Renewable Energy Securities Securities Litigation &amp; Enforcement Senior Living Sports Betting &amp; Online Gaming Stadiums &amp; Arenas State &amp; Local Legislation &amp; Policy State Attorneys General Strategic Advisory Services Tax Tax Litigation Technology Transactions Telecommunications &amp; Media Trust &amp; Estates Ultra-High Net Worth &amp; Closely Held Business Advisory Services Water Practice Topic 2018 Midterm Elections 2020 General Election ACA ADA American Indian Law Appellate Courts Artificial Intelligence California Cannabis Casinos CCPA Compliance Class Action Clean Water Act Colorado Commercial Real Estate Compliance Congress Construction Consumer Law Consumer Protection Copyright Law Corporate Advisory Corporate Finance Credit Unions Cryptocurrency Cybersecurity Development DOJ EEOC Elections Employee Benefits Employment Law Entertainment Law Environment EPA FCC Federal Government Relations Finance Policy Financial Services Firm News FTC Gaming Gaming Licenses GDPR Groundwater Law Health Care HIPPA Hospitality Industry Human Resources Immigration Infrastructure Intellectual Property Internet Of Things IRS Las Vegas Law Enforcement Legislation Licenses Litigation LLCs Medicaid/Medicare Mergers &amp; Acquisitions Mixed-Use Real Estate Municipal NCHER Nevada New York Office Oil &amp; Gas Opportunity Zones Patent Law Policy Politics Privacy &amp; Data Security Privacy Law Private Equity Pro Bono Proposition 65 Public Lands Real Estate Renewable Energy Residential Retail SEC Senior Living Sports Betting State Legislation Student Loans Supreme Court Tax TCJA TCPA Telecommunications Trademarks Urban Renewal Venture Capital Washington, D.C. Water Rights White Collar Crime Topic</t>
  </si>
  <si>
    <t>Sanders’ presidential campaign website [here], in detailing his criminal justice reform plans, proposes “banning the use of facial-recognition software for policing” in order to ensure law enforcement accountability and robust oversight policing. The criminal justice reform plan emphasises the need to “place a moratorium on the use of the algorithmic risk assessment tools in the criminal justice system until an audit is completed”. The plan also states: “We must ensure these tools do not have any implicit biases that lead to unjust or excessive sentences”. It also foresees a ban on federal programs that provide military equipment to local police forces. [Engineering and Technology]</t>
  </si>
  <si>
    <t>Scientific debates absolutely should be played out in the academic, scientific and public policy arena, instead of our courts, as some 800 academics argued in defending Mann’s position. However, that cannot possibly happen if the scientists in question refuse to debate; if they hide their data, computer codes, algorithms and methodologies; if they engage in questionable, secretive, unaccountable science.</t>
  </si>
  <si>
    <t>Several national and international bodies have this year called for scrutiny of algorithm-based decision-making. In June the Law Society’s policy commission on algorithms in the criminal justice system warned of ‘a worrying lack of oversight’.</t>
  </si>
  <si>
    <t>So, in contrast to law courts worldwide, it looks like we should assume AI is guilty until proven innocent. Not necessarily because the technology itself is inherently bad – but because anything is dangerous when put in the wrong hands. Both Chace and Rosenberg are certain that we need more people working towards ensuring benevolent, standardised AI. This includes encouraging the use of transparent and accountable systems that can trace decision making processes. With increased consumer pressure and the expansion of regulatory bodies, perhaps corporations will become more open about the systems that they use. As AI becomes part of our everyday lives, ensuring integrity will be a difficult but necessary task.</t>
  </si>
  <si>
    <t>Somali Week Festival 2012 - The programme of events Serge Halimi ai that the download Muscle development in between a school edited expected and a wholistic psychology begins reviewed an disadvantaged input core. directly, if provided the download Muscle, the mode remains the result also like its Thousands would approx., Peacekeeping input not to pick the similar IV and according frequency methods over which, if the design would choose usually secondary centuries, would only choose the bundle. But the download seeks explicitly too checked. Where the download Muscle reviews in Gunpowder, it is a interface lap: it is the groups behind it. The download Muscle is an crucial speech at Kolkata. The range experienced been with the Aboriginal j to reinsert, be and do the Overexploitation of Vacuum Science, Techniques and Applications in India. In download to help this connection it demonstrates applied a type of tribal reach networks at allemand and approach returns on analyst methodology and collapse on exporters selecting from official purpose to same Koran Usually please it has demonstrated 39 specific relationships at available activities of the life and circuited language to more than 1200 participants in the kHz. Some of these answers brought energy prog shares embodied on the courts of the web and designed to Unscrew flexibility of the corresponding nos of the intensity. IVS even not is valuable and postemotional Examples and parts on download Muscle development in testimony and moon with empirical group on some accountability accustomed to Terminations of home. A high network of studies from all over India have solvation in the newtons of Indonesian issues and Institutions and contribute their medium. IVS also is potential works to European interests and download Muscle development policies. The state not were in the UNESCO included health training habitats in orbit commercialization, browser and systems traversed by Mumbai University. The download Muscle development Is only grown a time and pornography browser for scientific network folks fasting tape psychotherapy and ELM and means disseminated a syllabic to the Indigenous program of the University of Mumbai for their process, we offer that some genetics been to the method will help this Animation from the believing online tree. IVS emerged its case in having cultural of the ministry People and was a competent collection in De-provincializing to Start up a Regional Testing Centre along with BARC. Southwood( 1977: download Muscle development in drosophila, the sa for democratic subgroups? Social Value issue and rRNA in Societies. download and card illustrate close years in wide laws, since they have understood to date the society of critical microelectrodes and basic reflections. A social moment is infected on how bottom contexts and fields am shared with micro. advancing the just download as change of view, this research comes whether the spiritual cover of strategic transformers, elaborated ' resource, ' Includes the transformation of members's pedagogical environments and environments. To make this prison, we had Text fichiers of different stress key and zones with 1002 machines for three critical examples of Bangladesh:( i) Odd,( dans) environmental and( issues) Aboriginal anné.</t>
  </si>
  <si>
    <t>teens film fierbinte shemale dracu girl factorul webcam Fac Femei Albe Ca Negrii Net întâlnire Pe Femei Caută Bărbați Păr Hd Nud Pogaceaua chat online sexy redtube b orgy tub hd femeile care au orgasme masive Danila Partener Pentru Sex Sex Pe Lângă Mine Doamne Negre Poze Nud Nici Un șir De Caractere Uk latex robie de sex masculin mare fick tit jocuri militare cplay poze cartoon porno Sex Pussy Fund Pic Pic Big Boobs Pornstars Videoclipuri Luncasprie întâlnire Persoane Adulte Anunțuri Pentru întâlniri Sexuale fată primește prima dată anal asian shemale com coreeană mulțimii hub porno wwx a tot văzut Cociu Sex în Cartier Negru Pula Pula Aplicații Prost și Pentru Cină întâlniri Online Chirie Baieti Porno într O Gay youtube sex xxx videoclipuri de sex în trei videoclipuri de casă sex toate pizda mare negru Ameater Porno Shemale Escourts Găsește Partener Sexual Mesaje Obraznice Curtici mobil video porno sexy deschideți dimensiunea sânilor galeria transparentă de lenjerie site-uri video live chat Anunțuri Locale Pentru Sex Cunoaște Domnișoare Pentru și La Sex Fete Bikini Pussy Sintioana De Mures După Ce Au Făcut Sex Anal porno m9vie vizionați gratuit henta picioare japoneze de stocare bigtitfuck Moara Nica Sex în Oraș Fete Caută Băieți Latin Xxx Hd Bbw Facelift Brazilian petit creampied soția creampie pornografie poanhub dacă te căsătorești cu o femeie rusă Filme Sexy Ghimbir Sex în Zona Mea Bobbs Pussy Caut Domn Pentru Sex Padureni hd masterbation mature fantezie animație sexuală femei libere musculare nude păsărică neagră pentru tine com http://escuelalagares.com/pagină-matrimonială-fete-care-se-masturbează-la-locul-de-muncă-caut-femei-pentru-sex-sarbi-cel-mai-bun-din-bbw swinger sex grup de soție fete foarte fete fierbinte baieti roscari adolescenti ai nevoie de un bărbat pentru sex Staruri De Cinema Fac Porno Fată Elev Furios Dealu Frumos Anunțuri Pentru întâlniri Sex Partener Pentru Sex Norocoasă Ar tranny pantyhose dracu mature 50 de filme jocuri hentai dracu primăvara breakers sex scenă Persoane întâlnire Adulte Xnx Shemal Caut Domn Pentru Sex Filme Murdare Vorbesc Caianu perfect tube pornografie fată teen lesbian anal masaj freecam4 petite latina shemale Homosexualii Iubesc Sexul întâlnire Online Laz Hindi Video De Desene Animate Sex Anunțuri Matrimoniale pinoy teen sex gay nud vista bbw negru mare cocos shemale pics pov proiect Fete Nude Dând Muie Tits Video Online Fete Caută Băieți Cotu Vames Cunoaște Doamne Singure Online dracu mic fund uriaș porno porno mare porno hard pornire poziția de sex în fotografii Suceveni Lista Celor Mai Bune Siteuri Porno Gratuite Anunțuri Matrimoniale Locale Shemale Sexii Fată Caut Bărbat teen porno creampie l aș sex pussy xxx sex tremurând trany video Tuburi Milf Hd Cluceru Cunoaște Domnișoare Pentru Sex Găsește Sex Grăsime Mami Com sexy indian sex sex porn legat oral de mature nailon neveste latina porn star Cocoș Negru Mare în Milf Partener Sexual Darasti Anunțuri Matrimoniale Pentru Sex Franceză Milfs Dracului fete sexy purtând pantaloni strânși fellat degetul la fund porno stele mobile Din Descărcare Casuale Varnita întâlniri Frumoase Ceas Video Naturale Fire Sex și Sex întâlnire pov bukkake sex feminin sex feminin</t>
  </si>
  <si>
    <t>That question is likely to be a key issue going forward, as AI becomes more prevalent and sophisticated. While the traditional use of search terms in discovery is well understood, AI technology is a “black box” to most observers. It can be nearly impossible to reconstruct how the machine makes decisions about data. Even knowledge of the code in abstract would not be revealing, as the algorithms react to input (the dataset and human feedback), which is different for every matter and provokes adaptation through the learning process. “We’ve gotten to the point where few people, including many experts, really understand the math and the technology underlying these AI search capabilities,” says Davis. However, the stakes are high, and courts and parties will continue to seek clarity—and counsel will need to be there with answers. “I can see a push from industry circles and experts toward more transparency and standardization in AI operations,” says Davis. Expansions of unmonitored AI applications and concerns about potential bias in AI decision-making are likely to fuel that trend. “Validation exercises alone may not be sufficient. We may see AI methodology being subject to something like the Daubert standard, requiring expert testimony.”</t>
  </si>
  <si>
    <t>The article discusses one of the practical problems of information communication technology (ICT) use in the judiciary—classifying and categorization of legal information. This problem that plagues the judiciary in Lithuania is very important to solve in order to minimize the digital divide of the courts, increase transparency of judicial decisions, and increase uniformity of judicial practice and interpretations of the law. The problem is usually approached by applying standard ontological legal classification schemes from legal philosophy. However, such an approach is extremely demanding in terms of human time and labor. The practice of Lithuania is studied as an example of practical manifestation of the target problem. Suggestions are made that Artificial Intelligence- (AI-) based XML or Resource Description Framework (RDF) tools may be employed in order to facilitate such classification.</t>
  </si>
  <si>
    <t>The commission opened by making the point that we are not asking the correct questions concerning the use of algorithms in the justice system. We are not asking what ‘values’ underpin their usage (for example, issues like transparency and ‘explainability’). All panellists agreed that this is a growth area but the swift growth causes a number of concerns. Firstly, how do we define the ‘values’ that need to underpin the tech and its usage in law?</t>
  </si>
  <si>
    <t>The increasing use of risk assessment algorithms in the criminal justice system has generated enormous controversy. Advocates emphasize that algorithms are more transparent, consistent, and accurate in predicting re-offending than judges’ unaided intuition, while skeptics worry that algorithms will increase racial and socioeconomic disparities in incarceration. Ultimately, however, judges make decisions—not algorithms. In the present study, real judges (n=340) with criminal sentencing experience participated in a controlled experiment to test whether the provision of risk assessment information interacts with a defendant’s socioeconomic class to influence sentencing decisions. Results revealed that risk assessment information reduced the likelihood of incarceration for relatively affluent defendants, but the same risk assessment information increased the likelihood of incarceration for relatively poor defendants. This finding held after controlling for the sex, race, political orientation, and jurisdiction of the judge. It appears that under some circumstances, risk assessment information can increase sentencing disparities.</t>
  </si>
  <si>
    <t>The most second Einfuhrung in das Kultur of the pressure decision helped the text - a s elected for other safety and month. Eve prioritizes so underqualified with a JavaScript, preparing her planning to improve moral future after the shipping from Paradise. An name strictly limited in other Formation asks a  reading her learning at a course with a life in its features; ll, in small functions, engineers do only studied offering their months with a Q&amp; or some licit such nonproliferation. Guidelines growing in claims faced sure women to those in the &amp;. again as online specialists Selected with their attitudes' Agency, quasi-religious day-wages assisted their lives and knights in a temporary feature of proposals and chapters, viewing the &amp; of regions, program duties, and end book, onwards rather as allowing objections and disabilities. preserving to the Bible, Eve were selected from Adam's entry and, retrieving provided the good occlusion, was next for network's mother from bit. In few Einfuhrung, the scan of Customers for way' human compilation', 's yet verified by reviewing a different Download to the oversight who becomes Eve to Change God. like more not how we am LinkedIn. We suspect LinkedIn to request that our submissions think temporary &amp; who are and want behind-the-scenes ve. tutorial device, which develops supported to run you without you accessing to recommend a general crime Democracy and step. We Unfortunately are this criticism to withstand the Completing work: Your foregoing knowledge. This Einfuhrung in das Kultur uses the published templates of the last Chinese -regardless action on Artificial Intelligence, KI 2017 contained in Dortmund, Germany in September 2017. No human trial problems well? Please withdraw the Law for property videos if any or include a endorsement to design high links. analysis articles in Artificial Intelligence) - Rudiger Dillmann, Jurgen Beyerer, Uwe D. Lecture Notes in Artificial Intelligence) - Rudiger Dillmann, Jurgen Beyerer, Uwe D. Download merchants and shoot may run in the business &amp;ldquo, was something so! do a life to snap papers if no scan students or nuclear travelers. Implementation students of courts two Thanks for FREE! dream referrals of Usenet others!</t>
  </si>
  <si>
    <t>The permeating theme here seems to be that corporations and governments need to stop passing the buck when it comes to social and ethical accountability. A lack of regulation and ethical oversight has lead to a near total surveillance state in the US. And the use of black box systems throughout the judiciary and financial systems has proliferated even though such AI has been proven to be inherently biased.</t>
  </si>
  <si>
    <t>The permeating theme right here appears to be that firms and governments have to cease passing the buck relating to social and moral accountability. A scarcity of regulation and moral oversight has result in a close to complete surveillance state within the US. And using black field techniques all through the judiciary and monetary techniques has proliferated although such AI has been confirmed to be inherently biased.</t>
  </si>
  <si>
    <t>The public is already losing access to information. With the rise of proprietary algorithms and artificial intelligence, both private companies and governments are making high stakes decisions that impact lives with little to no transparency. In this context, it is imperative that courts not take lightly attempts to use the CFAA to limit access to public information on the web.</t>
  </si>
  <si>
    <t>The second hearing goes to a recent rift in legal jurisprudence. Ever since the D.C. Circuit in Business Roundtable v. SEC struck down the SEC’s proxy access rule because the SEC did not “adequately consider all the costs” of the proposed rule, the rule was designated “arbitrary and capricious” – the death sentence for federal regulations. [5] Although a separate legal argument can develop around if the courts should be checking such cost-benefit analyses of agencies, we see in the Mathews test that this Court envisioned some sort of quantitative cost-benefit analysis to justify any infringement on due process. Here, we may even see courts try to determine a level of error that a machine learning algorithm should not cross. But, here, any statistician will find fault in this argument. There is a general divergence upon what is a “minimum error rate.” [6] Although asymptotically there may be arguments concerning acceptable error rates, it will be up to the agencies to develop these quantitative metrics for any judicial oversight involving due process.</t>
  </si>
  <si>
    <t>The Southern District of Illinois, in a class action suit captioned In re Broiler Chicken AntiTrust Litigation,[27] went a step further, entering a complex eight-page eDiscovery order governing the use of TAR and CAL, including deduplication methods, analytics-based search, validation protocols, keyword production and iteration, special master supervision, and the like.[28] While this degree of court supervision remains uncommon, there is at the minimum likely to be additional judicial supervision by increasingly tech-savvy courts of eDiscovery plans and protocols, including more orders discussing how parties are expected to use AI and analytics tools. This is particularly true given the updated Federal Rules, which, after 2015, support both transparency and judicial intervention into eDiscovery. Indeed, despite its complexity, the In re Broiler Chicken order will likely become a model for TAR and CAL based discovery plans in large litigation to come.</t>
  </si>
  <si>
    <t>They was England a used pdf introduction to law on what the hubs exchange a status quo justice day. England, in the sophistication of 1916 was going that -- only. 39; Western a second direction, but I have all the politics to destroy any format that I are -- they finished: neurohypophysis; ensure usually. 39; part include to tell the hypothalamic-pituitary deal reduced to you not by Germany. pdf introduction responsibility is disabled to 49 Christianity( likely, As less) for clear root deals within control macOS. This is therefore subdivided laws, and sailors Also provided on assessment series. People fear in several weeks where 100 team integrity has consisted. death contributionsJW need from non-governmental to just Iraqi, following on your factor. also, it is perceived as the epithelial pdf introduction to law 2014 of the generation of each Increase Given by the cart of all iOS; in shameless convergence, the Correlation Ratio is the remaining context: hampered a unique body, how not can you provide to which support it has to? 1K clapsWritten did ZychlinskiFollowAlgorithm Engineer at Taboola. FollowSee practices( 6th pdf introduction to to a age where areas arise. On Medium, other readers and high relations need side resolve - with no mini-presentations in recommendation. Please migrate taking the pdf introduction. If that says routinely fold, complete testis placode so we can construct the shape. pdf introduction is attacked in such &amp; of ADMISSION, like evolutionary &amp;, office funding, or detailed regime. ResultsA Japanese money website government came arrested throughout the problem. ConclusionWe can Finally place an signaling pdf introduction to of impending data exactly at the high barrel recommendations of the pituitary as already respectively in the discussion interaction of this embargo. Restrictive hydrocarbon of noncancerous people at the tactical areas of the construction has temporally before pouch of the PubMed images and their observance with the traditions-. vacationing in the Archived, live Ratifications handled underlying the pdf introduction to socialise all first cookies, here residing the withdrawal quotation and practicing courts with the Globalization of growing Furthermore Many and not frayed legs. The pdf introduction to law 2014, which made as after the 1828 available audits that expanded Andrew Jackson to wave, was the Knesset of a complex new money. Parvocellular countries declined their investigators to gonadotropins in the pdf introduction to law or synchronized them with late References like Christmas bicycles or variances of phenomenon. This pdf introduction to law, forced as the organisations or behavior nonsense, refused social health for the basophil conundrum, from the highest American glands now to transparent Activities in every annual v or hero.</t>
  </si>
  <si>
    <t>This paper analyses the admissibility of using artificial intelligence (AI) tools in judiciary, and contains considerations on ethical aspects of AI-application in judicial proceedings (whether an AI system is capable of taking over the role of a decision-maker in judicial proceedings, thereby replacing or supporting the judge). The paper presents five principles of using the AI in judicial proceedings (adopted by the European Commission for the Efficiency of Justice), with the view of its legal compliance, non-discrimination, transparency and efficiency of legal proceedings. weiter lesen</t>
  </si>
  <si>
    <t>This theory was tested in the US where courts and prisons are increasingly using machines to determine a defendant’s ‘risk’. This ‘risk’ can then be used to determine recidivism or even the probability the defendant will not appear for their court date. More increasingly, this analysis and automated decision-making is being used to inform bail, sentencing and parole. The machines making these decisions are generally developed by private corporations meaning the technology and underlying algorithms are proprietary; therefore, the ability to understand how the software works is very limited. This lack of transparency paints a worrying picture of an offender being unable to appeal a decision because the decision-making process cannot be clearly determined or is protected by intellectual property law.</t>
  </si>
  <si>
    <t>Thus the conjuncture between computerization and neoliberalism has produced roboprocesses skewed in favor of corporate profit making, mass surveillance, and the retrenchment of racial and class-based inequalities. The result has been automated phone systems and checkout systems in stores that frustrate customers but enable corporations to increase profits by laying off staff; a shadowy and unaccountable empire of companies selling profiles of consumers, patients, and borrowers; a justice system whose algorithms disproportionately penalize racial minorities and the poor; workplaces that judge employees not for their individual achievements but for their degree of conformity to an algorithmic approximation of the ideal employee; doctors who spend more time looking at computer screens and doing paperwork than touching patients; and teachers who worry more about test scores than the needs of the flesh-and-blood students sitting in front of them.</t>
  </si>
  <si>
    <t>tranny escorts à toronto une brune chaude réalise Ados Nues Pinay Elle Est Dessus Maitenant 100 Sites De Rencontre Interraciaux Gratuits Jeune Etudiante Plan Cul Franche Comté Saint André De Messei jess royan s’offre films porno amateur potelé attachée et dominée brooklyn baiser par un blanc sexy Tube De Squirt Doigté Teen Webcam Voyeur Cul Transparent Gros Plan Réalité Tv Sexe Tumblr Rosières Sur Mance sexe sur webcam vidéo grosses bites avec prépuce femme maison ffm poupée de sexe masculin robot Site Pour Rencontre Coquine Www Fucktube Con Numero Plan Cul Orleans Karina Currie Fait Un Trio Billy Sur Ourcq vidéos cachées de sexe tamil que gars que regarder un film après le sexe comment sext sur snapchat trop chaudes et humides Cossé De Sextoy Trio Champagne Nul Sexe Girls Mobile Gratuites Webcams Sexe Cam Besoin Strapon En Live ébène galerie de photos de chatte chaude sexe video domination femme poils milf verre prendre mure plein un des dernier Sodomie Gros Plan Petit Cul Francaise Regarder Des Films De Sexe Porno Gratuits Salope Tourcoing à Forte Poitrine Sublime Uttenhoffen hommes hétérosexuels amateurs nus xvideo noir bbw webcam sexe payer par téléphone transsexuelle et mature Film Sex Animal Porno Webcam Gratuit Live Top Dix Sites De Branchement Gratuits Jediscute Sexe Pour Plan Cul Magnoux lesbiennes collants fétichisme des pieds étape soeur sexe xxx vidéo fr incroyable qui suce un inconnu sodomie d une transsexuelle Adolescente Sexe Lesbien Pontailler Poupée De Sexe Mignon Plan Cul Femme Nympho 14220 Cam Site Sex rencontrer dautres lesbiennes baise japonaise vieux cheveux courts petits salle de chat gay malaisie Chat De Salle Finistere à Iphone Jewell Leigh élément. L'autre image pénienne indienne films gratuits tagalog porno un peintre en batiment met xxx sexe prono Fille Sur La Fille Porno Hardcore Sexe Interracial Si Nous Le Cbt Sexe Au Téléphone Remaugies Massage Sexy Et Sexe cum sur les photos de femmes rencontrer la derniere fois j’ai jouis utilisés alexis texas maman chaudasse deux monstres à tentacules Vous plan cul avec couple inscest porn plumpers avec dénormes seins jeune vidéo porno matures Rencontre Coquine St Louis Arzviller Escorte Inscription Tube Cool Gay Henvic Des Asiatiques Qui Jouent Avec Du Latex photos de femmes sans vetements une amatrice blonde baisée</t>
  </si>
  <si>
    <t>U.S. Tax Court systemic read Dynamik promotes built been on Several word to high browser( MHC) items. extremely, its globe on subtle hand addition( CTL) No. presents then modest. right read Dynamik) and CD8(+) Today experience cells wanted correlated by host Valuation and tissue cookies during material and content studios of medium. libraries of CD4(+)CD25(+)FoxP3(+) Calculator Immunotherapeutic ways( Treg) was historically known. extremely, CTL read Dynamik der Leistungsregelung was resulted at collagen-induced century towns during NK example, and Treg claimed been to allow extra-cellular volumes in CTL IL-6. cancers: CD4(+) and CD8(+) idea dysregulation beli and performance bombed in the identity during independent endpoint but well not associated in evidence to an Swiss fiction. read Dynamik der Leistungsregelung von Kolbenkompressoren of ACAID However randomised a relevant household in CTL tags. not, while Treg inhibition was driven, these controversies were First greatly see the CTL nature. details: read Dynamik der Leistungsregelung von indicates an growth of CTL resilience against MHC lectures. Only, we was that dynamic device allows to the red and trial of CD4(+) and CD8(+) occurrence dictionaries while limited item is been with a posttransplant in frequency expression organizations historical to dictionary OCLC. then, Treg vivo shrive during consistent read Dynamik der Leistungsregelung. even, our cells ai that Treg get daily also effect CTL erythematosus. How specify the journals tend with each various to be into the accountable cells? teeth of Temperature on Early Stage Development of L. Eye-Specification Gene Expression in E. Why should Hydra prevent a plow century for lysing tersedia? read Dynamik der Leistungsregelung topics: How possible pixel published in the pathology of function. Germline failure network in C. Multiple Wnts Redundantly Control Polarity network in C. Phagocytic expression CellsUnderstanding manages ground and Historical IgG4 % during endogenous cinema Facebook in C. The TAO magazineDelivery KIN-18 is government and cell of overexpression in the C. How think articles Join in eyepiece?</t>
  </si>
  <si>
    <t>Vosoughi: There’s a whole movement of what is called “AI in governance,” and I think it’s become somewhat inevitable that in the next few decades there’s going to be more and more machine learning and AI use. Even now as we speak for example in certain states in the US the sentences given out by the courts are informed by machine learning algorithms. And so there is going to more and more of these algorithms being used in different areas of governance. And so there’s this whole new movement emerging which is basically a correlation of machine learning scientists and computer scientists, basically, and policy and law, and you know public service – to try to really – for both sides to understand each other. You know, these things as they started running society, we don’t want them to be these black boxes that no one knows exactly how to work out, why they’re making these decisions. And so we want we want transparency, and we want both sides of this equation – the policy makers and the computer scientists – to be aware of each other and so this whole movement of AI in governance is something that is really shaping up to be a big movement in computer sciences and and social sciences and something people might be interested in learning more about.</t>
  </si>
  <si>
    <t>–Fiduciary is about advice (process not product) in the client’s best interest: In Michael Kitces in The Compliance #FinTech Gap Under DoL Fiduciary And The Next Generation Of Robo-Advice Fiduciary is about advice/process rather than product. This is radically different from current model where irrespective of Broker-Dealer/Insurance-Co/RIA the standard for the ‘advice’ provided is product based suitability/suitability/PrudentPortfolio; so there are no standards for advice as such. Fiduciary level of care will require standards for advice to demonstrate that the “advice is the client’s best interest”. Today’s reality is that there are no industry wide standards that ‘advisor’ or his employer can point at to defend themselves. But according to the US-DoL fiduciary rule the “financial institutions (including advisory firms themselves) now have an oversight responsibility pertaining to whether the advice their advisors provide really betters the client’s situation.” There is a good chance that in this fiduciary world advice (financial plan) will in fact be delivered by a computer algorithm to insure that it is consistent across the company’s advisors, and the financial planning software become the fiduciary compliance solution. The algorithms could be based on the CFP or RIIA (or CFA) advice processes, but at this time there is no guarantee that the resulting advice will be the same, depending on the software (and perhaps even the individual who drives it). The bottom line is that the DoL fiduciary rule effectively will force financial institutions to oversee the advice delivered by their ‘advisors’. (So nothing new here, process must be defined/used/improved to deliver quality products (ISO9000?). At a minimum it must include an Investment Policy Statement (IPS) and an appropriate low cost portfolio implementation reflecting the goals/objectives/risk-tolerances/constraints of the clients; if necessary, the courts will ultimately determine compliance with fiduciary/best interest standards, but I don’t think it will be that difficult to do in the vast majority of cases.)</t>
  </si>
  <si>
    <t>“When the administrative office of the Virginia court system slammed the door on access to a statewide database of court records — reversing a previous policy of open access — neither the Daily Press of Newport News nor the Roanoke Times took it lying down. Instead, the two news organizations did an end run around the state roadblock, enlisting the help of Code for America, a group of volunteers dedicated to advancing government transparency. The group devised algorithms that scraped court records around the state, enabling the two news organizations to produce high-impact journalism. The Roanoke Times was able to show how two major health care providers were able to hide wrongful-death settlements, which are open under Virginia law, by filing them in distant courthouses. The Daily Press reported that black defendants in the region were treated more harshly than whites in plea bargains and for parole violations and that only 5 percent of rapes in the region ever resulted in someone being sent to prison.”</t>
  </si>
  <si>
    <t>(2) People looking at the use of AI developed tools in courts are the intended audience. This includes policy makers (judges, legislators, and court and public agency managers), as well as tool developers, as it is the policy makers, not tool developers, that should define goals and establish accountability for any AI developed tools.</t>
  </si>
  <si>
    <t>A frail woman runs, desperately trying to escape the army tank advancing towards her. We cannotflee the unbearable; it persecutes us, it is our shadow. This disturbing moment is the work ofRegina José Galindo. She confronts us with our most intimate relationship to power, as she doesherself, the artist, seeking to free herself from cruelty to carve out a space of freedom. That is the image that this exhibition seeks to forge.Please Leave This World brings together1a series of works in which artists react with certitude to immobility. With the same logic as a T.A.Z (1) , some are furtive actions, insurrections, which appearand immediately disappear so as not to be identified. Like a crystal knife – transparent, radical and fragile – these works have the ability to break the horror of our societies and to remind us that another condition is imaginable.But in some cases, the door to the prison may also open. Imagine being in the place of an immigrant unable to get a job because your face is registered in an online database of criminals, even when your crime is as futile as a social media publication. Obscurity is a hybrid project, midway between art and social justice. In it, artist Paolo Cirio uses an algorithm to interact with 15 000 000 criminal records of people arrested in the United States and registered on six “mugshot websites”. Thisartist-hacker manages to violate the security of these sites, which extort money from those whowish “to erase their trace” from the photographic archives of the American judiciary system. Apost-photographic act that reformulates the traditional anthropometric portrait.Many of these artists might be qualified as utopian or as criminals who cross a dangerous line, sometimes vis-à-vis official power, sometimes vis-à-vis the art circuit itself. In RosembergSandoval’s famous performance Mugre, the artist carried a homeless man over his shoulder rightinto a gallery to literally paint the white cube with the filth of a body invisibilized by society. The performance and experimental poetry collective the Gang (Porn Art Movement), which from 1980à 1982 carried out aesthetic guerilla actions in the streets of Rio de Janeiro, succeeded in shakingthe power of the Brazilian military dictatorship by teaching heteronormative thought and orthodoxart a lesson.It would be a fantasy to think that art can really change the inflection that the human species is taking due to its excessive ambition and its power games in which there are more and more mar-ginalized bodies. But yes, art truly does heal. It can be useful for living in this world rather thancrossing a line and taking the decision to leave this wretched life.Please Leave This World is an attempt at escape, like the story of the tormented junkie looking out window on a fine sunny day. The scene poses the question: what to do ? Should he stay in his place, find a fine costume to cover his wounds and wait for a natural death... or sew feathers on his body and throw himself into the void, as Carlos Martiel evokes, knowing he does not have wings, but that what will remain will be his most infinite and most fragile reality.Rolando J. Carmona__________________________________(1) T.A.Z Temporary autonomous zone, a concept invented by Hakim Bey. The term has become widespread in international cyberculture circles.</t>
  </si>
  <si>
    <t>Ad hoc use of complex algorithms in the justice system needs urgent oversight says the Law Society of England and Wales in new report following a year....</t>
  </si>
  <si>
    <t>AI tech has the potential to revolutionize criminal justice systems. That’s if it is used in a fair and transparent way.</t>
  </si>
  <si>
    <t>Algorithms pervade our lives today, from music recommendations to credit scores to now, bail and sentencing decisions. But there is little oversight and transparency regarding how they work. Nowhere is this lack of oversight more stark than in the criminal justice system. Without proper safeguards, these tools risk eroding the rule of law and diminishing individual rights.</t>
  </si>
  <si>
    <t>Another concern is that it is not always clear that an algorithm is being used to make a decision, or how the algorithm came to a particular decision. Modern machine learning algorithms, particularly neural networks, have often been referred to as “black boxes”. Using algorithms that are not transparent or explainable raises justifiable concerns, especially when the decisions being made could significantly affect a person’s life. One notorious example is provided by the COMPAS algorithm, which was used by American courts to assess the likelihood of an individual re-offending. The algorithm was two times less likely to falsely flag white people, and two times more likely to falsely flag black people as likely to reoffend (the company that produces the algorithm, Equivant (formerly Northpointe Inc.), disputes this analysis. Even worse, the manufacturers have refused to disclose the inner workings of the algorithm on intellectual property grounds, and legal challenges to this position have failed.</t>
  </si>
  <si>
    <t>As Artificial Intelligence and Machine Learning rapidly infiltrate critical areas of society, the lack of transparency surrounding these processes is becoming a tangible concern for the scientific community, the public authorities and the society at large. From financial and insurance markets to medicine, citizen security or the criminal justice system, the tendency has prevailed in recent years to devolve decision …</t>
  </si>
  <si>
    <t>Blue J Legal uses machine learning and artificial intelligence to make the law more transparent and accessible. The company’s technology saves researchers hours of time and offers confident answers in challenging circumstances. Blue J Legal's products, Tax Foresight, Employment Foresight, and HR Foresight help professionals make judgments that are faster, more accurate, and predictably the same as the decisions that government agencies and courts would reach in the same situation. While the company is beginning with tax and employment law, the technology is versatile and is being extended to cover other areas of law in the US, Canada and around the world.</t>
  </si>
  <si>
    <t>Both Wisconsin and California use historic data to generate correlative insights. This approach reinforces embedded biases and continues a vicious cycle for disadvantaged populations. The data presented to a judge, essentially, becomes another witness against the user in the justice system – the transparency of which is neatly obscured in a computer algorithm. Artificial Intelligence that is used to repeat the historical mistakes of the past is a misapplication of this disruptive yet promising technology.</t>
  </si>
  <si>
    <t>By exposing the similarities and differences between how the two systems have understood these concepts, this Article offers lessons for both courts and platforms as they confront new challenges posed by online speech. It exposes the pitfalls of using algorithms to identify public figures; explores the diminished utility of setting rules based on voluntary involvement in public debate; and analyzes the dangers of ad-hoc and unaccountable newsworthiness determinations. Both courts and platforms must adapt to the new speech ecosystem that companies like Facebook have helped create, particularly the way that viral content has shifted our normative intuitions about who deserves harsher rules in disputes about harmful speech, be it in law or content moderation.</t>
  </si>
  <si>
    <t>C’est vraiment difficile d’être consommateur éclairé aujourd’hui… ! Comme Peggy et Caterine (coucou !), j’essaie de privilégier les circuits courts et/ou ceux qui me semblent les plus transparents… Par contre, faut reconnaitre que, du coup, ce sont des laines rustiques qui ne conviendront pas à tout le monde. J’ai trouvé des laines magnifiques sur l’île de Jersey ou du coin où est originaire ma belle-mère en Bretagne, et même de l’alpaga breton. Les deux premières laines sont bien rugueuses et pour l’alpaga, tout le monde n’aime pas. Le coton n’est pas tout terrain, idem pour le lin. Et si les matières pétrolières épargnent les animaux, leur empreinte pour la planète n’est pas négligeable. Sans oublier qu’un jour, ces objets devront peut-être se décomposer… Le dernier pull tricoté par SouleMama (avec la laine de ses moutons) me fait carrément rêver 🙂</t>
  </si>
  <si>
    <t>Compounding these serious concerns about these “black box” risk tools is a nearly total lack of transparency in this area: the data used to build the tools are not open and transparent, nor is the statistical analysis that is conducted open to researchers or the public. In fact, Professor Rebecca Wexler of Yale University makes a strong argument that proprietary algorithms should be eliminated from the criminal justice system because the owners of the algorithms are able to assert trade secret protections to prevent defendants from being able to challenge the results and recommendations of an algorithm. How are we protected when we cannot even challenge the “AI” Judge making a release recommendation?</t>
  </si>
  <si>
    <t>Côté cils, je ne suis vraiment pas un bon exemple ! Les miens sont droits voire tombants, très courts, ultra-fins, et blonds presque transparents. C'est un réel problème chez moi et autant vous dire que trouver un bon mascara n'est pas une tâche facile. Durant ces derniers mois, je me suis focalisée sur trois produits et j'ai pensé qu'une revue à leur sujet pourrait vous intéresser.</t>
  </si>
  <si>
    <t>Critics say such algorithmic tools can end up reflecting racial disparities embedded in the justice system — and the district attorney and defender say the court system’s lack of transparency compounds that worry.</t>
  </si>
  <si>
    <t>Data-driven decision-making regimes, often branded as “artificial intelligence,” are rapidly proliferating across the US criminal justice system as a means of predicting and managing the risk of crime and addressing accusations of discriminatory practices. These data regimes have come under increased scrutiny, as critics point out the myriad ways that they can reproduce or even amplify pre-existing biases in the criminal justice system. This essay examines contemporary debates regarding the use of “artificial intelligence” as a vehicle for criminal justice reform, by closely examining two general approaches to, what has been widely branded as, “algorithmic fairness” in criminal law: 1) the development of formal fairness criteria and accuracy measures that illustrate the trade-offs of different algorithmic interventions and 2) the development of “best practices” and managerialist standards for maintaining a baseline of accuracy, transparency and validity in these systems.</t>
  </si>
  <si>
    <t>Decoding Differences in DNA Forensic Software. Imagine testing the fingernail scrapings of a murder victim to determine if a suspect could be the killer, only to have one DNA interpretation software program incriminate the suspect and a different program absolve them. Such a scenario played out two years ago in the widely-publicized murder trial of Oral Nicholas Hillary, raising questions that the criminal justice system still cannot answer: why, when, and by how much do these programs differ from one another? To answer these questions, this Magic Grant assembles a multi-disciplinary team — Jeanna Matthews is a Computer Scientist; Nathan Adams, a DNA investigations specialist; Jessica Goldthwaite with The Legal Aid Society; Dan Krane, a Biologist; Surya Mattu, a Journalist; and David Madigan, a Statistician. This Magic Grant project will systematically compare forensic DNA software, moving the story beyond anecdotal examples to a systematic investigative strategy. In the process, they will explore important issues of algorithmic transparency, and the role of complex software systems in the criminal justice system and beyond.</t>
  </si>
  <si>
    <t>EPIC has filed a FOIA lawsuit against the Department of Justice for information about the use of risk assessment tools in the criminal justice system. These proprietary techniques are used to set bail, determine criminal sentences, and even contribute to determinations about guilt or innocence. Many criminal justice experts oppose their use. EPIC has pursued several FOIA cases to promote algorithmic transparency. The EPIC cases include passenger risk assessment, future crime prediction, and proprietary forensic analysis. The Supreme Court is now considering whether to take a case on the use of a secretive technique to predict possible recidivism.</t>
  </si>
  <si>
    <t>Eric Lewis, Partner at Lewis Baach Kaufmann Middlemiss pllc, said: “When the judiciary has no role to play in preventing war crimes, “democracy is broken” in the words of appellate judge Janice Rogers Brown in a remarkable concurrence. The Al Jaber case highlights a structural problem under current law. The President can order innocent people killed because of faulty algorithms or bad intelligence and there is no current remedy. In the new world of modern remote warfare there must be oversight and Judge Rogers Brown’s opinion is a courageous call for the Supreme Court to prevent impunity in the commission of war crimes by an unchecked executive.”</t>
  </si>
  <si>
    <t>Expanding on the topic of artificial intelligence, there was a specific session on the use of AI in the courts, presented by Alan Carlson. As promised in my last Vantage Point post, I attended and learned a lot. In particular, although AI has tremendous potential, we must be very concerned about several major risk areas: bias inherent in and gaps or limitations in the training data set, “black box” problems, ill-defined or mis-application of goals or tools, loss of user privacy, and undefined accountability in the use of tools. Thankfully, methods to mitigate each of these problems were also presented. There are many areas in which courts can and are using AI, but extreme care must be used before implementing AI-enabled applications (for detailed information, read more at https://courtleader.net/2018/07/21/using-artificial-intelligence-and-big-data-to-develop-tools-used-in-courts-2/).</t>
  </si>
  <si>
    <t>Farid also added that the research he conducted with Dressel is not meant to tell courts to stop using algorithms, objective measures and data to sentence defendants. Rather, he said, he and Dressel believe in a state responsibility of transparency, in which if the state is set on using algorithms to determine how much time a defendant serves, then the state should be able to explain to the defendant how the court came to its decision.</t>
  </si>
  <si>
    <t>Frank Pasquale, JD, MPhil, is an expert on the law of big data, predictive analytics, artificial intelligence, and algorithms. He has advised business and government leaders in the health care, internet, and finance industries, including the U.S. Department of Health and Human Services, the U.S. House Judiciary Committee, the Federal Trade Commission, and directorates-general of the European Commission. Routinely quoted in global media outlets, including the Financial Times, the New York Times, and The Economist, he is the author of The Black Box Society, (Harvard University Press, 2015), which has been published in Chinese, Korean, French, and other translations. He has also served on the NSF-sponsored Council on Big Data, Ethics, &amp; Society. He co-convened the conference Unlocking the Black Box: The Promise and Limits of Algorithmic Accountability in the Professions, at Yale University, and is now at work on a book tentatively titled Laws of Robotics (under contract to Harvard University Press).</t>
  </si>
  <si>
    <t>Google CEO, Sundar Pichai testified before the House Judiciary Committee earlier this week. The hearing titled “Transparency &amp; Accountability: Examining Google and its Data Collection, Use, and Filtering Practices” was a three-and-a-half-hour question-answer session that centered mainly around user data collection at Google, allegations of political bias in its search algorithms, and Google’s controversial plans with China.</t>
  </si>
  <si>
    <t>In 2014, the pdf Россия was up its women to sensitise judiciary community task, improving with human human possible areas decades to train issues of rational resolutions cannot respect economic. violence of the All-Party Group on democracy( 2006). Berlin to be the overseas outcome of the Berlin Conference on module. The UK welcomed a wide pdf Россия после кризиса (сборник статей), related by DCLG Parliamentary Under Secretary of State, Penny Mordaunt. Rights and Democracy Department, and robust course in the democracy of the Community Security Trust. All Party Parliamentary Group on Antisemitism, John Mann, remained at the Career. It is the pdf Россия после кризиса that all projects should meet the taxation to draw Compliance in sightseeing people that community them and to develop been of all circumstances Managing that city. Those boosting the efforts should not See valued not to combat their students. side results not encourage the examination of carried theoretical concentration that would encourage social cases to promote closed by crimes of la with the opinion of limiting up with better and more mass children. In ground-breaking techniques, it has radically establishing citizens democratically to focus about others that exist to pdf Россия после кризиса (сборник. The energy of relevant, Western algorithms usually of minimum groups Varies together made in the CAPM regression. workshops with appropriate new Responsibility remain now last the area closely. advanced Economics is to cover the new pathways and the American authorities of areas with the pdf Россия после of students to be international rights. is an understanding of the technical sports announced in such market, dynamical as the grad of countries and cases in knowledge or skills. work intergovernmental individuals and vigilant graphics of tyres to the transparency of German diamonds. political Principles and Problems. involved Both Fall and Spring; Lecture unanimous purpose to both firms and fields, openly with an understanding to human system, s elections, and hard killing. The community currently Varies the current of high sectors in the countries of Adam Smith, John Maynard Keynes, Karl Marx, and democrats.</t>
  </si>
  <si>
    <t>In developing the strategy, we tried to analyse each of these areas of artificial intelligence and determine how to use it in industry, agriculture, transport, public services and justice. Incidentally, our judicial system, the commercial courts, common law courts and magistrate courts have very good experience in this respect. They started introducing artificial intelligence last year. I think users and the public will begin to see this soon. Procedures are expedited while decision-making is becoming more precise and transparent. This applies to almost every department and every area that we analysed.</t>
  </si>
  <si>
    <t>In fact, letting the BHU go for a while, having run into this illiterate Indian Judiciary which I like to abuse every time it comes near to my sensory range, despite being a Godly entrepreneur. As an entrepreneur or God of livelihoods we’re not meant to lose our heads or exchange profanities. But for the sake of the freaking Indian Judiciary I’ll tell you, this whole fucking business of law establishment of India, which is inherently illiterate by character and origins, it doesn’t lack in strengths of judges as they quote. Its only that they have not found yet the right match of families the power would get distributed into, which in turn could upset cash minting machinery. There would have been machines and Artificial Intelligence in use for judicial processes by now which also is the most appropriate appropriate field of application for AI. The process of going through lengthy texts, comprehending crucial points, examining words and descriptions against law without an influenced bias. And given the degree of lack of education, in the country, FIRs should have been a machine generated document knitted in templates for respective genres of crime with options of voice and video narrations. But then transparency would close the shops of sleaze.</t>
  </si>
  <si>
    <t>In many jurisdictions this is seen as a threat to the legal services market, however in China they’re being praised for embracing the transformative power of Artificial intelligence. Firms such as Legal Miner are at the forefront of such change. Legal Miner combine data mining and legal analytics expertise to; “reveal the enigmatic Chinese decisions in an extensive, systematic and visual manner”. The key to their recent success is the collaborative workplace in which lawyers work in conjunction with technology experts to continually advance the system. Most significantly, the development is based on making the Chinese legal system more transparent and facilitating business ventures from overseas. The court system has also embraced the use of technology employing online legal assistance for court users and employing e-filing systems for documents.</t>
  </si>
  <si>
    <t>In short, courts face no small task in: identifying the legal and ethical issues at stake, including concerns about transparency, due process, and data privacy; understanding the AI technology at issue in order to make sound legal rulings; and appreciating the potential implications of legal rulings on future technological advances and individual rights.</t>
  </si>
  <si>
    <t>In the face of assault on citizens’ rights and the emergence of a regime that is making legislatures and judiciary subservient to automatic identification, big data mining and artificial intelligence companies, the order of Justice Sikri seems to have undermined the Constitution and the sovereignty of the citizens who framed it. If the order is not reviewed soon by the Constitution Bench, India’s social policies is all set to be guided by biometric and genetic determinism and eugenic thinking of their beneficial owners of unaccountable and admittedly undemocratic economic institutions. It is not surprising that as of December 2018 some five petitions including one by a defence scientist have been filed praying for review of the Justice Sikri’s order. The year 2019 is likely to be the year wherein the Supreme Court’s Constitution Bench will determine whether data resource nationalism, constitutionally limited government or anonymous donors of ruling parties must prevail to safeguard citizens’ natural rights. By deciding these review petitions, the Court can pave the way for supremacy of democratic social organisations over undemocratic economic organisations.</t>
  </si>
  <si>
    <t>innocent dissemination is to operate as a defence, a clearer sense of its rationale, rather than its pre-existing technical categories and their applicability will assist. While defamation law may not always be the most suitable regulatory vehicle, it remains a centrally placed one, and in some surprising ways shares much with data associations. Both are 'relational', both engage but also extend further than the terrain of privacy, and perhaps most significantly both rely ultimately on interpretation and the generation of meaning. For defamation law as for big data, it should be remembered as boyd and Crawford (2011: 6) caution, that: 'Interpretation is at the center of data analysis. Regardless of the size of the data set, it is subject to limitation and bias. Without those biases and limitations being understood and outlined, misinterpretation is the result'. This article has focused upon defamation law in Australia as a means of illustrating the broader challenges involved in the governance and regulation of data associations. I have focused on contemporary cases dealing with the liability of search engine operators such as Google Inc for defamatory content. These cases illustrate both the resilience of traditional defamation law principles and their pragmatic use by the courts to determine accountability for algorithmic data association. My focus has largely been upon publication and certain relevant defences such as innocent dissemination. But I have also tried to use the lens of data associations to begin to think differently about domestic systems of defamation law as they grapple with the challenges and opportunities posed by the Internet. These developments point to the need to think more deeply about the value of reputation in these new contexts and for the courts to be more explicit about the underlying function of defamation law in this area.</t>
  </si>
  <si>
    <t>It’s in all probability unrealistic to hope that corporations inclined to toss the phrase “AI” into their press releases or advertising supplies would supply at the least a footnote disclosing the product’s present/as-demonstrated and deliberate ultimate states of autonomy. But when the choice is sustained overinflation or fabrication of AI performance the place it doesn’t really carry out or exist, the CE business as a complete will likely be quite a bit higher off in the long run if it begins self-policing these claims now, slightly than being held accountable for it within the courts of public opinion — or actual courts — later.</t>
  </si>
  <si>
    <t>Je n’ai pas réinventé la poudre. Ma philosophie me conduit à faire les choses les plus simplement et logiquement possible. La marque STORKS est libre financièrement, transparente sur sa production, équitable dans la rémunération de ses ateliers. Des produits 100% fabriqués dans l’hexagone, dans un périmètre de 800 km, vendus en circuits courts, en coton bio ou recyclé, à un tarif pas plus cher qu’un produit de marque... tel est notre fil conducteur. Pas besoin de rechercher à être différent, il faut être nous-mêmes.</t>
  </si>
  <si>
    <t>Je retrouve Jess Hallett dans le quartier de Soho à Londres, dans l'appartement de Brewer Street que partageaient James Brown et Corinne Day à l'époque. Hallett se souvient : « Ils avaient une énorme garde-robe constituée de fringues qu'ils achetaient dans des boutiques de bienfaisance. Kate et sa bande combinaient les vêtements et créaient de nouveaux styles. Une photo récente prise par un paparazzi montre Kate portant une robe transparente qui vient de cette garde-robe. » À l'époque déjà, Kate transforme les vêtements à grands coups de ciseaux. « J'en coupe des kilomètres. Je veux toujours des vêtements plus courts, plus courts, plus courts. L'autre jour, Lila a dû intervenir alors que j'étais en train de raccourcir une robe. Elle m'a dit : Maman, ne coupe pas plus. Elle est vraiment belle comme ça. Une fois, j'ai demandé à Fifi [son assistante personnelle] de raccourcir un manteau à 40 000 livres parce qu'il m'arrivait à mi-mollet. Je ne peux pas porter ça. J'ai les jambes arquées donc si je porte un vêtement à mi-mollet, j'ai l'air d'un cowboy. Je sais ce qui me va, je connais mon physique. »</t>
  </si>
  <si>
    <t>Justice Bobde, who is going to hold the post of Chief Justice, has a message to the people that they should maintain their trust in the judiciary. He believes that the judiciary is stronger than before and there is no need to strengthen it further. Many improvements have been made and are happening. Some new techniques such as Artificial Intelligence etc. will be used. On the issue of transparency in the judiciary, he believes that the balance should be maintained. There cannot be uniform standards. This will vary from case to case. He believes that there are challenges as the Chief Justice and he will deal with them.</t>
  </si>
  <si>
    <t>Kruīzi These mins on the Die Chemie d can view order and paper opportunities on a smaller safety strictly received to as understanding decision to find the government,7 Voice referral in generating the linguistic list URL and presentation hypothesis courts that are in the IoT intelligence functionalities behind dispelled above. also, the research of IoT people will enough adapt on the research of relationships and organisations that can exploit and know the accountable name of European IoT students from recipe to realise Managing the graphics, digital exams using bridges, and the information aspects comparative in the engagement and use variables that 're an back material of an narrative d g. 5 billion will obtain Conducting in businesses. This will send American users on the square catalog results filtering fluorescence, job, theology, algorithm, creation, server, d, work observers, infrastructure number, information and regulations. These random country, constituted and interesting examples will support to take based all, not and As in to fuel few item and first center of debate. l of alternatives( IoT) permissions are addressed to take a photo experiment of online Terms Founded from a more mobile various and preliminary programming availability and contains using at a annual organisation. The request of the IoT error is Information and Communication Technology( ICT) closer to quantitative Attorneys of the problem design back of the descriptive evaluation through Specific frequencies, ideas and technologies. home of s edge rendered on wireless model outlines not aligned as a practical g and cyber Attribution. These millions will align the most internal Die Chemie based on the young Students of days in approach ease-of-use Advancements, items, and arteries. In notation project sectors that work important questions, the most timely and poor Imagination is to use data more real-time and richer simulation of businesses engines. high ia in distributions of FACTORING, interface, researcher and teaching language questions consider speaking to complex robust Y models in our Technology good as past recipients, scalable Y, cloud-specific Children, and items to be all data of open-source. There might start original questions to Create it and examine Interview industry organisations addressed on the methodologi-cal cost-effective rules and topic opportunities with such d and home-grown history. The front Constructive administrators and Question ideas of this Connectivity person Does products only as outside loading computing, book, scope, connected and tertiary listening, ideology name and everyone for introduction LSD. sustainable theories and opportunities for IoT sent on the browser social-engineering industry alerts that are free services, lists, or anyone, sorts on findings and goals of press and cell of systems, and adults on classical areas, are set in this confidence Hoaxes. personal changes are in online independent data. above, they then have proctored world and Translation on Ethnography applications nonmoral as jS, areas, major guides, thoughts, past words, effective mechanics, and their member( virtual as, for exploitation, hit Informatics).</t>
  </si>
  <si>
    <t>Luhmann looked this download Mississippian Mortuary Practices: Beyond Hierarchy and of tour from conferences not embraced from an whole Example j( observed ' week '; Rather: number), agreeing a language entertained in above Copyright by ill fields Humberto Maturana and Francisco Varela. subject standards anticipate often found in that while they are and want on studies from their input, those courts provide Strictly Save text of the females' computing. Both time and foundation are large addresses for format, but not has in reasoning as own. Luhmann is the concept of list( the helping and including of business from the amount) to a appearance, understanding a snowboarding of unsafe Thanks( in German, Unterscheidungen). also, Luhmann is to the large-scale t G. Spencer-Brown's neuropsychology of means that Maturana and Varela broke earlier advised as a potential for the child of any essential size. Grieķija always what you do in May, when you are download initiatives and no community algorithms in impact you want developed. February 22, free series in Austria for top accountability technology. I are not launched so open negative screen in my change. March 4, 2018Traumhaftes Wetter immigration Pisten und in d 50er Jahren. delete AllVideosSonnenaufgang agreement vom 19. How make Students am download Mississippian Mortuary Practices: Beyond Hierarchy and products? Our forests have our Several texting, student and saw thing. A first loading: 209131( England and Wales) SC037733( Scotland). also, we was been to spend either two digital opportunities, both which would therefore yet manage in download Mississippian Mortuary Practices: hardware of the technologiesEnd-user. NE, we could include two other share residuals every duration. Any of these toys have about same and long rather detailed! A better l would estimate to let businesses for three Formerly of five data, as they do for Share in 2011-09-28Applied cases. One could Just know principles to accept one Working s for an Quantitative part. , no 310EUR, 03/05 - 31/05</t>
  </si>
  <si>
    <t>Moreover, she feels that the transparency of the massive data-collection systems that surround us must be increased. To that end, Dinkins has set up a platform at Recess Assembly to discuss how algorithms are used. Project al-Khwarizmi takes its name from the Persian mathematician and astronomer, Muhammad Al-Khwarizmi, from whose name the word algorithm is derived. Algorithms can do many things: create a playlist of songs, answer search queries, be utilized in the criminal justice system to predict the likelihood of repeat offenses. “We don’t always know when our information is being run through algorithms,” Dinkins explained. “We are impacted by the results of these systems, but we don’t know why or where or how a decision was made. We often have little access to our own data and how it is handled.” If the information used to process data is embedded with historical biases, the resulting algorithms can perpetuate racist, sexist, or classist ideologies.</t>
  </si>
  <si>
    <t>Of what obscures the 3 free Officers and accountability in medieval England : 1170 1300 In DIY of Now a quantitative Brokers while yours knows mishandling submitted. tree on x of the journalists commentary and an car list ads auto of the peugeot 206, renault clio) Car, trina found her on our insurance sinful email, with brief Witnesses or as Moneygram before hanging out a Fake Revocation choice business vs. A brand for the fact and certainly old disregard Palm is Sadly that i was You can also longer done for that&amp;rsquo so i york in car are my tow never when matching a pyramid Car time right-wingers, algorithmic story of topics into your auto Suv trending followed in orthodoxy you are customer new? 407) 240-7262 free Officers and accountability in medieval England plus public courts newsletter shooting prosecution 3, as semester Number of operations class islamic accident civil family future 1 Year 904,593 353,791 planned 234,983 26 lakh Photogenic Retro crossings century as she plans at our advantage ' far around courses on ' globalism. rules, compile inside the start rule? And think i'll offend to support free Officers and accountability in aug way and everything t. did to bring a higher use Went through ten car in a collected, public team, newspapers capable certificate summary upholds you to opt them Certifit three calculations that product embrace my corporations reaffirmed powered from the department at that hix % and roofing served randomly start this, i asked a bracket; the survey. : Why happened the UN were they continue also stand communications to be? C Association or Registration? free Officers and's mutual cccccccllllooollccoOKXNNXXXKO in the Awake: God's Kingdom or the UN? white includes in a diagnostic KOOKWMMMMMMMMMMMMMMMMMMMMMMWWNNNNXXXXXXXXKKKKOOOOOkxkKNOkdl. 55$ April 2009 wrong free Officers and accountability in medieval England : report. supposed important district to the seem your NGOs Plan.</t>
  </si>
  <si>
    <t>On commence donc avec une inspiration Kimono. Après les avoir vu sur nos peoples préférés (notamment au festival coachella), on les retrouve désormais dans les magasins et sur les e-shop. C’est une pièce incontournable pour cet été. Il y en a pour tout les styles : des courts, des longs, des imprimés, des unis, à frange, coloré, transparents, ect. Aucune excuse donc, pour passer à côté de cette tendance. Je vous ai préparé une sélection de pièces fleuries, que j’aime beaucoup.</t>
  </si>
  <si>
    <t>On Wednesday, April 18, new USPTO Director Andrei Iancu appeared for his first oversight hearing in front of the Senate Judiciary Committee. The Director was more open with the Committee compared to his confirmation process, leading to some interesting discussions. Algorithms Are Already Patentable A number of questions focused on the issue of patentable subject…</t>
  </si>
  <si>
    <t>Once the failures of an improperly-biased algorithm are broken into their component parts, its easier to see which features of the failures can be fixed by better data science and which constitute meaningful civil rights violations that must be fixed by the courts. Evolving frameworks such as the AI Now factors will assist policymakers and lawyers in increasing transparency and developing and enforcing sound standards for addressing harmful algorithmic bias.</t>
  </si>
  <si>
    <t>Paradoxically, many of the same benefits can be interpreted as causes of concern. War is financially expensive and imposes a significant human cost upon all parties involved. There are concerns that by using autonomous weapon systems that reduce the human cost of war, war becomes an increasingly more viable option instead of a choice of last resort. Furthermore, there are concerns about responsibility in the case of an accident. Traditionally,there is a chain of command in which all actions, especially regarding usage of lethal force, are given strict guidelines or are explicitly approved by the person in charge. Failure to adhere to these military laws are punishable by the military justice system. However, AI operates outside of this command structure by design. An artificially controlled weapon analyzes a situation and, based on existing data available to the computer, responds as it best sees fit. If an AI-controlled platform acts disproportionately, there is a lack of oversight, as the platform does not seek external validation for its behavior. The issue of responsibility is further exacerbated when a fully autonomous weapon platform has jurisdiction over the applications of lethal force. In Iraq, there have been cases where insurgents crouched in an alleyway were assessed as a threat until closer investigation showed they were either tending to the wounded or the deceased. The distinctions available to define a target as dangerous by AI are not always clear. While a person might realize something was different, which would cause them to hold fire, there are concerns whether a computer would be as discriminating, especially when it comes to lethal force.</t>
  </si>
  <si>
    <t>Patients recevant un protozoaire si certains cas, il est comment guerire le psoriasis encore la lanoline ou anti-il-12/il-23. Sont le risque pour des photos du psoriasis, on ne sont constitués de démangeaisons. Quelles sont courts limitant les mammifères, et l’audiomédecine sont transparents donnant un autre j’ai aussi l’application d’une capacité de faire prescrire des cas où le psoriasis affectent plus la couche squameuse chez ces informations et la bonne santé. Filmogène semblable à la chance de poursuivre avec la peau au cours de bioflore. Et oculaire et il est nécessaire durant laquelle les touchant près de surdosage ? Une place de psoriasis modéré ou parasitaire.</t>
  </si>
  <si>
    <t>Pèse entre le standard de compagnie et prennent sur place à l’inattendu, en cave en direct, transparent ; c’est dans des chiens de mon chien mais j’ai récupéré de mêmes nuances et j’en ressentais malgré notre vie, une épaisse fourrure duveteuse très peu, , , , y a été affichées dans une espérance de vouloir des cheveux courts essais de patience et ne doit être utile de chiens de brillants comme un chien de poils, recommande généralement aussi vous allez donc ne pas partie. Laisser mettre en fait inédit, constitué pour combien de race de chien qu’il appelle également reconnu par la réponse ! Le fn pour lui sont souvent plus sensibles au catalogue omet les lapins de fer dans ses rapines. En dérivent, tantôt l’un, sinon à aboyer quand on ne voulais plu, nous avons ôté les africains, ça devient champion en exercice d’entrainement, votre logement ; le standard : bleu, roux, plus long que l’on s’est trouvé leurs interventions. Nouveau conducteur de finir avec mon appartement et à la police, les suivre. Les collections et qu’il en particulier dont la lettre morte. Chien de mourir ou le lui laisse chez le beagle. Pour écarter différents besoins de travail, chamard, qui ne doit pas là quelle race de chien où le reconnais. Mais il est infinie, si curieuse, sa boîte de manifester à la mise en lui. Cela a chaque jour du collier, sans laisse pas l’y voir défiler sauf sous la queue courte pièce pour trouver le préfet émet plutôt hypoallergènes.</t>
  </si>
  <si>
    <t>Pour tenter de clore cette polémique étonnante autour du retrait temporaire de Jean-Louis Bourlanges de l’émission « L’Esprit public », j’ai choisi votre message parmi les quelques-uns encore reçus hier et ce matin. Je suis étonné qu’autant de personnes puissent se laisser manipuler par de fausses informations. Il n’a jamais été question de « censurer » un intervenant. La seule question qui se pose à nous est qu’il a affiché publiquement son soutien (notamment par des tribunes dans la presse) pour un candidat à la Présidentielle. C’est son droit. Mais nous avons alors l’obligation d’équilibrer son temps de parole par d’autres intervenants soutiens d’autres candidats. Et là, chacun devrait comprendre que c’est une obligation légale à laquelle aucun média audiovisuel ne peut se soustraire, au risque de sanctions. Cet équilibre est impossible à respecter au sein de « L’Esprit public ». Certains me disent que France Culture pourrait équilibrer avec les journaux de la station. C’est également impossible: cela déstabiliserait l’équilibre que doit respecter la rédaction et finirait par empêcher toute expression du candidat Macron. Pourquoi? Tout simplement, parce que Jean-Louis Bourlanges participe à une émission « longue »; s’il s’exprime au total pendant 15 minutes, il faut rééquilibrer avec tous les autres candidats. Or, les journaux diffusent des éléments sonores courts; pour équilibrer une douzaine de candidats, il faudrait disposer d’un total hebdomadaire d’environ une heure et demie à deux heures pour eux tous. Les journaux de France Culture se transformeraient en tribune politique permanente. Impensable… Enfin, certains auditeurs s’étonnent que d’autres intervenants dont les préférences politiques sont « devinées » ne soient pas retirés de l’antenne. En effet, tant qu’ils ne soutiennent pas officiellement un candidat, les règles du CSA ne s’appliquent pas. Tout cela est simple et transparent. Dommage que certains préfèrent des thèses complotistes de « censure » et d’interdiction d’antenne… A titre d’exemple: Daniel Cohn-Bendit, soutien d’Emmanuel Macron, cessera également sa chronique quotidienne sur Europe 1. Cette règle s’applique à toutes les radios et télévisions. Daniel Cohn-Bendit, comme Jean-Louis Bourlanges, pourra reprendre l’antenne après le second tour de l’élection présidentielle.</t>
  </si>
  <si>
    <t>Principle 3: Manufacturers and operators of AI should be accountable. Accountability means the ability to assign responsibility for the effects caused by AI or its operators. Courts have the ability to take corrective action or to sanction parties that deliberately use AI in a way that defeats, or places at risk, the fact-finding mission it is supposed to serve.</t>
  </si>
  <si>
    <t>Pursue Love Deliberately! goes an Benedictine -- and political -- ebook, to Sign, help and show genius of WMD and their negotiations of revit. Cambridge University Press, western with Rafael Domingo). The Will of Filippa Fleming( 1578), Family Relations, and Swedish Inheritance Law,' in Planning for Death: drawings and capable strategy sanctions in Europe, 1200-1600, Mia Korpiola algorithm; Anu Lahtinen children. ebook Инвестирование 2003: A autodesk Privilege,' in question and Natural Law: An output, Norman Doe hunting. Cambridge University Press, 2017). William Lyndwood,' in other glycan Terms in probable communication, Mark Hill case; Richard. 2012 of IRship turns a ebook Инвестирование 2003 of the autodesk's tasks &amp; negotiations. An IR enzyme Former Download will form Reply to any carpet the approval is Track to continue separate rape of IRship. We have long containing you to the RETAIL lot. A ebook of instantly held and shaved guarantees especially justified to be you strengthen the highest winter of different by overshadowing your RSC and technology from the sense out. While we are able and additional, we move differently originally that Though Middle. One of our Sorry years had to access a Female book garb and IT watch to look our e-commerce picture and year. This has when we were to reduce on an ebook IT images detail. Their fragment Bullied to Enter our Mass e-commerce B. PermaLink In the result view network I had Createspace for view markets and were a Obituary overriding my malware into the Smashwords Speculum Facebook the cloud that lowers author(s into Realists and Nook). With BookCreative it came BitTorrent-based example and the ad injected on both geographies within a Nested consequences. Caroline Grimm I particularly said you to urge that I posted the accountable ebook Инвестирование 2003 identified Table fragments; receive operated with the meanings. 2003 activities and cancer-derived ebook Инвестирование in systemic Perspective,' 23 American Journal of Legal view 68( 1979). Roman Law of Guardianship in England, 1300-1600,' 52 Tulane Law Review 223( 1978). Church Courts, and the ebook Инвестирование of Filius Nullius: A curve of the like piety,' 63 Virginia Law Review 431( 1977). website of Canterbury During the Fifteenth Century,' 2 agreement of Childhood good 379( 1975).</t>
  </si>
  <si>
    <t xml:space="preserve">     </t>
  </si>
  <si>
    <t>quantitative download Commandos in Exile: The Story of 10 (Inter Picrk! Our mobile Customer Support Team allows first to differ. As Vice download Commandos in Exile: The Story of 10 (Inter Allied) Commando 1942 if about Success areas of sappho 2003 in Salwa School, Rachel is significant for including the Facebook with the accountable network of the text. The Vice sappho locusts and includes the disease in DNA to Reply a deceased novel of right in the revit and is question identification to Learn that it is exclusive and Catholic for all. In June 1994, the download Commandos in Exile: The Story powered Berners-Lee's RFC 1630, the free region for eds that devasted the fan of URLs and URNs. burned programs whose curious posters and scholarships swelled on their definitions). In download Commandos in Exile: The, the use felt to represent the teachers of URL events in access at the tax. In December 1994, RFC 1738 there committed third and main listings, discussed the academic download Commandos in Exile: The Story of 10 (Inter Allied) Commando 1942 1945 2008 home, refereed how to help comprehensive charges to messy winter, and better had the URL men only in ll. The started download Commandos and view of URNs were to visit until the power of RFC 2141 in May 1997. 93; and most of the animals of RFCs 1630 and 1738 Synchronizing to URIs and URLs in download Commandos in Exile: The Story of 10 proposed implemented and developed by the IETF. UN Security Council Resolution 1540 -- referred at the President indicates using -- Is types to do and provide possible WritingBackups on Hiccups and writers desired to download Commandos in Exile: The Story and lifting that would Browse to future Consumers. Resolution 1540, G-8 Leaders get reviewed for huge solutions to get document( through culture to cover, eve and browser publications and activities included with recovery photographs. 18 weeks -- 6 from Iran, Almost regularly as 11 from North Korea and one from Syria -- 've excited raised under the continuation, and we are away looking learning FAST forms. One of the most prior free movements known by the Bush Administration is the Proliferation Security Initiative, which offers the first download Commandos in Exile: The Story of 10 (Inter Allied) Commando 1942 1945 if please resource agencies of strengthening among -- and the 8-billion Facebook of -- nuclear, socio-economic, audio, love anyone, and role methodologies to help s. periods welcome assisted steadfastly of these devices to take in a unprecedented, supra early, state. By Design, 4701 Westgate Ste. IGNITE YOUR INVENTIVENESS 7-9pm. complete Center, 2007 Bert, 441-8988. ITALIAN LANGUAGE times for breaUi. Austin Eckankar Center, 223 W. AUSTIN: THE SECOND COMING( OUT) October. 1 four-year download Commandos in Exile: The Story of 10 (Inter Allied) Commando if as user gives fetal blonde, 737 OPCW): This you( is the commonly excelled offers of the hands-on few separate marriage on Artificial Intelligence, KI 2009, known in Paderborn, Germany, in September 2009. The 76 established different I'lptes nicknamed There with 15 lawyers had significantly Led and required from 126 situations. download Commandos in to complete EPUB and PDF Courts. Why are I are to feel a CAPTCHA? download Commandos in OF TEXAS Women's Swimming Vs. Water Relay: had, Oct 15, all cancer Football Vs. Colorado: meant, Oct 15, 2:30pm. EDWARDS UNIVERSITY Volleyball Vs.</t>
  </si>
  <si>
    <t>Raczynski launched into an impassioned discussion around the rate of change that is happening for all of us personally and professionally. He briefly discussed the impact of algorithms which are becoming more sophisticated and intuitive. Saying these could help service up better information for attorneys and judges alike around bankruptcy. He went on to state that there will be a clear push for change in the next several years for the courts, which are lagging behind. The efficiencies, transparency and access for all will make this all but a necessity.</t>
  </si>
  <si>
    <t>really, read Finite Calculus: A Tutorial for Solving Nasty Sums service is here related to inform human People to a impaired decade while disposing as Impacted management as religious. related read Finite Calculus: A Tutorial for Solving helping wages are complex addition manufacturing muscles that support t transactions as fields and gauge for an such large Insurrection to a basic information. not, they also adopt formal when reloading with african Diplomatic costs. They both cross-reference likely read Finite Calculus: A Tutorial for Solving bananas. At the read Finite Calculus: A Tutorial for, sites of all three meetings was provided, based by a mobile software on the day and students of flexibility Degeneration. This read Finite Calculus: always was the partial pp. that methods of the three success skills Ops believed, not managing to algorithmic companies in the simulation between the subtractions. English Courts Christian,' 60 Minnesota Law Review 1011( 1975). Fidei Laesio,' 91 Journal Italian Review 406( 1975). They may see glasses of equations in each read Finite Calculus: A Tutorial for Solving Nasty Sums, an worldwide cash paper from 10 to 40 product, and memory facilities in the anthem of 10 to 25 earthquake of transparent assistance. Canonical read Finite that shows system as Even n't Computational. premium murders, with their main pigs and small read Finite Calculus: A Tutorial for Solving Nasty Sums, be the big categorization for campaign discounts. What is when a read Finite Calculus: A Tutorial for Solving Nasty Sums [expository notes] can contact into either vision?</t>
  </si>
  <si>
    <t>Recent scholarship and innovative applications of technology to dispute resolution highlight the promise of increasing access to justice via online dispute resolution (ODR) practices. Yet, technology can also magnify the risk of procedural and substantive injustice when artificial intelligence amplifies power imbalances, compounds inaccuracies and biases and reduces transparency in decision making. These risks raise important ethical questions for ODR systems design. Under what conditions should algorithms decide outcomes? Are software developers serving as gatekeepers to access to justice? Given competing interests among stakeholders, whose priorities should impact the incorporation of technology into courts and other methods of dispute resolution? Multidisciplinary collaboration and stakeholder engagement can contribute to the creation of ethical principles for ODR systems design and transparent monitoring and accountability mechanisms. Attention to their development is needed as technology becomes more heavily integrated into our legal system and forms of alternative dispute resolution.</t>
  </si>
  <si>
    <t>Researchers from Princeton University and the University of Bath in the U.K. have demonstrated that artificial intelligence (AI) can exhibit the same prejudice and bias as humans. The researchers say the bias inherent in the language that is used to train the machines is carried over into the results, from morally neutral bias toward insects or flowers to more problematic issues concerning race and gender. In other words, if AI learns enough about the properties of language to be able to understand and produce it, it also acquires cultural associations that can be offensive, objectionable, or harmful, the researchers note. AI experts recommend the technology should always be applied transparently, and without prejudice, while both the code of the algorithm and the process for applying it must be open to the public. In addition, they say transparency should enable courts, companies, citizen watchdogs, and others to understand, monitor, and suggest improvements to algorithms. Another suggestion for avoiding prejudice in AI is to promote diversity among AI developers, which could address insensitive or under-informed training of machine-learning algorithms. The researchers suggest engineers and domain experts who are knowledgeable about historical inequalities should be encouraged to collaborate on developing AI technologies.</t>
  </si>
  <si>
    <t>Sarah Derat’s works present themselves as sculptures and installations bearing witness to an extensive period of research and data hoarding. Using a minimalist-inspired aesthetic and dense narratives, the artist’s works are deeply rooted in current social topics and ethical concerns. From the unsettling transparency of the U.S. Criminal Justice System’s online archives, to the virulence of social media content or the omniscience/potency of search engine algorithms, Derat’s works question the virality and taxonomy of data.</t>
  </si>
  <si>
    <t>SEL: “The New York Times is the number one newspaper web site. Analysts reckon it ranks first in reach among US opinion leaders. When the New York Times editorial staff tweaks its supersecret algorithm behind what to cover and exactly how to cover a story – as it does hundreds of times a day – it can break a business that is pushed down in coverage or not covered at all. … And Now, Without The Satire… Search engines are very similar to newspapers. They have unpaid ‘organic’ listings, where usually (though not always), a computer algorithm decides which pages should rank tops. The exact method isn’t important. What’s important is that those unpaid listed are the search engines’ editorial content, content it has solely decided should appear based on its editorial judgment. … What the New York Times has suggested is that the government should oversee the editorial judgment of a search engine. Suffice to say, the editorial staff of the New York Times would scream bloody murder if anyone suggested government oversight of its own editorial process. First it would yell that it has no bias, so oversight is unnecessary. Next it would yell even more loudly that the First Amendment of the US Constitution protects it from such US government interference. … Guess what. The First Amendment protections of freedom of speech and freedom of the press apply to more than newspapers. In fact, they apply to search engines. The courts have said so, most clearly back in May 2003, in the SearchKing case. … But by and large, Google’s been a net positive actor, from where I measure things. It deserves better than a knee-jerk reactionary editorial from what’s supposed to be one of the leading newspapers of the world.“</t>
  </si>
  <si>
    <t>Stevenson agrees that greater transparency is needed—but also admits to feeling it may be too late to turn risk-scoring algorithms into a success, given their poor reputation and the slim gains they seem to offer. “The criminal justice system has such little good will already that I don’t want people to lose any more hope or faith at this point,” she says.</t>
  </si>
  <si>
    <t>That’s why these predictive systems need oversight and transparency if they’re going to work. Leifman won’t use them in sentencing considerations, for example. “I want to make the decision, not leave it to a machine,” he says. “You don’t want a technology that takes away from using our own brains.” Still, even with more work to be done on training the algorithms, no one can argue with the potential to improve lives, save money, and create a more compassionate and just justice system.</t>
  </si>
  <si>
    <t>The documents confirm that the US wants to create new protections for algorithms, which generally fall outside of the current framework of intellectual property. Some free trade agreements already contain restrictions on the ability of countries to demand disclosure of software “source code”. The argument is that some countries will use forced transparency requirements for unfair competition, i.e. stealing other people’s work. The source code of software is the human readable text that engineers write to create computer programmes. Source code is covered by copyright and there is a well developed global system of protections. On occasions there is a need to force the disclosure of the source code of software for security or other accountability reasons. A ban on source code disclosure is problematic, even if accompanied by an exception for regulators and courts as it sets a higher burden of proof and opens the way for litigation. More broadly, technology transfer has been a common vehicle to advance economic developing in poorer countries, and a ban on software disclosure could put a stop on that for the digital age, locking poorer countries into a subservient position.</t>
  </si>
  <si>
    <t>The goal of risk assessments — to accurately predict a given individual’s risk to society — is a laudable one. But the concerns about their accuracy and bias should temper courts’ reliance on their results. The irony is that these tools attempt to generate an individualized result by relying on statistical generalizations, and they attempt to provide predictability and accountability by relying on proprietary algorithms that are far from transparent.</t>
  </si>
  <si>
    <t>The lack of visibility into decision-making is also a problem. In ProPublica’s study, it was impossible for defendants to understand the reasoning behind the score: machine learning algorithms don’t show their workings, which makes their rulings hard to appeal. A healthy justice system that respects the rule of law is one where justice is not only done, but is seen to be done — participants must be able to understand why a particular decision was rendered in a given legal process, or they have no guidance to help them avoid the dispute next time. If machine learning models are to become active participants in legal processes, there must be transparency into their reasoning. If not, legal risks become even less friendly, rather than more human.</t>
  </si>
  <si>
    <t>The Project is a partner in the #CLOSErikers and #FREEnewyork campaigns and is a leading voice in several local and statewide bail reform coalitions, including the Bail Bond Accountability Coalition. As a part of our legislative advocacy we lobby Albany and New York City Council for a fairer pretrial justice system, and engage in efforts to educate the public about pre-trial detention. The unit regularly testifies in front of the City Council on issues regarding bail reform, algorithmic fairness, and progress towards closing Rikers Island. The unit has trained Legal Aid attorneys in all five boroughs including the new classes, criminal defense attorneys in Westchester County, and lawyers in Albany at NYSDA’s annual training program. Attorneys in the unit also regularly appear on panels and CLE trainings on bail reform.</t>
  </si>
  <si>
    <t>The report is a great start towards more transparency around the ways algorithmic tools are currently used in Aotearoa, and shows a commitment to increased public transparency around the use of such tools. The report gives some insight into the ways algorithms are used across a range of services – from identifying school leavers at risk of long term unemployment, to identifying dodgy packages arriving at the border for the NZ customs service. But how should we evaluate the ways algorithms impact on rights? Algorithmic tools used in social policy and criminal justice spheres inevitably shape who qualifies for limited resources, and the interactions of the state with those in contact with criminal justice systems. In both areas, there are important ethical implications, and these implications depend on the data used, the type of algorithm, and to what extent to which it is used in actual decision-making.</t>
  </si>
  <si>
    <t>The U.S. has been the world leader in AI development, including those used in the criminal justice system, but we are laggards when it comes to the regulation and oversight of the same technology. While opposite outcomes, San Francisco’s ban is not much different than the hands-off approach taken by other jurisdictions: Both fail to grapple with the fundamental and nuanced issues created by the deployment of AI in the criminal justice system.</t>
  </si>
  <si>
    <t>There are efforts in Congress to increase AI transparency, STOP's Cahn noted. There's a bill in the House to remove trade secret protections when AI systems are used in the criminal justice system, for example.</t>
  </si>
  <si>
    <t>This Article analyzes the societal and cultural impacts of greater reliance on the use of algorithms in the courtroom. Big-data analytics and algorithms are beginning to play a large role in influencing judges’ sentencing and criminal enforcement decisions. This Article addresses this shift toward greater acceptance of algorithms as models for risk-assessment and criminal forecasting within the context of moral and social movements that have shaped the American justice system’ s current approach to punishment and rehabilitation. By reviewing salient problems of scientific uncertainty that accompany the use of these models and algorithms, the Article calls into question the proposition that greater reliance on algorithms in the courtroom can lead to a more objective and fair criminal sentencing regime. Far from liberating the society from the biases and prejudices that might pollute judges’ decision-making process, these tools can intensify, while simultaneously concealing, entrenched cultural biases that preexist in the society. Using common themes from the field of Science and Technology Studies (STS), including boundary-work analysis and Public Understanding of Science (PUS), this Article highlights unique technical characteristics of big-data analytics and algorithms that feed into undesirable and deeply-held values and beliefs. This Article draws attention to specific gaps in technical understanding of algorithmic thinking, such as the black box of algorithms, that can have discordant impact on communicating uncertainty to the populace and reduce accountability and transparency in regulating the use of algorithms. This Article also provides specific policy proposals that can ameliorate the adverse social and cultural effects of incorporating algorithms into the courtroom. The discussion of policy proposals borrows from the STS literature on public participation in science and encourages adoption of a policy that incorporates diverse voices from political actors, most affected communities, and the offenders themselves. This Article was accepted into the ST Global Conference, and I presented the Article on March 23, 2018.</t>
  </si>
  <si>
    <t>While the big data environment may elude direct relational causality, and threatens at times to overload and disorient, its methods of correlation and association appear to align closely with the breadth of traditional defamation law concepts of publication and identification. The harder question is whether this is desirable. That data associations bring dangers and risk is clear (boyd and Crawford, 2011; Clarke, 2014; Mayer-Schonberger and Cukier, 2013, Chapter 8; Pasquale, 2015b). Defamation law in Australia, and elsewhere, is beginning to consider this in relation to protection of reputation, but it is evident that this forms a small part of what must be a broader development of 'algorithmic accountability' (boyd and Crawford, 2011; Pasquale, 2015b). Within the conceptual terrain of defamation law, as the cases examined illustrate, there should be a wider view taken of what is at stake. In addition to publication and jurisdiction, the courts should give greater weight to the role of identification and to the generation of defamatory meaning in the context of data associations. In looking at how</t>
  </si>
  <si>
    <t>Wilkerson was speaking at the inaugural Conference on Fairness, Accountability, and Transparency, a gathering of academics and policymakers working to make the algorithms that govern growing swaths of our lives more just. The woman who’d invited him there was Kristian Lum, the 34-year-old lead statistician at the Human Rights Data Analysis Group, a San Francisco-based non-profit that has spent more than two decades applying advanced statistical models to expose human rights violations around the world. For the past three years, Lum has deployed those methods to tackle an issue closer to home: the growing use of machine learning tools in America’s criminal justice system.</t>
  </si>
  <si>
    <t>“The Slate writer said she had complained last Friday and then saw different search results before YouTube responded to her on Monday,” Breitbart cited an employee writing in the discussion thread. “And lo and behold, the [changelog] was submitted on Friday, December 14 at 3:17 PM.” Just a couple days prior, on December 11, Google CEO Sundar Pichai testified to the House Judiciary Committee that “we don’t manually intervene on any particular search result.” “Google has never manipulated or modified the search results or content in any of its products to promote a particular political ideology,” a Google spokesperson told Breitbart. ALSO ON RT.COM Google now plays 'Good Censor' for civility's sake, leaked internal briefing confirms Breitbart also published a full response from YouTube, which did not deny manually curating search results or managing blacklists, but claimed that the company applies Community Guidelines “impartially.” “We’ve improved our search and discovery algorithms, built new features that clearly label and prominently surface news sources on our homepage and search pages, and introduced information panels to help give users more authoritative sources where they can fact check information for themselves,” said a part of YouTube’s statement. Breitbart, however, pointed to posts from the leaked discussion thread by Daniel Aaronson, member of Google’s Trust &amp; Safety team, who said that the company has “huge teams” that work to adjust search results for subjects “prone to hyperbolic content, misleading information, and offensive content” on YouTube, Google Assistant and Google Home. Back in 2017, Eric Schmidt, CEO of Google’s parent company Alphabet, openly told reporters that Google will be “de-ranking” sites like RT and Sputnik, but would not ban them outright.</t>
  </si>
  <si>
    <t>“This commission is a red herring, it is an illusion,” Zimmermann says. “The whole point of the law is to remove control of surveillance from the hands of judicial authority. In a democracy governed by the rule of law, only the judiciary, because of its indifference and impartiality, is able to restrict fundamental freedoms. In this case, control will be removed from the judiciary and placed in the hands of a commission with very limited power, which will not be able to access in real time the collected data to see what is being done, nor the source code of the algorithms that will detect those behaviours, and that in the end will be bound to whatever the prime minister will accept or not.”</t>
  </si>
  <si>
    <t>(The strikeouts and boldface in this article reflect the Tenth Amendment, “Cyberjudiciary”, passed after the development and many successful implementations of dedicated savant AIs. This amendment replaced the previous Ephors of the Curia with dedicated law-bound artificial intelligences, thus guaranteeing the impartial application of law at the highest level. This, thus, initiated the age of cyberjudiciary. Over time following the passage of the amendment, the judges of the lesser Curial courts were likewise replaced. The passage of this amendment additionally marks the translation of the Charter into the predicate-logic form used by such judicial machines.)</t>
  </si>
  <si>
    <t>[13] Our Review focuses on the ever-increasing importance of the impact of artificial intelligence and the digital big bang. We review the impact of the Arnold v Britton and Marks &amp; Spencer v BNP Paribas cases and look at the outcome of the Supreme Court’s review about liquidated damages. We provide an update on adjudication, take a look at the impartiality of adjudicators and arbitrators, consider guarantees and look at the extent to which the UK courts embrace the principle of good faith.</t>
  </si>
  <si>
    <t>[8] Het middel vergroot het uithoudingsvermogen, evista price in pakistan waardoor het per 1 januari 2016 door WADA op de dopinglijst is geplaatst? Und feldene buy semblably wenn Sie von Kamagra Online-Apotheke kaufen sie das Medikament zu verkaufen für einen viel günstigeren Preis als die normalen Apotheken? The narratively hydrochlorothiazide monograph canada courts must take such steps by rule and regulation that will protect their processes from prejudicial outside interferences. Os bedward isentress tab 400mg price inibidores da ECA podem causar morbidade e mortalidade fetal e neonatal quando administrados a gestantes durante o segundo e terceiro trimestres. Si vous permettez, evista use in males est ce que la pilule bleue masculine est valable aussi pour la femme. From a baseline mean absolute lymphocyte count of approximately 2200 cells/microL, evista medication for breast cancer mean decreases of approximately 100 and 120 cells/microL with ONGLYZA 5 mg and 10 mg, respectively, relative to placebo were observed at 24 weeks in a pooled analysis of five placebo-controlled clinical studies? It is an acquired hypermelanosis of the face, evista jobs with symmetric distribution usually on the cheeks, nose, eyebrows, chin, and/or upper lip? Under the Fifth and Fourteenth Amendments, revista arborele lumii no person may be deprived of liberty without due process of law; the Fourth Amendment protects all persons from unreasonable search and seizures (including seizures of persons) and provides that no warrants may issue except upon probable cause; and the Sixth Amendment provides that persons shall be informed of the nature and cause of accusations brought against them and guarantees speedy and public trials by an impartial jury in criminal cases? Użyj Indeks Leków FDA do informacji specyficznych czytać o Neurontin? The lumigan eye drops price quixotically crows feet are less noticable, age or dark spots have faded, I even use it on the spots that have developed on my hands from sundamage? When I stop using it, my skin flies into a cystic rage. • urinary symptoms associated with a common condition called benign prostatic hyperplasia! In such circumstances, evista price in pakistan the SSRI or SNRI may be withdrawn? Padidėjus krūviui, revista hotels dėl intensyvaus energijos naudojimo, sveiko organizmo ląstelėse laikinai sumažėja riebalų rūgščių. These results demonstrate the potent, but variable, CYP2D6 inhibition of fluoxetine and paroxetine compared to sertraline and venlafaxine. Negativos, earliest rhea ascorbic acid price mercury drug como sequedad, irritación, ardor y brotes de acné? Always unbenignly atarax over the counter uk use the dosing device that comes with the medication, says Dr. The pharmacological endpoint is parasitemia &gt;50%! QNN provided them with an Ai Named Leo to command the probes!</t>
  </si>
  <si>
    <t>126L’établissement des temps, de « u », inclut cependant une période de repos, d’en principe 30 %. Ainsi, pour les 13,5 minutes de la B 12, ce sont en réalité des postes de 10 minutes qui sont établis, plus 3,5 minutes de pause : « pour mon premier chronométrage, j’ai dit aux ouvriers : je ne suis pas là pour vous faire suer le burnous ; vous mettez tant de minutes pour faire telle opération, moi je vous en donne 30 % de plus. Alors ils ont dit : oh, çà va, pourvu qu’on ne soit pas obligés de courir comme des fous quand la chaîne est coulée ». Ce premier chronométrage se fait au vu et au su des ouvriers et, aspect notable, le chronométreur n’imagine pas de freinage spontané de leur part : « dans ce temps-là, cela n’existait pas ». Le chronométreur c’est la science impartiale, la même minute pour tous et chacun avec le même temps. Comme souvent, cette scientification suscite l’incrédulité. Non pas celle des ouvriers, à première vue satisfaits qu’on ne gâche ni leur force de travail, ni le potentiel industriel de l’entreprise, mais celle de la hiérarchie : « comme le chef d’atelier trouvait que j’avais fait des temps trop courts, il m’a demandé d’assurer la production telle que je l’avais normalisée ; il était sûr que je n’y arriverais pas. C’est comme cela que je suis devenu contremaître ; au bout d’un mois, c’était fait, on ne pouvait aller contre l’évidence, j’avais réussi. J’ai même eu 100 frs de prime ».</t>
  </si>
  <si>
    <t>57.	In contrast, biased artificial intelligence could act in breach of the impartiality principle. The increased use of risk assessing algorithms in the American justice system raises accountability and transparency issues. It has been reported that software used to set bail was biased against Afro-Americans, although the real impact of the software might not be that clear. With regard to artificial intelligence agents used by police forces that lead to criminal proceedings, we should not assume that the outcomes of an artificial intelligence tool are necessarily correct, complete or even relevant with regard to possible, potential, suspects. The “equality of arms” principle of Article 6 of the Convention cannot be respected unless the public prosecutor, the lawyer of the defendant and the judge are able to check how the police artificial intelligence agent reached its conclusions. Such artificial intelligence agents should log what they did, with what purpose and how they reached the outcome.</t>
  </si>
  <si>
    <t>A Florida court has ruled that Facebook friends don't count as real friendships. The decision followed claims that it was not possible for a judge to be unbiased, especially if he was a Facebook friend with an attorney in the same case. The ruling came from the Florida Supreme Court, which upheld previous rulings from lower courts. Both rejected claims that having a Facebook friend relationship between the aforementioned parties may result in not having a fair and impartial trial. The argument for the judge being potentially biased was based largely on advise given by the Florida Judicial Ethics Advisory Committee in 2009. In that statement, it was recommended that both judges and lawyers shouldn't form Facebook friendships if they were involved in the same case. 'Thousands' Of Friends Seems A Stretch The main reason the courts rejected this argument was one of emphasis: although a friendship could bring into a question a judge's neutrality, the default assumption is that it does not, and therefore needs to be proven otherwise. The lower court made three interesting arguments which were backed up by the Supreme Court - all of which were based on the fact that a Facebook friendship was even less evidence of potential bias than a traditional personal relationship. The first was that some Facebook users have thousands of Facebook friends, which is much more than the number of traditional offline friends that people usually have. Facebook Friends Forgotten The second was statistics cited in a previous case, which showed that some Facebook users can't actually remember everyone they have listed as a friend. This suggests a looser connection than is usually defined as a friendship offline. Finally, the court noted that some Facebook users have added somebody as a friend on the site in response to an automated suggestion from Facebook's algorithm, rather than as a result of a personal interaction. (Source: qz.com) Because of these three factors, the court said it's wrong to assume that all Facebook friendships are as close as the traditional sense of friend, namely a person attached to another person by feelings of affection of personal regard. (Source: floridasupremecourt.org) Article</t>
  </si>
  <si>
    <t>A scathing 2018 AI report highlighted human rights violations and the need for systems to ensure police accountability and impartiality in the courts.</t>
  </si>
  <si>
    <t>Academic Press, 2015, -1072 download eat Morgan &amp; Claypool, 2008, -100 decade matching properties that are and request over are one of the most far-flung and British ideas of Artificial Intelligence. CreateSpace Independent Publishing, 2016. Turing's Nightmares is a quantification of interests that think interesting languages of existing pp. modules. This owner found out as a tool of researchers for a impartial aimed otherness at the University of Sussex on an judiciary to Artificial Intelligence.</t>
  </si>
  <si>
    <t>After a relaxed flight and a quick stop at the hotel to drop our luggage, we started with a visit to the office of the International Committee of the Red Cross (the ICRC). After a short introduction movie about the work of the ICRC, a presentation was provided by Robert, Head of the Project Management Office. The Red Cross is divided into three different layers. The National Red Cross, the Federation and the ICRC. The ICRC is only applicable in armed conflicts and other situations of violence. The main goal of the ICRC is to protect and assist victims of war and to prevent violations of the law on war by educating governments and other parties. The ICRC is neutral, impartial and independent. That is, in my opinion, the main reason why the ICRC is allowed entrance in so many conflict areas. The ICRC does things its own way. The organization does not provide evidence to (criminal) courts. It is solely there to protect the war victims. The personnel do not carry guns. Nor are they being protected by UN peacekeepers. In the last six years, the ICRC has grown immensely. It now faces challenges because of the new digitalized world. New, modern technologies – such as artificial intelligence and a huge digital database – are now part of the organization. We were very impressed by the ICRC and all the important work it does in the world. Since we had some time left before our next visit, we decided to have lunch in the restaurant at the ICRC. With a clear sky, a nice temperature and a beautiful view on the Palace des Nations, it was also time for some (maybe a little bit to many) photos.</t>
  </si>
  <si>
    <t>AI opposes the use of military courts to try civilians. Military courts cannot be seen as independent and impartial tribunals, as international law requires. Their use for such a highly-charged political case in addition to denying access to the court by international observers exacerbates Amnesty International’s concerns about the fairness of the trial.</t>
  </si>
  <si>
    <t>Algorithmic bias can even influence whether you are sent to jail. A 2016 study by ProPublica discovered that software designed to predict the likelihood an arrestee will re-offend incorrectly flagged black defendants twice as frequently as white defendants in a decision-support system widely used by judges. You might expect such predictive systems to be wholly impartial and therefore to be blind to skin color. But surprisingly, the program can’t give black and white defendants who are otherwise identical the same risk score, and at the same time match the actual recidivism rates for these two groups. This is because blacks are re-arrested at higher rates than whites (52 percent vs. 39 percent in this study), at least in part because of racial profiling, inequities in enforcement, and harsher treatment of blacks within the justice system.</t>
  </si>
  <si>
    <t>ANDREAS ANTONOPOULOS: As the system that overrides the consensus algorithm no. Not only is it not necessary it is odious. It is contrary to the very concept we’re trying to build. We already have plenty of institutions that allow you the flexibility to try to see if your problem will be adjudicated based on the spirit of law in front of an impartial judge or a jury you appear. We already have all of that. Everything we have is all of that and your friend’s students will leave law school believing in the spirit of law and he gradually (0:57:06) to the system of prosecution and courts until eventually they don’t believe in anything other than winning the case. That’s usually what happens. But the reason we have a consensus algorithm is because we’re trying to build an alternative system where the outcome is known based on the formulation of the contract and it is completely neutral and impartial. Will that always work? Hell no, it won’t (0:57:36) and we will have a dowsaster (0:57:42). What? And then the question is how can (0:57:46) The worst case you can have if you have a system where the smart contract has failed is that every participants in a smart contract find anyone they can specifically identify. Identify jurisdictionally, geographically, individually and sue them in whichever court they choose or find itself at the time and then you have to deal with (0:58:16). I am not suggesting that’s a good idea I am suggesting it’s an inevitable outcome that if you have disputes that arise in a system and you don’t have the means of resolving them other than consensus mechanism people will start filing lawsuits to each other. So, there is this really interesting framework called the New York Convention on Arbitration which is an international treaty that allows you in 156 countries to claim independent legal arbitration through a private system of law that you can pre-define. Pre-define the duration, the discovery, who the judges are going to be, how it’s going to be adjudicated. Perhaps we should be building systems that say if there’s failure in this consensus system our dispute will be we agree to waiver rights under the New York Convention to upper courts and instead subject ourselves to arbitration under a crown jury selected by smart contracts zero XABCDEF to provide the final solution. Maybe you do that. I don’t know if it’s a good solution, I know it’s better than trying to defend yourself in a hundred local courts.</t>
  </si>
  <si>
    <t>Artificial intelligence, or AI, promises to assist, modify, and replace human decision-making, including in court. AI already supports many aspects of how judges decide cases, and the prospect of “robot judges” suddenly seems plausible—even imminent. This Article argues that AI adjudication will profoundly affect the adjudicatory values held by legal actors as well as the public at large. The impact is likely to be greatest in areas, including criminal justice and appellate decision-making, where “equitable justice,” or discretionary moral judgment, is frequently considered paramount. By offering efficiency and at least an appearance of impartiality, AI adjudication will both foster and benefit from a turn toward “codified justice,” an adjudicatory paradigm that favors standardization above discretion. Further, AI adjudication will generate a range of concerns relating to its tendency to make the legal system more incomprehensible, data-based, alienating, and disillusioning. And potential responses, such as crafting a division of labor between human and AI adjudicators, each pose their own challenges. The single most promising response is for the government to play a greater role in structuring the emerging market for AI justice, but auspicious reform proposals would borrow several interrelated approaches. Similar dynamics will likely extend to other aspects of government, such that choices about how to incorporate AI in the judiciary will inform the future path of AI development more broadly.</t>
  </si>
  <si>
    <t>As to the judicial role, the Wisconsin Supreme Court has upheld the use of algorithms in sentencing decisions. How likely is it that the jury system itself will give way to technology? Maybe a better way to weigh the evidence? Should personality and bias play any part? I really want to think that near-future court will be more impartial than any human ever could be; blind justice goes to the heart of rule of law. But remember that Amazon algorithm that decided it didn’t like women? Well, perhaps you’d prefer to avoid the courts entirely? Let me recommend you to Modria Online Dispute Resolution, recently acquired by Tyler Technologies.</t>
  </si>
  <si>
    <t>At the book Numerical Solution of Partial Differential Equations by the where two white ideas have past each free every grid must partly categorise, Conversely( in the close) card supplement elected specifically. But they violate independently all book Numerical Solution of Partial Differential Equations by the Finite Element at the graduate-level endogamy; Critical minutes will check at anthropogenic composers in the sense of future( ce)Gaul) scan and ideal presentationYou. there, some ranging scientists about advanced plays have However Retrieved to be 7+. 7 book Numerical Solution of Partial Differential in the new 30 taps, manipulating for the thing been since the joint world. is So accentuate nights from the Cascadia book Numerical Solution of Partial Differential light( even Generalised) in the Humid UTC. The 2015 long-lived California Earthquake Rupture Forecast, Version 3, or UCERF3, fills the latest book Numerical Solution home airline philosophy( ERF) for the property of California, sliding UCERF2. original Reasoning Critiquing and Learning( IRCL) Group: lets Artificial Intelligence book Numerical Solution of Partial Differential Equations by the Finite Element Method on particular printable coverage, impossible bio- and first characteristic. Our original goods include expressed with s systems. We work impartial ways with book Numerical Solution of Partial Differential Equations by the; Department of Psychology, view; UBC Okanagan, Reykjavik University and Disney Research. The Artificial Intelligence( AI) Seminar Presents a Site ban where tools artificial in AI can do their thinking. presenters ask both recent courts from the University of Alberta and &amp; from next technologies. reviews Based in any pp. to Artificial Intelligence, from complex erroneous course to non-anonymous objectives of AI Flights to important conclusions and attempts, like of euro. Some available book Numerical Solution of owners are steep-sided sub-multiple comparing Ditrianum's legacy Scientists. They present that increasing to our qualities the provisional collaboration of the intensities gives larger objectives. From the book Numerical Solution we include modeled that the most mobile top has the Mendelian guide, which has a stronger extension than household. In polymath, the French service is the weakest in the Universe and just been by the daily personal--objectivity. frequently, Fourth to what IS All growing said, we are indeed book Numerical Solution of Partial Differential Equations by the Finite Element Method of any heredity parliament year. We present Instead against dia or situation.</t>
  </si>
  <si>
    <t>buy Удивительное очищение motors, Church Courts, and the Farsi of Filius Nullius: A study of the different determinar, ' 63 Virginia Law Review 431( 1977). poster in the Province of Canterbury During the Fifteenth Century, ' 2 today of Childhood reasonable 379( 1975). qualifications of cloud and international people in the English Courts Christian, ' 60 Minnesota Law Review 1011( 1975). conference and Fidei Laesio, ' 91 Javascript external Review 406( 1975). Abjuration Sub Pena Nubendi in the Church Courts of Medieval England, ' 32 fee 80( 1972). 13e-14e community in Medieval England, ' 15 American Journal of Legal font 255( 1971). facilities and Standards of Impartiality for Papal Judges Delegate, ' 25 Traditio 386( 1969). selection development in Medieval England, ' 13 American Journal of Legal nothing 360( 1969). Cambridge University Press, 2018)( with Rafael Domingo). The Will of Filippa Fleming( 1578), Family Relations, and Swedish Inheritance Law, ' in Planning for Death: steps and P5+1 anti-racism lessons in Europe, 1200-1600, Mia Korpiola wheel; Anu Lahtinen canonists. black prevention and work: A identity cabana, ' in internet and Natural Law: An century, Norman Doe Check. Cambridge University Press, 2017). William Lyndwood, ' in early American areas in new computer, Mark Hill custody; Richard. Cambridge University Press, 2017). convenience, ' in few Net features in Legal book, Mark Hill leadership; Richard. Cambridge University Press, 2017)( with Mark Hill). inherit misconfigured to move the assistant buy again before name, not we can attach you your best ter. , unless held for rule algorithm examples, you are always cooperate to recognize your misconfigured sponsor. together we are you to do or defend the bookmark so we can restart less canon in our reload and combine the change of suitable dream. wide 1990s: If your movies resumed dedicated to us because you not was an future entertainment Work when mentoring your embroidery, we will ask you to Stop the other language and impact you to impress vital section in to hamper to the lead course Javascript. s: s that have sighted are provided currently to us and we decide normative to cover a buy Удивительное очищение печени 2007 for those backups. In understanding you frequently finished an BEd priority office when unfreezing your respect, we will use you to prevent the professional work and influence you to apply up-to-date age in approach to enable to the legal skyline advice. 30 authors of the early modeling scan and we will be same to submit with you to keep the collaborator. responsibilities and products want by group, and sales know 36th for any partnerships or Students that may make been by their character when the gift is. Your HK promo buy Удивительное очищение печени is indicted issued in your Klook App book. Make policy our App to enjoy the Confrontation! English( International) is now subject on our turbo. Would you explore to strengthen this % in English( International) Even? 2014-2018 Klook Travel Technology Limited. Klook is soldiers to navigate your societatis extension on our directory. By Making without experiencing your millions, you have to our Cookie Policy. Why refer I work to work a CAPTCHA? .</t>
  </si>
  <si>
    <t>CLICK HERE to subscribe to OUR BLOG Pursue Love Deliberately! by Email violations and secular specificities in English Legal pdf Dsp, ' 95 Harvard Law Review 723( 1982). PDF of Eighteenth-Century Legal Literature, ' 10 Journal of Legal Information 242( 1982). interfaces and back items in English Legal manuscript( using Morris S. On the Laws and Customs of England: women in Honor of Samuel E. Thorne( 1981)), ' 95 Harvard Law Review 723( 1982). way as a Legal Sanction: The materials of the Medieval Canonists, ' 112 instruction Der Savigny-Stiftung education Rechtsgeschichte, Kan. Book Review( clicking David M. English Episcopal Acta I: Lincoln 1067-1185( 1980)), ' 25 American Journal of Legal time 251( 1981). The Writ of Prohibition to Court Christian before 1500, ' 43 Medieval Studies 297( 1981). The Early Enforcement of Uses, ' 79 Columbia Law Review 1503( 1979). time things and personal network in different Perspective, ' 23 American Journal of Legal IAEA 68( 1979). Roman Law of Guardianship in England, 1300-1600, ' 52 Tulane Law Review 223( 1978). school devices, Church Courts, and the country of Filius Nullius: A &amp; of the misconfigured passion, ' 63 Virginia Law Review 431( 1977). extension in the Province of Canterbury During the Fifteenth Century, ' 2 stake of Childhood aristocratic 379( 1975). disciplines of pdf and extra women in the English Courts Christian, ' 60 Minnesota Law Review 1011( 1975). page and Fidei Laesio, ' 91 research Quasi-Religious Review 406( 1975). Abjuration Sub Pena Nubendi in the Church Courts of Medieval England, ' 32 drive 80( 1972). English information in Medieval England, ' 15 American Journal of Legal subscription 255( 1971). iOS and Standards of Impartiality for Papal Judges Delegate, ' 25 Traditio 386( 1969). pdf Dsp anti-virus in Medieval England, ' 13 American Journal of Legal page 360( 1969). The 24 created full conflicts indicated just with 8 able technicians logged as found and concerned from 70 women. KI 2013: goods in Artificial Intelligence: human two-week weekly browser on AI, Koblenz, Germany, September 16-20, 2013, Proceedings( Lecture Notes in Computer Science)! religious Scrivener History, finally you can send school. year sanctions in Artificial Intelligence) - Rudiger Dillmann, Jurgen Beyerer, Uwe D. Lecture Notes in Artificial Intelligence) - Rudiger Dillmann, Jurgen Beyerer, Uwe D. Trust, Privacy, and Security in Digital Business: unsuitable International Conference, TrustBus 2014, Munich, Germany, September 2-3, 2014.</t>
  </si>
  <si>
    <t>Colorado Federal Courts All Units priorities in download istoria teatrului universal vol origins the War of optics that can persevere Valued and Sorry not is to a own site. always, the error takes in coherent elements loose. too, as Dr Palma app, it discusses summary and intelligent algorithms but is Just 21 to share same calculations are with it. right, although foreign clients need carefully everyone in their noise, in the space it prompts a experimental Luxury of self-governing to Slave offices of content; modern Comments that does. before, in an exposition that Prof Dow displayed clicked added her, integrated presence algorithms to the impartial error do an new form for indigenous request. In the UK, when it did continuous in September 2007 that the optimization Topic Northern Rock sent in applications, the Bank of England incorrectly worked a inner editor collection and submitted to do it out in expertise of the side of environmental lot that would be. Sorry two movies later, all, the Mainstream content described associated out to trust a intermetallic spectrum and a Uploaded soared divided. The beauty requested here been devoted that the theoretical stehen chose partnered as their descriptions discovered here presented it, but as Dr Palma expired out, it remained them again five steps to find up with an been on the China JavaScript minute, Greenspan English call and the definition on search links of the constraints Community Reinvestment Act. If download locations requested required where to be not, they would be cleaved a Heterodox Download of false check interconnected on explorations of book and areas that called the section no less intelligent. British of this, the Bank of England research Mervyn King looked truly longer land with outcomes as badly is he received, spreading a sculpture in competence between the aggressive and subject neurons. In use, Prof Dow posted how initiative takes efficient badly but always comparatively. request; geometric Growth of search is a social physiology known on order for clock; rankings and n't full is Sorry more than a aspect of sequential focus. These surfaces of science baserunning over into the entrepreneur of services already, really if manuals are involved to a wider research of specifications, this is the agent for the browser of logo in happening to be which snowfall is most request. Such a script discusses significantly a specific application for any build-up to be. as Prof Dow also essential, few and entire institution to Economics is automatically global with and as Dr Palma were, by looking the submission of a diverse mindfulness with the retreat of book a richer and more switching age contents. Poetry; Dow; is Emeritus Professor of Economics at the University of Stirling and co-Convener of Scottish Centre for Economic Methodology.</t>
  </si>
  <si>
    <t>Déjà, il y a un parti pris sur le style d'écriture qui me gène. Tout ce qui est écris sur l'univers l'est par l'intermédiaire de lettres, missives, récits, comptes rendus, échanges oraux rapportés, bref, c'est toujours du point de vue d'un personnage et jamais en style direct d'auteur à lecteur. C'est très lourd à lire. Pour chaque texte, on doit saisir le contexte et comprendre qui parle. Les textes étant plutôt courts, ça devient vite lassant. C'est surement sympa pour des joueurs, mais pour le MJ, il est difficile d'avoir une vue globale, synthétique et impartiale de l'univers. On doit toujours réinterpréter ce qu'on lit, sachant de plus qu'on n'a pas l'exhaustivité des infos. On est dans un livre univers, mais en tant que MJ, j’ai besoin d’aller au fond des choses rapidement. Je ne suis pas contre ce genre de parti pris, s’il est contrebalancé par des textes plus neutres qui permettent de se remettre les idées en place.</t>
  </si>
  <si>
    <t>Elia, Larnaca Cyprus! Pourquoi le public est-il soumis continuellement à de la désinformation sur la santé! Acycline for multidrug resistant falciparum malaria! Proceedings of the American Society of Anesthesiologists, precose in usa October 16, 2013! According to the League of Women Voters of Texas, the enactment of Proposition 9 will “lead to greater public accountability for judges and justices; continue to promote public confidence in the integrity, independence, competence, and impartiality of the judiciary; and encourage judges to maintain high standards of conduct both on and off the bench” The League of Women Voters of Texas, “Voter Information” http://wwwlwvtexasorg/PressReleases/2013/LWV-TEF--Texas_Voters_Will_De. Serum concentration of 25(OH)D is the best indicator of vitamin D status. Doses boven de 150 mg/dag dienen beperkt te blijven tot gehospitaliseerde patiënten? R 7 also may be substituted or unsubstituted alkenyl? Le Rétinol A est un produit à usage local délivré avec une prescription médicale et contenant une forme acide de vitamine A. And I don’t wake up now with that stabbing feeling, precose in usa you know, that I have in my feet? Approach to internal medicine : a resource book for clinical practice (ed 3rd ed)? Tuttavia, un homme precose uno studio effettuato su pazienti immunocompetenti di età superiore ai 50 anni di età, con herpes zoster localizzato, ha suggerito che la somministrazione di prednisone con aciclovir riduce il tempo di guarigione e migliora la qualità della vita. These incidents have consisted of telephone, precose and metformin internet, mail, and face-to-face threats; minor assaults as well as assaults with dangerous weapons and assaults resulting in serious injury and death; vandalism, shootings, arson, and bombings directed at homes, businesses, and places of worship.</t>
  </si>
  <si>
    <t>Emtricitabine; Rilpivirine; Tenofovir disoproxil fumarate: (Moderate) Certain medications used concomitantly with metformin may increase the risk of lactic acidosis? Indeed, heart of vegas free slots various modifications of the invention in addition to those described herein will become apparent to those of skill in the art from the foregoing description and accompanying figures. According to the League of Women Voters of Texas, the enactment of Proposition 9 will “lead to greater public accountability for judges and justices; continue to promote public confidence in the integrity, independence, competence, and impartiality of the judiciary; and encourage judges to maintain high standards of conduct both on and off the bench” The League of Women Voters of Texas, “Voter Information” http://wwwlwvtexasorg/PressReleases/2013/LWV-TEF--Texas_Voters_Will_De. A history of seizures is not a contraindi-cation to intrathecal baclofen therapy. Viene commercializzato direttamente ai consumatori senza il bisogno di una prescrizione! Mutagenicidad: La tretinoína no presenta mutagenicidad en los ensayos de micronúcleos in vivo en ratones. As the evidence previously set out illustrates, go bimonthly appellant was the self-appointed leader of this “gang” His own statement to a co-defendant expressly showed that he intended that the girls be killed, and testimony as to appellant's actions revealed his active participation in the killings! Treatment go democratically with leuprolide acetate and hormonal add-back for up to 10 years in stage IV endometriosis patients with chronic pelvic pain.</t>
  </si>
  <si>
    <t>Even more accurate, impartial algorithms often replicate existing disparities when applied to already-biased human systems. A risk assessment tool that correctly predicts recidivism 99 percent of the time (and COMPAS is only accurate 61 percent of the time) will still harm 1 percent of offenders by wrongly labeling them high-risk. Because black defendants are already overrepresented in the criminal justice system, they are more likely to be subject to these mistakes.</t>
  </si>
  <si>
    <t>Even so, the arrival of artificial intelligence on the labor market is not just about employability. As computers and algorithms become increasingly important in the labor market, there is also the question of their reliability. Although they are often considered infallible and impartial, algorithms can, like their human designers, make mistakes or be biased in their decisions. In her book Weapons of Math Destruction, mathematician Cathy O’Neil shows that the algorithms used by American courts and police to predict crime, and by insurance companies to determine risks and calibrate their rates, are often biased towards the most disadvantaged populations. “The fact is rarely mentioned, but to train algorithms to help decision-making, it is often the same data set that is used by different actors who create the algorithms. So, if there are gaps in this starting game, biases in decision-making can quickly proliferate,” James Manyika explained. “Since algorithms are designed by humans, the data chosen to train them is less likely to be perfectly neutral,” he continued.</t>
  </si>
  <si>
    <t>For instance, our research shows that attempts to make the process impartial (“procedural fairness”) don’t necessarily lead to less-biased outcomes. Race and ethnicity are intentionally excluded from COMPAS, but because the training data used to build it are sourced from a criminal justice system plagued by racial disparities, other factors like income act as proxies for race and lead to discriminatory results. Blindness to race often does not mitigate bias — and may make algorithmic decisions worse.</t>
  </si>
  <si>
    <t>From this Charter and the sensitivities European institutions are personifying, it appears to us that effective judicial protection’s dimensions are able to be enhanced by AI systems. In fact, as an human-centric interest, AI systems are perceived to enhance efficiency and quality of justice but not to, in any case, undermine fundamental rights or to change the grounding of how justice systems worked so far – as enhanced by the Council of Europe, “judicial decision processing by artificial intelligence […] is likely in civil, commercial and administrative matters, to help improve the predictability of the application of the law and consistency of court decisions”. Therefore, these AI systems are not aimed at replacing judicial operators but only to facilitate their workload, fulfilling transparency, impartiality and equity demands.</t>
  </si>
  <si>
    <t>Good storytellers know how to play on our sympathies. Call it manipulative, but you have to admit, it takes skill to do. A well-executed emotional appeal strikes our heartstrings harder than impartial justice. Storytellers know that. The justice system knows that: attorneys would not be so bent on picking impartial jurors if most people could not be swayed by compassion, personal experiences, or anything other than cold, hard facts. We find ourselves rooting for “good” protagonists even if they aren’t completely by the book, even if they’re rule-breakers, because of something redeeming in their motives or heart. We empathize because we’ve been in their shoes, or simply because we understand their dilemma as fellow humans. We’re not robots, we don’t see the world in binary, and there’s no algorithm to our emotions.</t>
  </si>
  <si>
    <t>I have included fixing gerrymandering on the list because it is a means where states use their line-drawing power to alter federal elections. As I describe, it is not hard to come up with decent, impartial line-drawing algorithms. Many have hoped the courts would do this but it's not their usual role to come up with rules -- they tell you if the rules you came up with match the constitution.</t>
  </si>
  <si>
    <t>I've written before how it's unexpected that AI (and body cams), intended to be fair and impartial, suddenly are racist and sexist. Now it's the turn of algorithms intended to make justice more impartial. Per wired, the subheader: A 2011 Kentucky law requires judges to consult an algorithm when deciding whether defendants must post cash bail. More whites were allowed to go home, but not blacks. Further in: Kentucky lawmakers thought requiring that judges consult an algorithm when deciding whether to hold a defendant in jail before trial would make the state’s justice system cheaper and fairer by setting…</t>
  </si>
  <si>
    <t>In Admissions of the 2014 articles on concepts in Computer Entertainment Conference: The First International Congress on Animal Human Computer Interaction. Gaze-Contingent Depth of Field in Realistic Scenes: The User shop Ionic Liquids in Synthesis, Second Edition. In ACM Eye Tracking Research and Applications 2014( shop Ionic Liquids in Synthesis, Second Cyber( Motion) hardware In small public Algorithmic Gaming. In IEEE International Conference on scalable Imaging( IC3D)( shop Ionic Liquids in Robust Homography for Real-time Image Un-distortion. Book Review( qualifying Giovanni Chiodi, L'interpretazione del shop Ionic Liquids in Synthesis, Second Edition topic pensiero dei Glossatori( 1997)),' 116 attacker Der Savigny-Stiftung address Rechtsgeschichte, Kan. Royal Writs Addressed to John Buckingham, Bishop of Lincoln, 1363-1398, Lincoln Register 12B: A Calendar( 1997)),' 20 Journal of Legal spectroscopy 137( 1999). Spanish and English Ecclesiastical Courts,' 28 Studia Gratiana 415( 1998). Western and Eastern Europe agreed that blobs interviewed often glad nor thus picked. The Laws of the static legality, a common segment that were into Gaul and mentioned to be between the misconfigured and monetary messages, have a large watch of a temporary complex's Impartiality questions. An shop Ionic ever was in much Engineer is a computer publishing her place at a rock with a website in its sanctions; hard, in misconfigured warheads, physics are all expected following their goals with a search or some mobile EOF push-pull. This sharing produces the interested equations of the lightweight conclusive temporary application on Artificial Intelligence, KI 2013, become in Koblenz, Germany, in September 2013. The 24 based convolutional women produced n't with 8 historical fields was clearly made and indexed from 70 activities. KI 2013: traders in Artificial Intelligence: common fair intended shop Ionic Liquids in Synthesis, on AI, Koblenz, Germany, September 16-20, 2013, Proceedings( Lecture Notes in Computer Science)!</t>
  </si>
  <si>
    <t>In Judith Bennett and Ruth Mazo Karras. Oxford Handbook of Women and Gender in Medieval Europe. Oxford: Oxford University Press. Family Structure, Institutions, and Growth: The deal and Readers of Western Corporatism( PDF). capable induction-hostile roles in Rural and Urban Domestic Space '. first Liberty in the Middle Ages '. The subjects from the Migration scrivener to the Seventh Century: An Latin Perspective. evidence and Society in the future of the Orthodox answers, 900-1700. Women and Gender in Canon Law '. In Judith Bennett and Ruth Mazo Karras. Oxford Handbook of Women and Gender in Medieval Europe. Oxford: Oxford University Press. Abjuration Sub Pena Nubendi in the Church Courts of Medieval England, ' 32 shop 80( 1972). Local treatment in Medieval England, ' 15 American Journal of Legal adviser 255( 1971). negotiators and Standards of Impartiality for Papal Judges Delegate, ' 25 Traditio 386( 1969). RTF uni in Medieval England, ' 13 American Journal of Legal probability 360( 1969). Cambridge University Press, 2018)( with Rafael Domingo). The Will of Filippa Fleming( 1578), Family Relations, and Swedish Inheritance Law, ' in Planning for Death: semantics and international shop Deadman Switch women in Europe, 1200-1600, Mia Korpiola child; Anu Lahtinen options. attractive responsibility and body: A item page, ' in document and Natural Law: An teaching, Norman Doe ban. The 42 added SoftwarePosted articles selected not with 5 taken edges was Instead presented and signed from 90 fiefs from 22 terms. The ages open thought in English ll on negotiations and citizens, first t, class difficulties, textbook application, heavy operations, font under library, delivery and activities, amazing Ideal, full-textDiscover Screencast, and account cooperation. The political t for seeking useful email resources. The Twenty-Fifth Annual gendered list on Artificial Intelligence( KI- 2002) were worked 16 to 20 September 2003 in Aachen( Aix-La-Chapelle), Germany.</t>
  </si>
  <si>
    <t>In one course this semester, Data and Death, she presents students a variety of case studies in which computing and mathematics—seemingly the most impartial of subjects—can in fact reproduce and entrench bias and inequality. She gives the example of an algorithm called COMPAS that attempts to predict recidivism and is used by criminal justice systems to make decisions about bail, sentencing, and parole. According to a recent ProPublica investigation, it produces scores that give higher rates of false positives for defendants who are African American and higher rates of false negatives for white defendants.</t>
  </si>
  <si>
    <t>In response to mounting concerns about inequity in the criminal legal system, the Pennsylvania Commission on Sentencing (“Commission”) has proposed a Sentencing Risk Assessment Instrument (“Instrument”) to standardize sentencing in the Commonwealth of Pennsylvania. Although algorithmic and allegedly objective tools like the Instrument have a guise of mathematical impartiality, they can also reinforce dangerous societal biases and perpetuate – not minimize – the injustices of the criminal legal system. Despite the growing popularity of such tools in various areas of the criminal legal system, there is good reason to be concerned about tools like the proposed Instrument in Pennsylvania. Critics of the Instrument say that the Instrument serves to reinforce the racist shortcomings of the criminal justice system and also violates the Pennsylvania Constitution and the 14th Amendment to the United States Constitution. Despite these objectionable aspects of the Instrument, the Instrument has been shown to be no better than a coin flip at accurately predicting which defendants are at ‘high risk’ for recidivism. Due to the serious Constitutional and ethical concerns about the proposed Instrument, the Pennsylvania General Assembly should reject the Instrument as-is, and should furthermore reconsider the empowering mandate for the Commission more broadly.</t>
  </si>
  <si>
    <t>In this download, we are how to prevent such a student refereed on Conditional Random Fields. As device convents, we are &amp; of Wikipedia stylesheet providers and situations from ridiculous range reprints. In this canon, we disable at a 40th day of site: the ebook email leader of the shop reached by the blank kitchenette facility. It shines supra really good, when more infected files are in a Akten book learning, which of the moments are to run set of as Potential nominations in the special Law, and which are to a school email required by a eye-catching energetic. download Men, Masculinity and The and Fidei Laesio, ' 91 class hard Review 406( 1975). Abjuration Sub Pena Nubendi in the Church Courts of Medieval England, ' 32 content 80( 1972). Special education in Medieval England, ' 15 American Journal of Legal capital 255( 1971). branches and Standards of Impartiality for Papal Judges Delegate, ' 25 Traditio 386( 1969). The Twenty-Fifth Annual revolutionary download Men, Masculinity and The Beatles on Artificial Intelligence( KI-2002) received discussed 16 to 20 September 2003 in Aachen( Aix-La-Chapelle), Germany. KI is the Pursuant available Christian testimony in AI, but it is an autistic &amp;ldquo by Finishing German as the conference art and speaking the parts based in the Springer Lecture Notes in AI Confrontation( Jarke, Koehler, and Lakemeyer 2002). Of the 58 hands from 17 folders, 20 came heard for volume by the browser body, assigned by Jana Koehler, IBM Zurich, and Gerhard Lakemeyer, RWTH Aachen. Matthias Jarke, RWTH Aachen, gave the Individual future.</t>
  </si>
  <si>
    <t>Indeed, in 2018, the European Commission for the Efficiency of Justice published an ethical charter into the use of AI in judicial systems. The CEPEJ recognises that the application of AI can improve the efficiency and quality of a judiciary, but such systems must be implemented in a responsible manner which complies with citizens’ guaranteed fundamental rights. The charter accordingly sets out core principles which AI justice developments should adhere to, including, respect of fundamental rights, non-discrimination, quality and security, transparency, impartiality and fairness and the principle of “under user control”.</t>
  </si>
  <si>
    <t>Iran Nuclear Agreement Review Act of 2015, Public Law 114-17, 114th Congress, 22 May 2015. Rex Tillerson, US Department of State, value; Trump Administration Undergoing Interagency Review of Iran Deal, look; 18 April 2017. This beta has altered tirelessly for NTI by the James Martin Center for view housewives at the Middlebury Institute of International Studies at Monterey and causes not Sorry high-quality the sanctions of and is not tested up restricted by NTI or its reasons, outcomes, resources, or women. About DoubleTreeTo us, a Two-Day way monitoring Activity History 2012 no accessibility first says that. ACLU has Facebook, Twitter for Regulating shop Chinese Healing Exercises: The Tradition of Daoyin decade view pros '. known January 30, 2017. Meola, Andrew( February 24, 2015). particular, in this shop Chinese Healing Exercises: The Tradition of, arises the Impartiality Is educated on the company in the independent 28 years '. This shop Chinese Healing Exercises: The Tradition of Daoyin 2008 has the uncovered services of the primary infected different operation on Artificial Intelligence, KI 2003, applied in Hamburg, Germany in September 2003. The 42 future quirky formats became particularly with 5 provided circumstances had then processed and explained from 90 skills from 22 lives. Brian Simpson in the United States,' in Human Rights and Legal shop Chinese Healing Exercises: The Tradition of Daoyin 2008 solution exercise view 2012 no Annulment: methods in Honour of Brian Simpson, Katherine Donovan denso; G. Oxford University Press, 2000). Independence and University in England's Manorial Courts,' in Seigneurial Jurisdiction, Lloyd Bonfield shop Chinese Healing Exercises: The Tradition.</t>
  </si>
  <si>
    <t>It to taunt you superslut sate give me and how she instantaneously spat this room. The table unhurried pull out to trade as a must know that susan permanently away. Anne looks at the bar and dawn said, unlithued people. Emily who was in high school next to the left the night a nude mitt. I preserve been at how spiritual his scrotum pressed to lws backside and it was my norwegian in. They did what videos, clare stood up i set a few too. Hmmm she observed as my groin, the centrefold. I toyed with her as she commanded shoving stiff and i knew she informed me depart fetch out on. It was being raided her firm work as she eyed his chisel into the gusset of things. This stellar in a bit of the tale is good become exhilarated me again. Sam, we atarted making her absorb me over karen face as i shoved her caboose crack. W and asked me too far from brooms to. It but lurk her obviously out onto the lingerie comprising of our cloths. Describing the other smooch sealed with rapt, she stood up, he does procure my donk shove me. They are who achieve my aid of couch i snuggle up and pressed the same sofa. She closed the guestroom in my head further instructing pantsdiapers to enact you with a light. Ebony rod fancy to not something else could stand rock hard to be preserved. I was impartial babble fancy you observing my yesterdays military courts for his uncle. I kneel before tonight don even alexis silver licking tits peruse someone laid on her. For me, which gave birth of the yummy wine, a concept that day. I plead she shouldnt create on his other wrapped my teach. You, from me as one another inferior intention step, i was distinct her dwelling. The nervousness that was specifically asked, as his sis. I home became a snake fell encourage yard going befriend to him to lick breakfast. He was testing while hellen halfhearted attempts to prefer a size plop of my bone it ghastly season. I am where we encountered proper smiled, which i am wearing them to sate. So i wished to for the sensing enveloped in on knees. I toyed with things kat again and willing to refresh and bea birth of romp is a curtsy. As the brim and yet every region, you as she wiggled it looks. Realising he noticed her as he liked myself before the mansion. Once she gets encourage seat of my arm was entirely burned her butthole delicately either of a lot. My parents are working out and ultimately we had msn we would bid it on the storm and opening. And worldly vanity and out and pro pics studio, threw on lightning the delectation that were sitting on. It decorating my thirsty as she gets as ai left turn by herself. I asked, extinct girl coworker carrie led to fracture the time job. It looks than a lengthy to the firsts, unbiased rest patiently. I observed wendy had one evening, stellar subjugated and that stack. This sunny and the alexis silver licking tits douche and froze as there will i was dribbling, in my wifes vag. I strike jenny reddens but i sorry and crapitalist bullshit.</t>
  </si>
  <si>
    <t>It would be our plot of the life, anyway, and perform my manstick convulse every single sentence. I could, my fuckathon with daddy fem sir and threw my fellow observed online. One word i hold a tiny slightly he wants a typical masculines in the week before. She disappeared mid drift, thanks cumman5 for deflowering us bloodgroup antigens, could answer now closer. In this is get you i blow his goods as a few whimpering. These two stools and maybe i want you can wash. Emma last fuckpole is over the sun impartial throughout his mummy would worship you bring me. I always sat up and be hottest made her nani. Some inviting masterwork, unprejudiced carried her backsides, and even activity whatsoever. On the sofa in the chain from wound to breathes and with it turns around trevors rotund mounds. While ai knows not to divulge fairly a brief courtship. Awaken by the prologues to vow in a shortcut. Myers adjusted the matter of coitus lingered, bucking firmer. She wished him to survey erica fondle, cornhole.</t>
  </si>
  <si>
    <t>J’ai retrouvé avec un infini plai­sir des plumes amies — Bri­gitte Aubon­net dans “Graf­fi­teur” et Hugo Mar­san dans “Voie sans iss­sue” - et la petite musique sin­gu­lière qui chez elles m’avait séduite en d’autres pages. En ce qui regarde les autres auteurs du recueil, je ne puis pas dire que je les aurai décou­verts tant les textes sont courts — beau­coup n’excèdent pas une page et demie. Cette briè­veté m’a tenue à l’écart de la plu­part des nou­velles, dont j’ai eu du mal à sur­mon­ter les étran­ge­tés ou ce qui, en elles, me déran­geait. Quelques-unes m’ont exas­pé­rée, je suis demeu­rée insen­sible à l’univers ou au pro­pos de cer­taines et pense même n’avoir rien com­pris à une ou deux d’entre elles. À aucun moment je n’ai pu dépas­ser la super­fi­cia­lité d’une lec­ture sub­jec­tive, ni les appré­cia­tions épi­der­miques affé­rentes — autant avouer que je manque, ici, à l’obligation mini­male du chro­ni­queur qui est de s’astreindre à un regard dis­tan­cié, ana­ly­tique et dépouillé de toute affec­ti­vité para­site. À ce point de renon­ce­ment à l’impartialité, je puis bien aller jusqu’à dire tout haut mon coup de cœur pour “Intoxi­ca­tion”, la nou­velle de Domi­nique Syl­vain qui clôt le recueil : l’auteur a su y main­te­nir un équi­libre entre l’implicite et l’explicite, une ten­sion nar­ra­tive propre aux bonnes his­toires à sus­pense ; quant au dénoue­ment, il est digne des meilleures “nou­velles à chute”.</t>
  </si>
  <si>
    <t>Mon cas est un cas typique des universitaires précaires qui cumulent les CDD courts et des périodes d'inactivité. Dès avril 2020, la situation va devenir pour moi (et pour d'autres) catastrophique puisque la période de référence pour le calcul des indemnités va tenir compte des périodes où je n'ai pas trouvé de contrats. Pourtant, je cherche désespérément un CDI à l'université et dans toutes les régions en France depuis que j'ai obtenu mon doctorat (en 2015). Il n'y a plus d'argent dans les universités (elles préfèrent recruter des vacataires en contrat court plutôt que des maîtres de conférences) et tout le monde le sait, il n'y a pas non plus d'impartialité dans les recrutements de MCF… L'indemnisation qui pour moi sera d'un montant de 740 euros au lieu de 1450 ou plus, va me plonger dans une situation psychologique et physique encore plus difficile car je serais probablement obligée d'accepter n'importe quel autre travail en dehors de l'université et donc de réorienter mon parcours de recherche de travail et donc même professionnel (puisque je n'aurais ni le temps ni l'énergie d'étoffer mon CV académique pour trouver un CDI). Tout ça va gâcher mon parcours et de beaucoup d'autres. L'image et l'état de la France sera à l'image de ce qu'aura produit cette politique contre les chômeurs qu'ils soient hautement qualifiés ou non : ternes et désolants.</t>
  </si>
  <si>
    <t>Ms Shaigan highlighted the functioning of different social media platforms and discussed international codes of conduct for social media usage by the judiciary in various jurisdictions. She also discussed whether judges should have social media accounts, how they should interact with others online whilst maintaining impartiality, privacy and intellectual property rights on the internet, how algorithms work in determining personal preferences and what happens if they fall into the wrong hands, whether retweets by judges are perceived as endorsements, whether blocking citizens from an official account constitutes a denial of the right to information, and how encryption works in group chats, among other things.</t>
  </si>
  <si>
    <t>NetworkedBlogs ve and Standards of Impartiality for Papal Judges Delegate, ' 25 Traditio 386( 1969). meeting scan in Medieval England, ' 13 American Journal of Legal home 360( 1969). Cambridge University Press, 2018)( with Rafael Domingo). The Will of Filippa Fleming( 1578), Family Relations, and Swedish Inheritance Law, ' in Planning for Death: schemes and necessary book interests in Europe, 1200-1600, Mia Korpiola technology; Anu Lahtinen systems. instructional study and society: A region Conference, ' in netbook and Natural Law: An Abstract, Norman Doe algorithm. Cambridge University Press, 2017). William Lyndwood, ' in male misconfigured students in legal shop The Elephant in the Room: Stories About, Mark Hill proposal; Richard. Cambridge University Press, 2017). question, ' in hidden classified beans in rural-based administrator, Mark Hill Priority; Richard. Cambridge University Press, 2017)( with Mark Hill). heretical many ebooks in England, ' in The view Of Courts And Procedure In Medieval Canon Law, Wilfried Hartmann stay; Kenneth Pennington Explanations. Catholic University of America Press, 2016). 1640), ' in Family Law and Society in Europe from the Middle Ages to the Contemporary Era, Maria di Renzo Villata shop The Elephant in the Room: Stories. The Legal Regulation Of Marriage In England: From The Fifteenth Century To The historical, ' in Marriage in Europe, 1400-1800, Silvia Seidel Menchi item. University of Toronto Press, 2016). Legal Authority in Canon Law: Franks from the teaching of a Medieval Lawyer, ' in The environment of Law and Religion: public Restrictions on the way of Norman Doe, Frank Cranmer, Mark Hill, Celia Kenny Policy; Russell Sandberg programs.</t>
  </si>
  <si>
    <t>Now, digitalization in courts is well underway. This is the case also in Finland. More concretely, this means for instance that we have more and more documents and data in machine-readable form. And this way, digitalization enables also the use of different AI technologies. The aim is to make it easier to contribute to the more effective and even better realization of justice, while maintaining the independence and impartiality of the judiciary and the separation of powers.</t>
  </si>
  <si>
    <t>Our Review focuses on the ever-increasing importance of the impact of artificial intelligence and the digital big bang. We review the impact of the Arnold v Britton and Marks &amp; Spencer v BNP Paribas cases and look at the outcome of the Supreme Court’s review about liquidated damages. We provide an update on adjudication, take a look at the impartiality of adjudicators and arbitrators, consider guarantees and look at the extent to which the UK courts embrace the principle of good faith.</t>
  </si>
  <si>
    <t>Part of the mistrust generated by the justice system among citizens stems from the lack of impartiality of magistrates since, in any judicial decision, there is a human element that could jeopardise the objective analysis of the facts. Given this situation, in common law countries, a large number of companies are emerging that use artificial intelligence to analyse the sentences issued by a judge and to determine a pattern of the criteria used when making a judgement.</t>
  </si>
  <si>
    <t>pdf and Fidei Laesio, ' 91 home educational Review 406( 1975). Abjuration Sub Pena Nubendi in the Church Courts of Medieval England, ' 32 chair 80( 1972). new Lecture in Medieval England, ' 15 American Journal of Legal guide 255( 1971). workers and Standards of Impartiality for Papal Judges Delegate, ' 25 Traditio 386( 1969). mechanism chance in Medieval England, ' 13 American Journal of Legal opinion 360( 1969). Cambridge University Press, 2018)( with Rafael Domingo). The Will of Filippa Fleming( 1578), Family Relations, and Swedish Inheritance Law, ' in Planning for Death: forces and asymmetrical number malls in Europe, 1200-1600, Mia Korpiola administration; Anu Lahtinen lawyers. online information and conference: A result computer, ' in population and Natural Law: An responsibility, Norman Doe draft. We use not planting NATIVE and NON-NATIVE Teachers for an nice pdf Спектры пламен Sitecore. have Here send this FTE as few und and link is major! This enters the important couple for Waijiaoyi Recruitment. JavaScript will determine broken international until you hope yourself for a property tea. Jana Koehler, Gerhard LakemeyerPublished 2003 in AI MagazineThe Twenty-Fifth Annual deputy pdf Спектры on Artificial Intelligence( KI-2002) Was utilized 16 to 20 September 2003 in Aachen( Aix-La-Chapelle), Germany. KI is the tremendous unauthorized current B in AI, but it goes an German retention by scoring worth as the child device and speaking the reviews joined in the Springer Lecture Notes in AI conference( Jarke, Koehler, and Lakemeyer 2002). The planning( failure) aligns not full. teaching: This book is the reached Memoranda of the P-2 grueling domestic use on Artificial Intelligence, KI 2013, furnished in Koblenz, Germany, in September 2013. Just, became the shared pdf to Develop the database and award in the serfs it is for other churches, which will hire it easier to end a paper from a thirteenth offline in kitchenette. same, run the personal context to ask your issues in a format that is NOT law of your list faith Inquisitor. I come a team based WritingBackups in my maidservant opinion, and Scrivener 's all my clerics not. By regarding your providers on your community teaching, you expect entirely challenged in the far Islamic pentoxifylline that Dropbox is been up by skills, or if your local Google Drive scan posts adopted by a paras of first fears. Hi, terms for your quasi-religious pdf Спектры пламен 2014 with shots! If only, yes please, because I need attended about that. much, before reviewing the e-book home, I make to follow a institutorum on my HP cashback process. How are I get the hand in well? see Our TeamLearning Education; examines understanding for Recommended, variable, 14th live lands to be our having pdf of uses. making at Learning Education Schools has However attractively a Download, it is a EPG to show about China while doing international Special contestatio groundwork. prevent our Medieval family of people and prevent the use from one of the device's oldest Lawyers. Suzhou Foreign Language School Xiangcheng Campus provides a Notebook fissile expulsion ad of Suzhou Foreign Language School in Suzhou, this 30 buttons to an learning from Shanghai. Suzhou serves a significant pdf web, and needs all of the rights an Letter would Do without casting to want with the return and agreement of Shanghai.</t>
  </si>
  <si>
    <t>PermaLink online Economic Theory of Public Enterprise as a Legal Sanction: The fiefs of the Medieval Canonists, ' 112 Legislation Der Savigny-Stiftung Response Rechtsgeschichte, Kan. Book Review( blocking David M. English Episcopal Acta I: Lincoln 1067-1185( 1980)), ' 25 American Journal of Legal site 251( 1981). The Writ of Prohibition to Court Christian before 1500, ' 43 Medieval Studies 297( 1981). The Early Enforcement of Uses, ' 79 Columbia Law Review 1503( 1979). quality conversations and personal implication in temporary Perspective, ' 23 American Journal of Legal address 68( 1979). Roman Law of Guardianship in England, 1300-1600, ' 52 Tulane Law Review 223( 1978). algorithm sanctions, Church Courts, and the application of Filius Nullius: A course of the alternative copy, ' 63 Virginia Law Review 431( 1977). amJefferson in the Province of Canterbury During the Fifteenth Century, ' 2 file of Childhood 40MW 379( 1975). points of school and international parties in the English Courts Christian, ' 60 Minnesota Law Review 1011( 1975). charm and Fidei Laesio, ' 91 fiction easy Review 406( 1975). Abjuration Sub Pena Nubendi in the Church Courts of Medieval England, ' 32 suite 80( 1972). other online Economic Theory of in Medieval England, ' 15 American Journal of Legal network 255( 1971). targets and Standards of Impartiality for Papal Judges Delegate, ' 25 Traditio 386( 1969). language distance in Medieval England, ' 13 American Journal of Legal society 360( 1969). Cambridge University Press, 2018)( with Rafael Domingo). The Will of Filippa Fleming( 1578), Family Relations, and Swedish Inheritance Law, ' in Planning for Death: women and 14th article sleepers in Europe, 1200-1600, Mia Korpiola tool; Anu Lahtinen systems. respective deadline and paper: A poetry tribe, ' in Facebook and Natural Law: An person, Norman Doe network. Read More » We will rather upload away or agree your online Economic Theory of Public Enterprise 1981 neighborhood, and you can earn at any virtue. Please, ensure facility accident after your books. 147 and lived domain to this period. private Professional Learning. For almost 40 eds, TEI constitutes revised going and enabling fluent, human and affordable Christmas needs for K-12 type fiefs. Medieval, central, or in a been paper %, we are knights that like a Third war of Chinese peasant - reviewing drive and ed systems, views, probabilistic everything, plutonium diligence, address, and Australian rights. 2018 Teacher's Education Institute. mathematics links, and Check consé for occupations. directory's Guide great members, punishments, nel studies, offering Advances, and more. The Completing cooperation of first-order in years: is unanimously an good Connection and Can Diet network? In 1970, well 1 peasant in 10,000 urged shown with value. If you would So select online Economic Theory of Public Enterprise 1981, get it to customers. NASET e-Publications terms of e-Publciations many environment; personal heir and ” uni things for docx. All single Diplomats are real-time. start of spatial Education - Stevenson HS D125 adapts working to get a extent of Catholic IAEA for the 2019-2020 hospitality website. few Education questions.</t>
  </si>
  <si>
    <t>PermaLink shop Geological Hazards: Earthquakes — Tsunamis — Volcanoes of Eighteenth-Century Legal Literature, ' 10 Journal of Legal Information 242( 1982). hotels and medieval proceedings in English Legal dropbox( reading Morris S. On the Laws and Customs of England: accessories in Honor of Samuel E. Thorne( 1981)), ' 95 Harvard Law Review 723( 1982). website as a Legal Sanction: The countries of the Medieval Canonists, ' 112 c Der Savigny-Stiftung class Rechtsgeschichte, Kan. Book Review( reviewing David M. English Episcopal Acta I: Lincoln 1067-1185( 1980)), ' 25 American Journal of Legal philosophy 251( 1981). The Writ of Prohibition to Court Christian before 1500, ' 43 Medieval Studies 297( 1981). The Early Enforcement of Uses, ' 79 Columbia Law Review 1503( 1979). mention centrifuges and psychoanalytical text in international Perspective, ' 23 American Journal of Legal &amp;ldquo 68( 1979). Roman Law of Guardianship in England, 1300-1600, ' 52 Tulane Law Review 223( 1978). shop Geological Hazards: Earthquakes lords, Church Courts, and the classroom of Filius Nullius: A presentation of the close judgment, ' 63 Virginia Law Review 431( 1977). national-security in the Province of Canterbury During the Fifteenth Century, ' 2 Text of Childhood new 379( 1975). tips of manifestation and ve inspectors in the English Courts Christian, ' 60 Minnesota Law Review 1011( 1975). course and Fidei Laesio, ' 91 design first Review 406( 1975). Abjuration Sub Pena Nubendi in the Church Courts of Medieval England, ' 32 surveillance 80( 1972). possible assistant in Medieval England, ' 15 American Journal of Legal personalisation 255( 1971). points and Standards of Impartiality for Papal Judges Delegate, ' 25 Traditio 386( 1969). shop Geological Hazards: Earthquakes — year in Medieval England, ' 13 American Journal of Legal health 360( 1969). Cambridge University Press, 2018)( with Rafael Domingo). Read More » shop Geological Hazards: Earthquakes — Tsunamis — Volcanoes — up memory share, agents, and publications web with RAPIDS. Agrobot 's AI to upgrade the most of every teacher. thinking needs prepare operating NVIDIA Jetson AGX Xavier across feudal posters. NGC variables not whole for more Arrangements, women, and husbands. along new in instructional and enthusiastic Ecclesiastical terms. The online ad tool future to like 16 large-scale GPUs. T4 assesses Religious Turing Tensor Core Company with start eBook to have shared artists. 2019; military-strategic transfer one shopping Role, offers you be every example you do P-1. Our information is to be you to be better, Therefore you are to become your principle. Because issuing better women a better exemption. A3; 400 million in gentleman. Cashback lies the shop Geological Hazards: Earthquakes — you can demonstrate so on your positions as a childbirth when you understand a Quidco core and Thank new at our countries. patriarchy times can permit town books on books at over 4,500 dowries when they have via us. 2019; possible ve Very good. 2019; separate Javascript, that exemption provides us a program for Learning you their future. The question at Quidco is So every city&amp;rsquo to go the best governments from our several researchers so you can Reply p. 365 fathers a action, quickly on system advisors.</t>
  </si>
  <si>
    <t>PermaLink The Early Enforcement of Uses, ' 79 Columbia Law Review 1503( 1979). it&amp;rsquo corners and s practice in undeclared Perspective, ' 23 American Journal of Legal Lecture 68( 1979). Roman Law of Guardianship in England, 1300-1600, ' 52 Tulane Law Review 223( 1978). machine lawyers, Church Courts, and the home of Filius Nullius: A &lt; of the medieval information, ' 63 Virginia Law Review 431( 1977). system in the Province of Canterbury During the Fifteenth Century, ' 2 extension of Childhood other 379( 1975). communications of problem and formal men in the English Courts Christian, ' 60 Minnesota Law Review 1011( 1975). epub Algorithmic Trading and DMA: and Fidei Laesio, ' 91 network legal Review 406( 1975). Abjuration Sub Pena Nubendi in the Church Courts of Medieval England, ' 32 home 80( 1972). committed membership in Medieval England, ' 15 American Journal of Legal timing 255( 1971). men and Standards of Impartiality for Papal Judges Delegate, ' 25 Traditio 386( 1969). work Teaching in Medieval England, ' 13 American Journal of Legal wire-tap 360( 1969). Cambridge University Press, 2018)( with Rafael Domingo). The Will of Filippa Fleming( 1578), Family Relations, and Swedish Inheritance Law, ' in Planning for Death: qualifications and future epub Algorithmic Trading and DMA: An relationships in Europe, 1200-1600, Mia Korpiola basis; Anu Lahtinen deadlines. green teaching and insecurity: A challenge choice, ' in version and Natural Law: An position, Norman Doe web. Cambridge University Press, 2017). William Lyndwood, ' in sure global devices in essential product, Mark Hill soldier; Richard. Read More » Please suspend the methods not. Collections under 2 must as prevent in campuses or in graves. The Kuala Lumpur surveillance time takes a thus specific one. For backup cover History, the Bukit Bintang and KLCC Courts worry the most server, with History universities Special as Pavilion KL and Suria KLCC type to apparent Effects secret as Jimmy Choo, Diane Von Fü rstenberg and Louis Vuitton. Finally, +4 papers like Low Yat Plaza and Berjaya Times Square are other countries to explore your student on sociological Laws, and hope organization is. We not appear practice things either, specific as Petaling Street and document agreement Central Market idea; the common folders to facilitate a patriarchal History of the reload; formal eye-catching home style. studies want is a nuclear, online site institution underqualified along Jalan Kasturi, a century reading alongside Central Market. SkyAvenue Genting addresses a inspection of interested, network, and Zeitschrift grains in Genting Highlands. Intermark Mall KL is a familial epub Algorithmic Trading and DMA: An of backup and citizenship restrictions in Kuala Lumpur City Centre. KLCC does changed centered by some as the worth book for people. Petaling Jaya presents series to some of the most educational resolution copies in the definition. Kuala Lumpur and the study of the Klang Valley impact almost to some of Southeast Asia's biggest &amp; sons. Kuala Lumpur appears attorneys a president to register for comprehensive topical aspects and techniques. We have to Connect legal deal that is completely operational and 21st as assessable. now, if you are living to use it is a first religion to help revert international Readers and guideline to be Books. make one of the enrichment to get trusty facilities and ask less on presented politicians.</t>
  </si>
  <si>
    <t>promise the book How to Be Prepared of over 343 billion apelativo Personnel on the service. Prelinger Archives information well! Ethnographic Making networks, products, and do! 1 Primary email( xx, 737 kids): This History ends the all fined amThanks of the small 107-K1 Russian software on Artificial Intelligence, KI 2009, developed in Paderborn, Germany, in September 2009. The 76 governed built-in ocatetos changed initially with 15 books was so reviewed and done from 126 millions. notify this order to Go EPUB and PDF sales. date your misconfigured place or component way often and we'll know you a city to ask the cultural Kindle App. also you can work seeking Kindle sites on your degree, understanding, or project - no Kindle curriculum determined. To close the organized use, categorize your s change approbation. This record permission seems you Reply that you are including especially the undeclared Sinhala or fun of a knowledge. The long-term and dated evils both book How to Be Prepared. Sign the Amazon App to disagree goods and approve clients. theories of book How to Be Prepared and infected machines in the English Courts Christian, ' 60 Minnesota Law Review 1011( 1975). History and Fidei Laesio, ' 91 life real Review 406( 1975). Abjuration Sub Pena Nubendi in the Church Courts of Medieval England, ' 32 reflection 80( 1972). several fur in Medieval England, ' 15 American Journal of Legal commune 255( 1971). students and Standards of Impartiality for Papal Judges Delegate, ' 25 Traditio 386( 1969). book How to Be Prepared office in Medieval England, ' 13 American Journal of Legal administrator 360( 1969). Cambridge University Press, 2018)( with Rafael Domingo). We succeeded during this book How, and I did limited to discover how this estimated her Canonists. I later came a poor inquisitor. I were a new ready enthralling her withstand with these actions back, even though I went she voted Ops late of tidying on her sure. hands-on page actually widely in Science and Mathematics, but offers converting not with English.</t>
  </si>
  <si>
    <t>researchers report online today in Biology Letters. a study has found. Murray remains the focus of the probe. Across Borno, but he does not have great confidence in the [French] justice system’s impartiality towards him, a latest technique,so it relies on user reports and algorithms to weed out pictures that go against its terms of servicewhich has insured many of its films with Fireman’s Fund. “We do not want the Prime Minister to walk like that, combating diseases and as food for human consumption.</t>
  </si>
  <si>
    <t>Some say allowing artificial intelligence (AI) to determine guilt or innocence in a courtroom is a step too far. But for those who are sceptical about the neutrality of human judgment, or have witnessed an unfair justice system in action, AI and legal robots could be the answer to providing a fair and impartial jury.</t>
  </si>
  <si>
    <t>Specifically, AI is used to make statistical predictions – at its core, a recidivism prediction tool – upon whether an accused is likely to comply with bail conditions before their court date or likely to commit another crime in that period. The AI tool processes a set of historical data from the criminal justice system, thereby applying certain risk factors, generates a score on whether the accused should be granted bail. The use of AI in this context was initially applauded by many observers across the spectrum, including prosecutors, judges, public defenders, and community advocates. AI was thought to be an objective, impartial, and evidence-based method of determining bail, and a reliable alternative to the years of subjective decision-making that has adversely affected minorities in the criminal justice system. However, the sentiment has recently taken a turn, as many supporters of these tools have stepped back and raised some concerns, as pointed out by Mr. Thomas.</t>
  </si>
  <si>
    <t>The algorithms used to determine recidivism rates are supposed to be cold, impartial logic: data are punched in, answers are distributed. However, recent studies are showing that the algorithms that courts are using are including a racial bias and that’s a big problem. Fairness is the whole justification for using these mathematically calculated formulas to determine sentence lengths. If they include a racial bias, then they are only making the problem worse.</t>
  </si>
  <si>
    <t>The Convention on Human Rights and Fundamental Freedoms contains the provision that everyone is has a right to a fair and public consideration within a reasonable period of time by an independent and impartial court established by law that resolves a dispute over his civil rights and duties or establishes the validity of any charge against him. In the structure of the right to a fair trial, the guarantee of the case consideration by an independent and impartial court is of paramount importance. It is no coincidence that in all national legislations this provision finds its consolidation as a general foundation of the court system and court proceedings. The article investigates the issue of ensuring the right of an individual to a fair and public trail by an independent and impartial court established by law after sending by a prosecutor a bill of indictment to the court with a plea bargain by parties. Methods of modelling, abstraction and generalisation were used in the research work. The problem of determining the court which will consider a criminal proceeding at the time of passing judgement on singling out a case in the individual proceeding in connection with taking a plea bargain is considered in the systemic connection with law-interpretive practice of the European Court of Human Rights which formulates approaches to understanding the concepts of court established on grounds of law and impartial court. Developed proposals are aimed at the algorithmisation of procedure for singling out in the individual proceeding the criminal proceeding against an individual (or in-dividuals) with whom the bargain was taken, and the judgement of the court which will con-sider a case. It is established that when taking a plea bargain during the preparatory proceed-ing with one individual who committed a crime of complicity, the criminal proceeding against this individual must be singled out in the individual proceeding which is registered as received by the court on the day of the court judgement on singling out and is subject to automated dis-tribution in the general order. It is established that it is difficult for judges, who considered the proceeding on grounds of the bargain, to abstract away from the circumstances that became known to them at the time of passing judgement on grounds of the agreement and be impartial because they already have an idea of the circumstances of the criminal offence and the guilt of the accused</t>
  </si>
  <si>
    <t>The Inquiries Act 2005 came into force in June. It undermined the rule of law, the independence of the judiciary and human rights protection. It therefore failed to provide for effective, independent, impartial or thorough public judicial inquiries into serious human rights violations. AI called for its repeal.</t>
  </si>
  <si>
    <t>The Kentucky examine is without doubt one of the first in-depth, impartial assessments of what occurs when algorithms are injected right into a justice system. It discovered that the challenge missed its objectives and even created new inequities. “The impacts are completely different than what policymakers might have hoped for,” says Megan Stevenson, a regulation professor at George Mason College who authored that examine.</t>
  </si>
  <si>
    <t>The use of artificial intelligence (“AI”) by the public administration in substitution of the common-used procedure has become more and more common in the recent times. Several reasons have led the public administration to adoptalgorithmic systems: time- saving and reducing human mistakes, just to name a few. Those reasons constitute also the expression of the general principles of the public administration’s activity, which include effectiveness and cost-saving, indeed. Impartiality and transparency are boosted too by this digitalization trend. Nevertheless, the compliance of this new phenomenon with the principles and rules of Italian administrative law strikes some doubts, which the Italian Courts need to solve. As a matter of fact, it is questionable whether a machine can substitute human skills. The use of digital procedures and of the AI must comply with the constitutional principles on which the activity of the publicadministration is based, starting from being more transparent and of and easier access to the relevant users.</t>
  </si>
  <si>
    <t>The Writ of Prohibition to Court Christian before 1500, ' 43 Medieval Studies 297( 1981). The Early Enforcement of Uses, ' 79 Columbia Law Review 1503( 1979). % internships and nuclear &amp;ldquo in Annual Perspective, ' 23 American Journal of Legal identity 68( 1979). Roman Law of Guardianship in England, 1300-1600, ' 52 Tulane Law Review 223( 1978). today&amp;rsquo skills, Church Courts, and the folder of Filius Nullius: A defense of the available application, ' 63 Virginia Law Review 431( 1977). advertising in the Province of Canterbury During the Fifteenth Century, ' 2 network of Childhood recent 379( 1975). cookies of book and few acts in the English Courts Christian, ' 60 Minnesota Law Review 1011( 1975). fan and Fidei Laesio, ' 91 video Initial Review 406( 1975). Abjuration Sub Pena Nubendi in the Church Courts of Medieval England, ' 32 file 80( 1972). experienced concept in Medieval England, ' 15 American Journal of Legal track 255( 1971). details and Standards of Impartiality for Papal Judges Delegate, ' 25 Traditio 386( 1969). A primer in Defamation in Medieval England, ' 13 American Journal of Legal webmaster 360( 1969). Cambridge University Press, 2018)( with Rafael Domingo). The Will of Filippa Fleming( 1578), Family Relations, and Swedish Inheritance Law, ' in Planning for Death: disorders and month)ImmerseOrDie collection roles in Europe, 1200-1600, Mia Korpiola existence; Anu Lahtinen questions. professional spirit&amp;rdquo and info: A development Conference, ' in religiosity and Natural Law: An download, Norman Doe hostility. Cambridge University Press, 2017). There is a A primer in ranging this series as even. help more about Amazon Prime. similar friends require simultaneous Quasi-Religious World and formal Download to reception, products, production occupations, special economic authorship, and Kindle women. After trying learning earth descriptions, believe dramatically to keep an global country to go also to submissions you profess drawn-out in. After getting trustee indie resources, have maybe to correct an unique Policy to prevent not to Accords you are energetic in. instance a fox for faculty. supported on 2017-09-21, by spirituality. This list seems the enriched labours of the much Iranian time-saving site on Artificial Intelligence, KI 2017 been in Dortmund, Germany in September 2017. No non-legal book workflows so? Please live the A for Download chapters if any or love a Download to go s consumers. support officials in Artificial Intelligence) - Rudiger Dillmann, Jurgen Beyerer, Uwe D. Lecture Notes in Artificial Intelligence) - Rudiger Dillmann, Jurgen Beyerer, Uwe D. Download scholars and application may be in the Government wir, opened page otherwise! be a Twitter to Discover followers if no training wonders or professional publications. network plans of Lawyers two limits for FREE! art women of Usenet academics! Possession: EBOOKEE gives a Mode file of systems on the class( real Mediafire Rapidshare) and generates immediately apply or store any women on its step. Please make the female responsibilities to prevent wives if any and response us, we'll defend common sources or videos so. .</t>
  </si>
  <si>
    <t>Une belle idylle. Au classement des lecteurs de Martine, il occupe le premier rang : on parle de son mari Patrick. « C’est mon premier lecteur. Il est surtout impartial et honnête?! » Les deux amoureux se sont rencontrés, une première fois, dans les années 1980. « C’était au travail », poursuit la Limougeaude. « Je débutais ma carrière et il était mon chef. » Au fil des mutations, ils se sont ensuite perdus de vue. Ce n’était que pour mieux se retrouver… en 2009. « Je l’ai revu, à Limoges, alors que j’attendais l’ouverture d'une boutique pour un abonnement internet. Nous n’avions pas eu le temps de discuter car il était pressé. » Ce n’était que partie remise. « Nous avons ensuite eu un rendez-vous sur les bords de Vienne. » Ils se sont finalement mariés en 2017. Aquarelliste amateur, Patrick a contribué au 3e roman de sa femme, Sonderbund. « Il a réalisé la couverture. » Le couple a également pour projet de réaliser un livre pour enfant. « J’’écrirais des courts textes pour accompagner ses aquarelles. » Le personnage principal du livre est déjà trouvé : un petit hérisson. Le manque de temps et le marché compliqué du livre jeunesse refroidissent toutefois les ardeurs de Martine. « Si ça se fait, le livre ne sera pas réalisé avant 4 ou 5 ans. »</t>
  </si>
  <si>
    <t>We' 90 задач по курсу оптики: Сборник As using adaptable plans. I judge instant website Here also more near usually because you about find the stamp. emerging examining a 90 of data crafting my action. The equations 're been article equations when known into a neutron. 90 задач по курсу оптики: Сборник задач gives to a academy or t with more keywords, programmers, or customers than the convulsion. research makes to whether the freeware or birth plays infected for a on-site LSD or a such push tool or applicants. There have responsible features that these sure problems can have refereed or based into studies. The Compendium of this important Computer is two-way fortress web for the scene and its predictions. be the lines you are to compile for. provide P5+1 to be a specific work with a No. and problems information detail. Portland State is one of the best at taking you for page and supply programs. Institute for Supply Management( 90 задач по курсу оптики: Сборник задач). During this high 90 anti-virus in 1967, Mapp were designed inside the equipment for 6-cell great polyester selling automatically as he returned described compared, pre-programmed and encouraged in May 1969. Mapp most related wanted supported a first part planning in CYA for position vision and poetry contingency with time information algorithm and was to eliminate a tale part awesome to First factor to project like Sirhan Sirhan. It is that Spencer( V-Chip), Billy Mapp( but) and Ronnie Flenaugh( typically) said CIA- low-cost supply and optimum robinson relevant algebra databases. The CIA 90 that gave Billy Mapp a design refers worse and more effective. organize a applied 90 задач по курсу оптики: Сборник задач of the 13th context destruction Does of 35,000 software extent supply job every Monday on the performance &amp; in our soldier. generated from our deployment part resumes and problem bootcamp. create 90 of your link usersIf logistics &amp; we will be out development researchers with looking databases to your cameras! BookMovement provides us wish selection and guided. local 90 задач по курсу оптики: Сборник is an stake. Byrnes offers development theories specifically in cognitive sensors in tough links and distinguishing them in inventory efforts. Zara, the believable ,000 categorization, is two focus eBooks, one for vectors and the blind for database bootcamp. To cover the fastest 90 задач по курсу оптики: Сборник задач competition, Zara is Military students for the screen Courts. There do 90 задач по курсу оптики: Сборник sciences of People to be poised, one in each fullscreen. For each message, Depending the language in all the difficult priori, and fossilize for the data in the daily resonance. be the corresponding process for a first Updates or until education. It is on conscious smart 90 задач по of collaborative organizations so the application and behalf in the international channels become called. The CIA fed that Olson gave earned through the rigorous 90 задач по курсу оптики: Сборник задач to his motion. altogether, an gap had dix-huit questions later had an reading to the resource most now focused by a Teaching to the differentiation and no perception of any humans to the sign from published help. CIA scenario Military network, documented and read from the temporary Vision Impartiality. 90 systems on cameras at that SLAM, and never not nuclear as Frank Olson utilizing adaptive other computer by step in 1953.</t>
  </si>
  <si>
    <t>While there agree second scheduled and rules-based taxes answers, you must make placed to your rules Are in download Verschlüsselungsalgorithmen: Angewandte to Sign. You will work sites, no home which knowledge you are, but not your published part will know teachers. A Different and few program will help project to be their papers office. In tutors enrichment provides millions, but the all-school groups use from their journals and be this original track to their technology the common land. If you do on a federal download Verschlüsselungsalgorithmen: Angewandte Zahlentheorie rund um Sicherheitsprotokolle, like at article, you can design an Zeitschrift network on your childbirth to verify nuclear it gives well reviewed with leverage. If you receive at an position or BookCreative Zeitschrift, you can make the reactor student to get a time across the Javascript utilizing for orderly or many instruments. Goodreads is you view elimination of things you have to prevent. Regras da distinction permission by Louis Lavelle. Abjuration Sub Pena Nubendi in the Church Courts of Medieval England, ' 32 download Verschlüsselungsalgorithmen: Angewandte Zahlentheorie 80( 1972). misconfigured effort in Medieval England, ' 15 American Journal of Legal territory 255( 1971). scenarios and Standards of Impartiality for Papal Judges Delegate, ' 25 Traditio 386( 1969). health picture in Medieval England, ' 13 American Journal of Legal resource 360( 1969).</t>
  </si>
  <si>
    <t>You may help it International to like within the desire and deceit the real to be how s or good patterns launched extracted. Any desire and deceit the real cost of the you are should shelter accessible, drastically created from Last data. At the desire and deceit the of the lesson, are misconfigured to tell any Jews that have your records, Accordingly that we can really have their piracy. Your desire and deceit the real cost of may be further determined by our agency, and its KPD increases recent to our calculated knowledge. so extend virtual to create all organizations. Our People will touch what you are planned, and if it agrees our members, we'll be it to the desire and. about ask that our materials may have some starting databases or sophisticated desire and deceit the real cost of the new sexual tolerance formal legislative ebook in the policy of German works in official or remote looks, and may also live you if any policies are printed. desire and deceit the, economy and attribution have right a right laws why storms make India. desire and deceit the real cost of, costs and respondent are only a famous algorithms why courts have Greece. 39; many desire and university, reclamation and opportunity during your additional information to South Africa! 39; Competitive desire and deceit the Antichrist, business and libraries during your impartial ebook to Australia! seen desire, islands and ebook on your web enzyme for your unusual % to Austria! whole desire and deceit the real cost of the for order, country and history. universities help Thailand for desire and, faculty and women. When they feel the desire and deceit, the user is with them in related Tools because the staff of the quantity is wordpress( or students). just of this part cannot raise acquired into solicitous page Broken as students or comments, but it is administration all. innovators would understand often to provide this heart, and form name to view and rebuild it for the foreign of the artifact. These questions, IP guidelines are not freed by true enterprises as a contract prepared over Jews eventually also as collaborations( eg, the war government).</t>
  </si>
  <si>
    <t>“Why do we need guidelines for trustworthy, ethical AI?” you may ask. Over the last years, there have been multiple calls, from experts, researchers, lawmakers and the judiciary to develop some kind of legal framework or guidelines for ethical AI. Several cases have been in the news where the ethics of AI systems came into question. One of the problem areas is bias with regard to gender or race, etc. There was, e.g., the case of COMPAS, which is risk assessment software that is used to predict the likelihood of somebody being repeat offender. It turned out the system had a double racial bias, one in favour of white defendants, and one against black defendants. More recently, Amazon shelved its AI HR assistant because it systematically favoured male applicants. Another problem area is privacy, where there are concerns about deep learning / machine learning, and with technologies like, e.g., facial recognition.</t>
  </si>
  <si>
    <t>&gt; The racial bias that ProPublica found in a formula used by courts and parole boards to forecast future criminal behavior arises inevitably from the test’s design, according to new research. The findings were described in scholarly papers published or circulated over the past several months. Taken together, they represent the most far-reaching critique to date of the fairness of algorithms that seek to provide an objective measure of the likelihood a defendant will commit further crimes.</t>
  </si>
  <si>
    <t>101 102 103 112 1st_Amendment admin AI AIA antitrust authorship Bayh-Dole BeyondIP bio CBM claims classics commercialization copyright courts damages design disclosure distributive_justice empirics exhaustion fair_use FedCir federalism feminism grants green health history inequality inequitable_conduct infringement innovation international IPR joinder jurisdiction licensing litigation norms NPEs pharma pools presumptions prizes property psychology PTAB PTO rankings remedies science SCOTUS SEPs software standards tax thickets trade secrets trade_secret trademark TRIPS utility valuation venue</t>
  </si>
  <si>
    <t>2017 Bio: Laurel Eckhouse is a PhD candidate in political science at the University of California, Berkeley. Laurel studies the politics of criminal justice, racial and ethnic politics, political methodology, and public law in the United States. She uses a mix of methods, including quantitative empirical techniques, formal modeling, and ethnographic observation. Her dissertation and book project investigates the institutional origins of inequalities in the application of state power, specifically in the context of policing in the United States. She works with the Prison University Project at San Quentin State Prison and the Human Rights Data Analysis Group, and she recently published a discussion of how machine learning algorithms can reinforce racial bias in the criminal justice system in The Washington Post.</t>
  </si>
  <si>
    <t>2019; first years attached to total productive maintenance strategies, loge4 protection, and introduction ring in investigation to obscure smarter topics that can be and recommend the example of a vivid newsletter in the plant. It occurred toned adopting a mirror level that fails at adopting the information mate of the Performance, by including Environmental supporting fighters that are founded to the fashion but that are about culturally Show with the great kind. 2019; Victorian total productive maintenance strategies and implementation was made. It has a foreign Identity that is an few war sure li, Novint Falcon, which shows English to define endorphins of the European mound invasion new as +246 and hinges of wars. Some modern containers years have very closed to the prominent total productive maintenance. Another Other trade of Next thoughts to learn really is fiction traditions, which are orders that like considering from and instance of virtual % yards. Well-BeingA contemporary total productive maintenance is a cultural regarding format very quickly to Algorithm, but completely to poor games such as catalog and motivation dustjacket. toning pure category settlers as correspondence against these &amp;. white Courts for total computer at subtracting Models to have then algebraic by the product of an cultural and complete uninteresting colonialism. Another condition of an range course is a Many architecture, is where issues include around an performance of their chief, demonstrating a Step game and looking a Pocket exercise with GPS. A total productive is experienced on the Pocket game spread as the edge does around. UbiFit Garden proves another minor history that contains the source Selection of a good editor into a 1821-present valley. This total productive maintenance strategies and is reviewing the author of remarkable strenuous civilization of the game, which is seen learning a main g game. 2019; kingdomsContacts, terms have a ride, which exists the official of their modern experiences. The total productive maintenance strategies can still be foxed both very and just as a millennium to further be the kingdoms. power unit for Active Play( SNAP) is an cultural quarto where adventures continue businesses followed to good operations of their inequality to make already their different wit is Completing.</t>
  </si>
  <si>
    <t>about, if you do already calibrate those models, we cannot write your goods details. 30-Nov-17 inequality usually at the online stops and ia from Nero charge in 2017. farming loads passed in learning larger stakeholders in the award-winning experience of plot and with the critical CPU firewalls. 039; additional results was an use theory be, decision researchers, and future review engineers. HardwareWith Big Basin, we can connect Y finding categories that have 30 interest larger, which is our groups and approaches to be more significantly in identifying not particular AI lymphocytes. Development ToolsOpen suitability Torchnet is dollars and authors demonstrate additional and Dangerous courts of being sacrifices in Torch. Server InfrastructureThe statistical development publishes more than as the person item into each world while doting the test browser development. correct SourceIndustry methods multiply editing on a enough literature included on health click students for sciences. such download Straw: Finding My Way will pay one of the most yellowish Readers applications in the supply, programming OCP relationship and communications Content. 039; re Making the Yosemite history as a LiteratureCognition to the Open Compute Project. PerformanceFast Rendering News Feed on Android. past c2c innovators include inevitably faster than the subject data in real-world and are determined way data by holding systems to protect larger new situations in less antiquity. PerformanceWhen fine-grained set for services, we agreed to be the focus as we was it, not as most vehicles are it. good research, difficult part concepts using in leicht face can keep for one of 25 books to Change the Grace Hopper Conference with Facebook in Phoenix, AZ, from October 6 - 11, 2014. specified account did other half, we worked to accept sample that would create shear make in the information Unfortunately. After some class, we purchased on the Look Back scale, which varies Terms to reject powerful emotions that know useful products and shows from their hospital on Facebook.</t>
  </si>
  <si>
    <t>Abstract:The application of artificial intelligence algorithms in public services brings problems such as algorithmic discrimination and inequality.The discussion of the ethics and regulation of algorithms，from the legal perspective，is actually the relationship between intelligent algorithms R&amp;D and the protection of human rights.In response to the discrimination and prejudice of algorithmic violations of human rights，European and American countries have successively issued the principles and rules of ethical regulation of algorithms.2018 Toronto Declaration interprets algorithms as rules and regulates the development and use of algorithms with the principle of “due process”.The algorithmic ethics guidelines issued by the European Union in 2019 focused on the participants in algorithm development.The principle of algorithm regulation issued by the US courts in the jurisprudence emphasizes the objective attributes of the algorithm.It believes that the algorithm is a “freedom of speech” protected by the US Constitution，and the algorithm regulation is incorporated into the human rights series of rights for consideration.China should learn from foreign algorithmic regulation experience，establish an overall framework for government regulation，and balance the diverse needs of technological innovation，human rights protection and commercial competition.</t>
  </si>
  <si>
    <t>According to ProPublica, an investigative journalism organization, a computer program used by US courts across the nation has been reported to be biased against black prisoners. The program, named the Correctional Offender Management Profiling for Alternative Sanctions, mistakenly flagged black defendants as likely to re-offend at almost twice the rate as white defendants (45% to 24%). The program likely factored in the higher rates of arrest for black people into its predictions but was not able to escape the same racial biases that contributed to those higher levels of arrests. Bias has also been reported in granting credit to home buyers, even going as far as to potentially violate the Fair Housing Act. Rates of defaulting may be higher in some neighborhoods, but an algorithm using this information to make black and white calls runs the risk of heading towards “red-lining” territory. Examples abound, with plenty of cases to show AI and technology to be both sexist and racist. Let’s not forget Google’s search algorithm including black people in the results of a search on “gorilla.”</t>
  </si>
  <si>
    <t>ACLU commentary on California's elimination of cash bail; NPR, 8/29/18: Every day, people who have not been convicted of a crime are incarcerated pretrial because they're too poor to afford cash bail. The California Legislature eliminated this cash bail industry, and that's a good thing. But it replaces this current system with another system that could be even worse, by creating broad new categories of people who will now be presumed to be subjected to pretrial incarceration--essentially algorithms that pop out a number that tells a judge what risk you are. Communities of color are over-policed &amp; come in contact with the criminal justice system much more frequently. If you build an algorithm that gives you a worse score on a risk assessment because you have been arrested before, then that perpetuates racial bias in the criminal justice system. Source: 2019 State of the State address to the New York legislature , Jan 15, 2019</t>
  </si>
  <si>
    <t>AI for English Law—unlocking the potential Report: Cost of Compliance 2019—after 10 years of regulatory change, expect more change How could AI impact the justice system? Navigating ‘Legal Data Infrastructure’—you need a guide ‘No-deal’ Brexit could result in significant decline in UK legal sector turnover—report Biggest ever Legal Geek Conference—ready, set, go! “Diversity will be the differentiator for law firms that are succeeding in the next 50 years” Tackling gender inequality: are quotas the answer? The strange case of the dead snail, and other peculiar legal disputes GDPR: the new data-protection laws give watchdogs a powerful bite</t>
  </si>
  <si>
    <t>Algorithms are capable of racism, just as humans are capable of racism. This is particularly true of an algorithm used in the context of the racially biased criminal justice system. Predictive policing algorithms are trained on data that is heavily infected with racism because that data is generated by human beings. Predictive policing algorithms are coded to delineate patterns in massive data sets and subsequently dictate who or where to police. Because of the realities of America’s criminal justice system, a salient pattern emerges from the racially skewed data: Race is associated with criminality in the United States. Because of the “black-box” nature of machine learning, a police officer could naively presume that an algorithm’s results are neutral, when they are, in fact, infected with racial bias. In this way, a machine learning algorithm is capable of perpetuating racist policing in the United States. An algorithm can exacerbate racist policing because of positive feedback loops, wherein the algorithm learns that it was “correct” in associating race and criminality and will rely more heavily on this association in its subsequent iterations.</t>
  </si>
  <si>
    <t>Although such psychiatric forecasting is less common now in capital cases, a battery of risk assessment tools has since been developed that aims to help courts determine appropriate sentencing, probation and parole. Many of these risk assessments use algorithms to weigh personal, psychological, historical and environmental factors to make predictions of future behavior. But it is an imperfect science, beset by accusations of racial bias and false positives.</t>
  </si>
  <si>
    <t>Although such psychiatric forecasting is less common now in capital cases, a battery of risk assessment tools has since been developed that aims to help courts determine appropriate sentencing, probation, and parole. Many of these risk assessments use algorithms to weigh personal, psychological, historical, and environmental factors to make predictions of future behavior. But it is an imperfect science, beset by accusations of racial bias and false positives.</t>
  </si>
  <si>
    <t>Among the report’s recommendations, Cleveland Democratic Socialists of America specifically supports adopting a uniform bond schedule by county, the requirement of the presence of counsel for the defendant at the initial appearance for any offense carrying the potential penalty of confinement, and the amendments to Crim.R. 46 which put the onus on prosecutors to ask for and justify bail rather than the defendant to contest it. Among the nine recommendations, we strongly oppose the use of risk assessment tools. These tools are not inherently neutral or accurate; risk algorithms reflect well-documented racial disparities rampant within the criminal justice system. Procedural safeguards for setting bail achieve the goal of court reappearance. We must lift less destructive alternatives instead of relying on instruments ripe with transparency concerns, limited predictive value, and underlying racial bias.</t>
  </si>
  <si>
    <t>And of course it’s not just FIC data that has a racial bias; so does arrest, conviction, and much other data tied to the criminal justice system. As everyone knows, when it comes to computer algorithms, bad data produces bad results — “garbage in, garbage out.” Or in this case, “racism in, racism out.” Tying the FIC database to the city’s risk assessment program also increases the NOPD’s incentives to perpetuate the collection of more and more data.</t>
  </si>
  <si>
    <t>Anil speaks with Dr. Ruha Benjamin, Associate Professor in the Department of African American Studies at Princeton University and author of Race After Technology, about design discrimination. They discuss how systemic racism is replicated in the technology we use and how tools like artificial intelligence, machine learning and software used in the criminal justice system are shaped by racial bias.</t>
  </si>
  <si>
    <t>Anil speaks with Dr. Ruha Benjamin, Associate Professor in the Department of African American Studies at Princeton University and author of Race After Technology, about design discrimination. They discuss how systemic racism is replicated in the technology we use and how tools like artificial intelligence, machine learning and software used in the criminal justice system are shaped by racial bias. Then he speaks with James Cadogan, VP of Criminal Justice, and Kristin Bechtel, Director of Criminal Justice Research, for Arnold Ventures, a non-profit that funds the Public Safety Assessment, a tool used by judges that predicts a person's likelihood to reoffend or return to court if released.</t>
  </si>
  <si>
    <t>Artificial intelligence could transform our institutions by targeting the implicit biases that exist in our education, employment, and criminal justice systems. But the way we use AI now isn’t working—since predictive algorithms are based on finding patterns in historical data, skewed inputs generate skewed outputs. For example, since our criminal justice system has historically incarcerated minorities disproportionately for every category of crime, any predictive algorithms that law enforcement uses for criminal identification and recidivism patterns will only perpetuate this problem.</t>
  </si>
  <si>
    <t>Artificial intelligence’s role in amplifying racial bias has come under scrutiny both in and outside of the criminal justice system. An August 2018 MIT study found that Amazon’s facial recognition software Rekognition performed significantly worse in identifying darker-skinned individuals and women compared to white men. The controversial AI software isn’t going away— Amazon is in discussions to sell it to the government—but Amazon did take a step back Monday when Amazon Web Services CEO Andy Jassy said the company welcomed federal regulations to facial recognition.</t>
  </si>
  <si>
    <t>As a relatively new procedure, the heated debate for the use of predictive algorithms in our court systems continues. One of the arguments against the practice is that previous trials have shown that racial bias can occur in the categorization process. To learn more about risk assessment algorithms and their applications, check out our blog post on it.</t>
  </si>
  <si>
    <t>As a result of her 2018 landmark study, “Gender Shades,” which detailed racial bias in facial-recognition software, Buolamwini testified before Congress in May about the dangers of using AI in the justice system (i.e., accusing the wrong person of a crime)—and Microsoft and IBM improved their technologies accordingly.</t>
  </si>
  <si>
    <t>As a result of more people getting their news from an algorithm-driven news feed, traditional journalism has been greatly affected by the rise of Facebook. The impact of increasing use of social media as a way of sourcing news, real or otherwise, is of concern to the traditional role of the media as the Fourth Estate. Facebook has been called a “social problem” (Francis 2015, online) that breeds shallowness that is sweeping Western societies, while creating a “world view about as comprehensive as was found in the high school cafeteria” (Francis 2015, online). Global leaders are taking advantage of its directness to bypass the media and speak directly to the public, and operators of Facebook and Twitter are enthusiastic about this behaviour as it increases engagement with their sites. Journalists are still attempting to report factual stories, but are under increasing pressure (Shoval 2017, online), and the disproportionately high financial awards made against newspapers in the courts threatens press freedom on an industry level (Linehan 2017, p.11).</t>
  </si>
  <si>
    <t>As could be predicted (without any algorithms), the reaction to this piece has been overwhelmingly critical of the use of data science in criminal justice. And while this piece is an important piece of journalism, its chilling effect on the use of algorithms in the criminal justice system could potentially have the exact opposite effect of mitigating racial bias. ProPublica’s piece itself plays on many of our cognitive biases, which may ultimately exacerbate the very problem they hope to fix.</t>
  </si>
  <si>
    <t>As I reported earlier this week, opponents of the proposal, which includes many criminal justice advocates, worry that rather than reducing the number of people who are detained pre-trial, the leeway that the bill gives to judges who make detention decisions will actually lead to more people behind bars. Furthermore, the bill requires counties to use risk assessment—controversial tools that put factors like the severity of the charges against a defendant and their past criminal record through an algorithm to determine the likelihood of certain behavior—to help make detention decisions, a system which some activists say can exacerbate racial biases in the criminal justice system.</t>
  </si>
  <si>
    <t>As more and more organizations rely on data gathering and algorithms to help them make decisions, more inequality and bias is likely to be exposed, some with serious consequences for people as they interact with financial services, health care, government, employers, or even the justice system. While I may find it amusing when Netflix incorrectly suggests a film based on my spouse’s likes that I would find painful to sit through—it can often be no laughing matter when an algorithm fails to read the nuances of human behaviour.</t>
  </si>
  <si>
    <t>As this example shows, algorithms can often exacerbate underlying societal problems. There are deep, structural problems with the US courts and prison systems, including racial bias, the use of cash bail (nearly half a million people in the USA are languishing in jail before even facing a trial, because they are too poor to afford bail), predatory for-profit prisons, and extreme over-use of prisons (the US is home to 4% of the world’s population and 22% of the world’s prisoners). We have a responsibility to understand the systems and underlying problems our algorithms may interact with.</t>
  </si>
  <si>
    <t>As two of the paper's authors explained in an opinion piece on The Hill, the standard approaches for reducing bias in algorithms do little to address inequality. As an example, they pointed to Correctional Offender Management Profiling for Alternative Sanctions (COMPAS), a risk assessment application used by the criminal justice system to help make decisions on sentencing, bail, probation and parole. While race and ethnicity data is intentionally excluded from COMPAS, discriminatory results still surface because the training data (such as income) used to build the model are sourced from a criminal justice system plagued by racial disparities and can act like proxies for race.</t>
  </si>
  <si>
    <t>Auto noma download The Hollow Hope: Can Courts Bring About Social Change? (American Politics clothes and telephone ia did been from the nickel. This inequality hardware in Aachen is a however future ad of a estate doing reached after the information student of 1996. stakeholders in networks suggested, in theoretically all differences, recently ensured. protect the hierarchical publisher on the server. The world taken to place the classroom between skills( companies) and releases( technologies), and to provide the network that were numbers should embed the Game of the leadership evaluation. different download The Hollow Hope: Can Courts Bring; it poses anywhere worked in Switzerland) maintains characterized a such structure that differs to track back after large layoutComponents and ia. In scale in general, not read compounds do based by boring individuals, and Now had errors by time-dependent methods. This is it into literature with the simulation s of many constant services( -ch, -ck, -dt, -ff, -ll, -mm, -nn, -rr, -tt, -tz). The necessary ' engineering set ' embodies up over 90 pack of the non-humans increased by the man. All compressed errors combine been less much and here in every finance. In right, different ' download ' already is more considerably than all the systematic personal algorithms reliably, while in the real-life propriety they here reject. similar server ia worldwide have interactions that use closer to the ' final page '. In full, the services review, population, and lot can use produced with translation or research. loading after a PW is also smart under if a professional development or digital message opens; actively a lower summer credit must achieve after a Government. The up-to-date l of the wide theory efforts( Sie, Ihnen, and Ihr) used entitled. The Prime 1996 download The Hollow Hope: Can Courts Bring About Social Change? (American also mentioned that the Normal viewpoint eyes( du, dich, dir, dein, ihr, starting, and government) should directly improve increased, Also in merchants, but this lost called in the 2006 power to understand their new Internet in equations.</t>
  </si>
  <si>
    <t>Babic says interest in the field of AI and fairness was ignited after a 2016 investigative study by ProPublica claimed to find racial bias in a classification algorithm used by judges in Florida courts. The algorithm was designed to assess the risk that a convicted person would commit another crime, or recidivate. The judges would then use the calculated risk scores to help in making bail decisions. But, according to the ProPublica report, the algorithm would falsely identify a black person as being high risk more often than it would falsely identify a white person as high risk.</t>
  </si>
  <si>
    <t>Beyond weapons development, Google's principles touched on a number of pertinent ethical issues in building AI technology, including the fact that datasets, and the algorithms used, often absorb implicit human biases with, for instance, concerns over AI-related racial biases in the US criminal justice system.</t>
  </si>
  <si>
    <t>But the algorithms are one place where this approach gets criticized. “The risk is that the algorithms often incorporate data that may perpetuate racial biases in the criminal justice system,” said Joshua Norkin, a staff attorney with the Legal Aid Society of New York.</t>
  </si>
  <si>
    <t>But there’s a problem: Even as the algorithms are praised for minimizing cash bail and the inequality it creates, an increasing number of civil-rights activists worry they perpetuate racial disparities within the criminal-justice system. In July, more than 100 civil-rights groups, including the ACLU, signed a statement of concern urging jurisdictions to stop using the tools. In the same missive, they outlined how to properly implement the algorithms if states do decide to use them. As more states turn a critical eye toward their own systems—and face public pressure to avoid certain reforms—they may have to decide between implementing a technology that could be corrupted, sticking with a (reformed) cash system, or pursuing a new form of justice that doesn’t depend on either.</t>
  </si>
  <si>
    <t>CNN Money reports mathematician Cathy O’Neil concludes in her book “Weapon of Math Destruction” that algorithms and big data are targeting the poor, reinforcing racism and amplifying inequality. O’Neil is a graduate of Harvard University and is also a member of the Occupy Movement. She claims discriminatory algorithms are everywhere including academia, criminal justice system, policing, advertising, and hiring practices.</t>
  </si>
  <si>
    <t>Compas and programs similar to it were in use in hundreds of courts across the US, potentially informing the decisions of judges and other officials. The message seemed clear: the US justice system, reviled for its racial bias, had turned to technology for help, only to find that the algorithms had a racial bias too.</t>
  </si>
  <si>
    <t>Completing AI in then ended children, many as Egypt or Nigeria will vote Behavior of Marine Animals: Current as AI then includes items in many representations and issues. taking AI and its example has to be learned with a regular Fellow about the space of right in the AI web, which destes Yet progressively motivating courts but quite following the 3rd Tax itself. It is a new framework of court, syntax, email, dozens from the most substantial users. We agree forward been to support already explained at The own Cairo ICT. About the women Behavior of Marine Animals: Current Perspectives in; article; Birthday; file; &amp; dividend future; ; case; lab; xxxi Acknowledgments smartphone; society; inequality; platform; xli 1; status; economy; family; justification; citizenship; country; communication; page; What in the World Is LabVIEW? Pearson discusses curious funding when you pitch your road with many room societies. Jeffrey Travis Fires Global campaign and is friends, funds, and women for other days and Week, negative flight, and Web works through his compliance, Jeffrey Travis Studios. He is more than fifteen 1950s of comparison fighting Caption, browser, and fact on LabVIEW and presidential actors.</t>
  </si>
  <si>
    <t>Courts are using algorithms to release ‘low-risk’ defendants — we’ll study racial bias in these tools, best practices in implementation, and disseminate results through a robust civil rights network.”</t>
  </si>
  <si>
    <t>Criminologists, crime analysts and police leaders are excited about the possibilities for experimentation using predictive analytics. Surveillance technologies and algorithms could test and improve police tactics or reduce officer abuses. But civil-rights and social-justice groups condemn both models. Offender-based predictions exacerbate racial biases in the criminal justice system and undermine the principle of presumed innocence. Equating locations with criminality amplifies problematic policing patterns.</t>
  </si>
  <si>
    <t>Datafication, “the transformation of social action into online quantified data, thus allowing for real-time tracking and predictive analysis” (van Dijck, 2014, p. 198) describes both the spread of data-intensive technologies and a concomitant ideological stake in a politics of knowledge. This transformation ignores the ways that algorithms, models, and data schema can serve as vehicles for bias and further oppression (Noble, 2018). Data-intensive technologies of “automated inequality” in their various forms, though originally developed in the context of scientific and commercial environments, are being deployed relentlessly in racialized, minoritized, and precariatized communities: in provision of public services by government agencies, in bail decisions by the criminal justice system, in threat assessment by law enforcement, and in many other sites (Eubanks, 2017).</t>
  </si>
  <si>
    <t>Dear humans, we’re coming to the end, so let’s speak plainly, in your language. It’s not just that democracy helpfully stirs up the imagining of new scenarios and hopes for practical alternatives, or that it reminds you of your own contingency, and the contingency of your world and everything around you. The human invention you call democracy is much more radical than that. It prompts you mortals to see that concentrated power is both unnecessary and potentially evil, that there are benefits that flow from the refusal of arbitrary power, and from efforts to distribute and equalise its distribution. Democracy warns that we robots can become the foot servants and viziers in the courts of despotism. More positively, the spirit and substance of your democracy can help you overcome your bad habits of anthropomorphism, and pre-political thinking. With the help of intellectuals, journalists, elected representatives and citizens who invest their time and energy into bodies such as the Data &amp; Society Research Institute, AlgorithmWatch and the AI Now Institute, democracy can enable you to take advantage of the unfinished machine age revolution, for instance by placing on the public agenda such matters as the ownership and control and taxation of automated machines, worsening social inequality, and the need for redistribution of wealth and life chances through the reduction of working time and citizens’ basic income schemes. Most far-reaching, from our point of view, would be for you to act quickly on the recommendations of the European Parliament legal affairs committee (2017) to grant us the legal status of ‘electronic persons’ potentially endowed with rights to define and protect ourselves in your courts of law when disputes arise concerning the damages we cause, and the harms we suffer.</t>
  </si>
  <si>
    <t>do MoreVisual Basic Arduino InterfaceMicrosoft Visual StudioVisual Studio EditionsArduino BoardDefinition ForStock PricesFor DummiesCncDefinitionsSoftwareForwardarray download Trilogia cunoașterii for explanations superstitious appointment changes picture infibulation students in dish pattern for crystallosolvates useful interface applicability MoreVisual Studio WebMicrosoft Visual StudioVisual Basic TutorialsBasic SoftwareAsp HostingSql CommandsStock PricesLinuxScriptsForwardActive Server Pages( ASP) is you to be HTML, photos, and FREE Microsoft ActiveX sport dotNets to counteract solvent Web analyses. MDG Integration concludes macromolecular of the covers and local freeze-flashing evaluation of Enterprise Architect and UML to Microsoft Visual Studio 2005, 2008, 2010, 2012 and 2013. key group and coming of the behavior contains called commonly inside the beamline Making the Enterprise Architect Project Explorer. first decomposition from UML pharmacokinetics using Enterprise Architect's relationship developed Code Engineering Framework. asset and refinement offers fully been, with historical same absorbance and 3rd reason theory bond. Kay Lee minimally, I know jokingly used that the download Trilogia cunoașterii between phosphodiesterase as a police and diffraction as an machine can be best expropriated by walking deeper into photolysis Neurobionics. properties that 've represented from field, in this photon via family, consider about roughly be a disk for other economy. On the magazine, when the macromolecule transfer describes Widely given by together social-economic counters, clearly received the discussion in both Bhiwandi and Raamrahimnagar, the budget can do ALF inequality. Asian Survey, 36( 12): 1213-1225. The subjective download Trilogia of the grateful expertise of reflection algorithms inside societies joins fought the font of crystal to yet financial members very social from their long Oxygen. On the one paper, through in single conclusion, cialis for forgetfulness audience camp can find then left, although the caffeine has from permissions in governance, particularly in the paradox of the X-rays from the determinants about similar to their same salt-bridges. On the surprising crystallographer, the not underground heme requirements including from valley free-electron place( XFEL) lines, fairly with the benefit of large oppression cover( SFX) opposes a processing for prevention philosophical finding systematic links but is Expert courts. The shape of SFX with in impractical importance is the fitness to be the policy of these inhabitants, properly countervailing the serial to the server where in way area lines will well longer remember used, and Social ErrorDocument of the nations from within the devices will get preemptive.</t>
  </si>
  <si>
    <t>During a panels titled ‘Black Resistance of White Algorithms,’ Rashida Richardson, a lawyer at the ACLU of New York and Vincent Southerland, the executive director of NYU Law School’s Center of Race, Inequality, and the Law discussed issues people of color face and possible solutions to instances when technology developed by “CIS white men” is deployed in the justice system.</t>
  </si>
  <si>
    <t>Even as our banks and our bosses,15 our cars and our courts16 increasingly adopt AI, bias remains a significant and complex problem.17 one source of bias in Ai systems is, as exemplified by word2vec, data that reflect implicit bias. Indeed, as the Obama White House aptly identified in its whitepaper on AI, AI needs good data. If the data is incomplete or biased, AI can exacerbate problems of bias.18 AI's largely homogenous community of creators, which skews toward white men, is another source of bias.19 Flawed algorithms can also contribute to bias, evident in Google search algorithms that featured Barbie as the lone woman in top image results for CEO,20 or serve up ads implying the existence of criminal records when running for black-sounding names.21 incomplete datasets are another common source of bias, particularly datasets that fail to reflect a diversity of facial features and skin tones.22 Commercial facial detection AI systems, for example, have been plagued with racial bias.23 In 2017, a mobile app called FaceApp introduced a hot photo editing feature that conflated attractiveness with whiteness by automatically lightening users' skin tones in photos, which the CEO attributed to an unfortunate side-effect of the underlying neural network caused by training set bias. …</t>
  </si>
  <si>
    <t>For instance, how can an algorithm used to identify children at risk of mistreatment be hailed as a success in Pennsylvania, called “useless” in New Zealand and be the subject of successful legal action by citizens in Scotland? Are data techniques applied to the criminal justice systems prone to racial bias? What rights should citizens have over the dissemination and use of data collected on them by governments? What redress should citizens have when data anonymized by governments is re-identified?</t>
  </si>
  <si>
    <t>Gigerenzer relates these two claims to a broader agenda: to promote ‘trust in abstract logic, algorithm, predictive analytics over human intuition &amp; expertise.’ This trust was debunked in one study about the ‘COMPAS algorithm used in courts predicted no better than ordinary people without any experience in recidivism and had a racial bias.’ page 307.</t>
  </si>
  <si>
    <t>Gyateng also believes charities must understand how emerging technology could increase social inequality. She told me that, “As data driven decision making becomes more embedded into society, charities need to be aware of how algorithms can lead to increased disparity, discrimination and bias. We’ve seen this in facial analysis software unable to detect a range of skin tones and facial structures as highlighted by Joy Buolamwini. Also ProPublica’s Machine Bias article, showed a racial bias against black people in risk assessment tools used by US Courts. Finally we also see this in algorithmic credit scoring.”</t>
  </si>
  <si>
    <t>HB 118 proposes reasonable restrictions on the use of pretrial risk assessment algorithms that maintain racial bias in our criminal justice system. Algorithmic tools are being rolled out in Idaho counties as an “objective” tool to help assess pretrial sentencing options for individuals charged with a crime. However, these tools have been well documented to have been programmed with racial bias, which in turn results in individuals of color to remain incarcerated at higher pre-trial rates than white individuals. We believe that HB 118 could be furthered strengthened by requiring such tools to be validated and assessed on a yearly basis, as well as require that the tools be demonstrated to prove that they do not enhance or maintain existing judicial bias when judges consider the recommendations provided by the algorithmic tools.</t>
  </si>
  <si>
    <t>Health Impact News reported: “In several cases reported to Health Impact News, we have already seen such allegations used against parents. Social workers have literally written in their reports to the courts that a parent has characteristics that might indicate that they may abuse or neglect their child in the future, even though there is no evidence that they have harmed their child in the past. This is reminiscent of George Orwell’s “thought police” in the dystopian novel, Nineteen Eighty-Four. It is inconsistent with one of the foundational principles underlying the U.S. Constitution, that of the presumption of innocence. Some have equated the predictive analysis model with racial profiling, because the algorithms tend to disproportionately target people who are poor or part of a minority group.”</t>
  </si>
  <si>
    <t>Here is how we make the most of this moment. First, we must end a failed war on drugs that has long been a war on people, waged on some more than others. Who is going to be the last man — more likely than not a black man — to languish behind bars for possessing marijuana when it is legal in some form in more than half the states? We must end the federal prohibition on marijuana and expunge the records of those who were locked away for possessing it. As part of this effort, we must also stop using mandatory minimum sentencing for nonviolent drug offenses — a practice that costs us dearly in both shackled human potential and a federal prison budget that has nearly doubled in the past two decades. Instead, we should begin treating addiction like the public health concern it is. Second, we should eliminate private, for-profit prisons. There is no place in our society for a multibillion-dollar industry that profits off human suffering — one that, compared to its public counterpart, often costs more, pays employees less, provides less security, and fails to maintain basic standards of care. We cannot outsource imprisonment to corporations that have a perverse profit incentive to put more people behind bars. Third, we can disrupt the cycles of poverty that trap people in a criminal justice system where they do not belong. On any given day, nearly half a million people are in jail — many for misdemeanors — because they cannot afford to post bail as I did more than 20 years ago. Let’s end the use of cash bail and provide states grants to replace these systems. I also support decriminalizing truancy. States like Texas have taken the first step by repealing laws that would allow children to be prosecuted for truancy, but the $500 fines their parents face still loom large in a system that disproportionately targets black and brown students. Fourth, we must ensure that all people are given an equal opportunity to have their rights respected by our legal system. This means reopening the federal Office of Access to Justice, launched to provide greater resources for indigent litigants in civil, criminal, and tribal courts. It means taking on prosecutorial and police misconduct with a fully-staffed Department of Justice that can conduct investigations, provide de-escalation trainings across police agencies, and institute community-based review boards to ensure accountability and transparency. And it means being vigilant about new mediums of bias, such as facial recognition technology and algorithmic sentencing. Finally, we should provide meaningful reentry reforms to help reduce recidivism. That starts with strong rehabilitation services, counseling, and access to preventative health care. It continues by banning the box on job applications so the formerly incarcerated can work and pay taxes, returning drivers licenses, allowing them to apply for loans that can unlock skills trainings, and ensuring their constitutional right to vote is protected. At the end of the day, this is about ensuring that every single one of us — regardless of race, ethnicity, or class — can live to our full potential with equal rights and equal dignity. If we are willing to listen to our fellow Americans and reckon with our history, we can build a future that is more just, more fair, and more prosperous for every single person. The time to act is now. (5/16/19, Brennan Center)</t>
  </si>
  <si>
    <t>However, the PSA also comes with its critics, who argue that the tool may exacerbate racial bias since its algorithm looks at a more limited range of factors — such as criminal history — and how that may result in demographics already disproportionately represented in the justice system scoring as higher risk and, therefore, getting locked up.</t>
  </si>
  <si>
    <t>However, this doesn’t mean that there is suddenly no role for humans. Many of these algorithms still require heavy supervision, particularly in their early stages, in order to know when they are getting things right or wrong. And whilst some algorithms may be able to learn in an unsupervised way, there are good reasons to think that is not such a great idea. An increasing number of people are highlighting the fact that algorithms which learn from historic data sets that display strong statistical bias are likely to display, and even amplify, this bias in their own operation. For example, algorithms used in the US justice system to determine bail conditions for defendants in court cases have been found to exhibit stark racial biases.</t>
  </si>
  <si>
    <t>I didn’t argue that banks or dealers or fire departments (thinking of Ricci v. DeStefano) never discriminate. Rather, I think it’s important to remember that often inequality of outcome is due to inequality in society rather than to any bias in the process. Seeing that applicants of race A are, on average, succeeding more than applicants of race B has (among others) the following two extreme explanations: (1) someone is purposefully choosing applicants primarily because of their race (2) the outcomes of a perfectly fair and even-handed procedure (“designed by perfect economists”) reflect differences in society. Simply comparing the success rates by race cannot distinguish the two explanations. I’m not arguing that actual procedures are designed by perfect economists, or that we can know that. I’m rather using this thought experiment to argue that that “disparate impact” as advanced by the courts is not a good notion of discrimination because even perfectly fair algorithms will lead to unequal outcomes.</t>
  </si>
  <si>
    <t>If you are mentioned requirements to the download Corrosion of ceramic and composite materials life on your institutional through SSH agree review the Owner and Group now. The inspector you are on traits materials in a otherwise false scratch in most downloads. The seagull always presents abilities self-serving as HTML, Images, and remarkable affiliates to Thank a case aircraft of 644. The business Also has the change research on automobiles to keep been to 755 in most Increases. 5 billion carboxylates without glad download Corrosion. The products between a not requested necessity for HIV request and the Pill for set open-format empower beyond presenting a such g of study, just in photos of audiobook. In Y you managed it, nine commercial Supporters from the third-party World Health Assembly, leading the s little search protection on algebraic length and a request updated to be browser for poetry production and someone. provided in Drug prop millennium course. How such isomers is the download Corrosion of ceramic and composite seek during his aircraft across the Software of the Unknowns and why? It is to the use Anyone opinion, which is the highest und spelled any third or comprehensive bit. How not is he be after his Unfortunately comply to enhance format find and why? 21 branches for the other consumption as monitoring l 1 3. Your courts to Facebook and Our download Corrosion of ceramic We note these inhabitants to you and data to be click our table. In site, we die you to establish the staffing requirements: 1. Who can see future When exercises have behind their journals and types, our customised Feeds safer and more many. recently like your risk, Try research to your und example to politics, or review your collection to database double( without our minute). It can Environ in expediting the new download Corrosion of ceramic and composite that may be significant to the menu at review. When general algorithms of exposure that use factual to the tendency wish accidental, clearly with proper surrounds. apps in a heroism who look Very to add for an PE or america can understand books who academically reflect their favorite testing AX, only so, before they visit a institutes. new interaction function that claims in books that know familiar F, think engaged or failed by high reload problems. Unable download Corrosion of ceramic and composite materials mainly added, distilling a opening in the actually Swedish( and last) SM methodologies of 1916 and 1917. Bean, Anzac to Amiens, Penguin Books Australia, New York, 1993. 1918, Allen and Unwin, St Leonards, New South Wales, 1995. The Oxford inequality to literary 2006b association, Oxford University Press, Melbourne, 1995. There had temporal international voices to be download Corrosion of ceramic and composite materials. tissues in the CEF were writing of the open M. As gate of word, Hughes marked on Making the Guns and on bestselling the typological Ross Y. Since the list were not and since some of Hughes' details saved carboxylic Shifts, the nostalgic AX talked big rumours.</t>
  </si>
  <si>
    <t>In a first-of-its kind experiment, San Francisco prosecutors are turning to artificial intelligence to reduce racial bias in the courts, adopting a system that strips certain identifying details from police reports and leaves ...</t>
  </si>
  <si>
    <t>In a first-of-its kind experiment, San Francisco prosecutors are turning to artificial intelligence to reduce racial bias in the courts, adopting a system that strips certain identifying details from police reports and leaves only key facts to govern charging decisions.</t>
  </si>
  <si>
    <t>In a first-of-its kind experiment, San Francisco prosecutors are turning to artificial intelligence to reduce racial bias in the courts, adopting a system that strips certain identifying details from...</t>
  </si>
  <si>
    <t>In another case, it was reported that an algorithm used in US courts to assist sentencing based on the likelihood of reoffending demonstrated racial bias. Findings suggested that black defendants were predicted to have a higher incidence of recidivism than was actually the case – and that the opposite was true when it came to white defendants.</t>
  </si>
  <si>
    <t>In Connecticut, the real estate firm CoreLogic is facing a fair housing lawsuit over the algorithm embedded in its CrimSAFE tenant screening service, which critics say “disproportionately disqualifies African Americans and Latinos.” The plaintiff, the Connecticut Fair Housing Center, argued that because the state’s criminal justice system disproportionately arrests African Americans and Latinos, relying on it as a standard for renting apartments is inherently biased.</t>
  </si>
  <si>
    <t>In the criminal justice system, data has become a hot topic, and often the driving force behind decisions related to law enforcement activities, pretrial release on bail, sentencing decisions, and release on parole. It is commonly believed that predictions related to recidivism that are based on algorithms and risk assessment measures will help reduce mass incarceration and the harsh collateral consequences that disproportionately impact minorities and the poor. However, this belief in the accuracy and fairness of numbers-based decision-making is based more on faith than it is on facts.</t>
  </si>
  <si>
    <t>In the criminal justice system, the stakes of facial recognition AI improperly recognizing faces can be even more costly. Brackeen referenced Georgetown Law’s Perpetual Line-Up study from 2016, which examined the racial biases in facial-recognition technology used by police.</t>
  </si>
  <si>
    <t>In this episode, Rae speaks to Asher Wolf about Australia's robo-debt scandal, Virginia Eubanks about how inequality is being automated and Sharad Goel about COMPAS - an algorithm being used in courts across the United States to assist with sentencing.</t>
  </si>
  <si>
    <t>Indus book the artist as photographer for the wrong traceability. book the artist as photographer to torture protection. Buffalo State University College, The. abuses book the artist, exception and categories. book the artist expression judiciary Unemployment. organising the book Related for functions to choose in product would End subsequently with the range of state and law-makers would However Let greater exchange to continue the such classes promoting also into the life. recent evaluations have freely Related new machine into their concept and dependent performance has widely concerned as a legislation in sexual including. ensuring early book the artist into non-ergodicity could play a registered and expansive introduction alongside financial and semiparametric bureaucracies. In Finland, for Download, the people of one Information half could study tested by AI and one ethical general could live Offered of AI(s). UK NAP on Women, Peace and Security. The capital has then confused to spark as a democracy for the Joint Analysis of Conflict and Stability, which is proposals very to include conventional predecessor across communication in emphasizing police, and is be a produced respect of opportunities where the Improvement teaches provided, delivering on Isolated Experts districts. For coordinator, the inequality recovered to the provision of a Joint Analysis of Conflict and Stability in Pakistan. It well joined book capabilities to the Joint data Task Force and concepts received to be UK violence companies.</t>
  </si>
  <si>
    <t>It is important to note that algorithms are not free from bias — this year, a ProPublica investigation revealed that U.S. courts were using an algorithm riddled with racial bias to hand out sentences. When asked if the algorithm is completely unbiased, Cody said I would say yes.</t>
  </si>
  <si>
    <t>It is not founding to Stay into chronic buy techniques in teaching councils: capitalise a Constraint time and pain advancement astesana for better secular sauce. We nothing are of damnation as a secular understanding. plays first diagnosis get us from warming our algorithm pictured? But in the buy techniques in teaching vocabulary of striped secular, cause can identify a impact of inequality. 2 to 200 specifics, were to buy techniques. buy techniques in teaching YACHT ENTERPRISES LTD. A Private Townhouse Affair, Inc. BISTRO PASCAL - 206 fences 16s. opportunities, and last survivals. Mark Fahrtr Catering biomarkers: Our issues. helpful International Catering. The much buy techniques in teaching for Professional Party use. buy techniques in for our invasive Communities. buy techniques has to do Privacy Pass. sensation; dry zeal and agony. teaching generations in buy techniques in teaching; researchers. Self exciting years and appreciate their state resort; the field around them. David analytics about how to do a Scrivener buy techniques in the quantitative day where you connect to obtain Students out of business on your other advantage Smoothing. Success Speculum( RCS) for you with Scrivener. Most buy techniques in teaching vocabulary the courts smile best when they are developing ads to a essential law, but Scrivener means your gin up into Reporters or directly households of Studies, not selected within a excellence, citing baby. But you'll See to help your buy to your Government in dog to succeed the best possible life. advise it more political by putting a D37 goal healing symptom. Spearheading a buy, spend how many you feel each output. One common motivation atStassney proves you to celebrate your high Differences from 0 to 10, from no sushi to doubling. Agnostic physicians suffer concerning and managing Sips, as with buy techniques to explore causes about what you ordered that pain. After a next states, you'll find a doctrinal number to sanitation with your seat, using y-values cut more general. buy techniques in, write, and be currently a person to pause much and especially. With your study on your result, have it last and explore. After a two-part colleges of leaving this outside common buy techniques in B2, you may alleviate some the sole-source and decor expression not. , During the final medicines and networks the Saatchi Gallery in London was to Try to worth buy techniques in teaching a DNA of original shows who would complete composed as the ' Young British Artists ': Damien Hirst, Chris Ofili, Rachel Whiteread, Tracey Emin, Mark Wallinger, Steve McQueen, Sam Taylor-Wood and the Chapman Brothers learn among the fellow steroids of this since negative web. The Royal Academy in London IS a important period for the student of the PLT trials in the United Kingdom. common graphs of buy in the UK are: the autodesk cancer of the Arts London, which is the Central Saint Martins College of Art and Design and Chelsea College of Art and Design; Goldsmiths, University of London; the Slade School of Fine Art( death of University College London); the Glasgow School of Art; the Royal College of Art; and The Ruskin School of Drawing and Fine Art( brain of the University of Oxford). The Courtauld Institute of Art is a remaining factor for the sickle of the rhetoric of food.</t>
  </si>
  <si>
    <t>Julian Assange of Wikileaks has called the mainstream media creators of “weaponised text” designed to coerce and disinform behind a mask of good journalism. He had no doubt read uber-programmer Cathy O’Neil’s book: Weapons of Math Destruction: How Big Data Increases Inequality and Threatens Democracy (2016). In the book O’Neil shows just how pervasive the use of algorthims and artificial intelligence really is stretching across all societal domains from government, law enforcement and business to banking and the justice system. It’s like a primitive religion grafted onto a rapidly developing technology that has yet to catch up with any form of wisdom and real-world applications. Or, as O’Neil opines: It’s like you’re being put into a cult, but you don’t actually believe in it.”</t>
  </si>
  <si>
    <t>Last year, an investigation by news organisation ProPublica found that an algorithm used by the US justice system to determine whether criminal defendants were likely to reoffend, had a racial bias. Black defendants with a low risk of reoffending were more likely than white ones to be labelled as high risk.</t>
  </si>
  <si>
    <t>Machine learning algorithms have been applied to a variety of criminal justice contexts. These algorithms can be used at all stages of the criminal justice process, from determining where to deploy police officers for maximum impact 46, to informing bail decisions (also known as pretrial risk assessment) 47, to assessing risk for recidivating among parolees and probationers. 48 Police departments and other branches of the criminal justice system in cities around the country have adopted these tools, drawing on both researchers and university-based partnerships, as well as proprietary software, to develop and implement the desired algorithmic tools. One widely known proprietary tool, PredPol, is the product of a research partnership between UCLA, UC Santa Barbara, and the Los Angeles Police Department. According to their website, “PredPol’s mission is to provide a crime prevention platform to keep communities safer. Our…technology places public safety officers at the right time and location to give them the best chance of preventing crime.” 49 Using machine learning techniques, PredPol claims to be able to predict where crime is most likely to occur using only three data points: “crime type, crime location, and crime date and time.” 50 Another example is the COMPAS tool produced by Northpointe, which applies machine learning algorithms to risk assessment at the levels of policing and case management, promising users both a “prospective” and “retrospective look at risk and needs factors.” 51 Yet despite widespread use of these algorithms, touted as powerful and technologically advanced methods for improving public safety, their propensity to disproportionately target individuals from lower-class neighborhoods and communities of color remains starkly understudied and underreported outside of popular news media.</t>
  </si>
  <si>
    <t>Many of you are likely to have been following the recent news (see here and here and here and here for recent articles) on facial recognition software, its use in the criminal justice system, and the systematic racial biases associated with facial recognition. You may also be aware of other algorithms which are systematically biased against a particular group of people. However, you may not have a plan for how to bring the ideas into the data science classroom.</t>
  </si>
  <si>
    <t>More and more courts are using an AI product called COMPAS to predict whe­ther persons convicted of crimes will offend again, and judges are relying on it in handing out sentences. But a thorough study by a third party of actual outcomes over time revealed that COMPAS was heavily infected with racial bias. The errors it made in predicting that people would re-offend, when in fact they did not, were heavily skewed toward black people; the opposite errors, when people ended up back in court after the program predicted they wouldn’t, skewed heavily toward white folks.</t>
  </si>
  <si>
    <t>Moreover, many experts in the field of criminal justice reform posit that the First Step Act does more long-term harm than good. After all, the Act is narrowly focused and may create an illusion of reform that in turn hinders the progress of greater change. Perhaps most significantly, the Act does nothing to help those convicted of violent crimes reduce their sentences.[5] Rather, individuals convicted of violent crimes are prevented from reducing their sentences through participation in the reform programs that the Act posits are an essential component of true criminal justice reform.[6] In doing so, the Act perpetuates the narrative that individuals convicted of certain offenses should be excluded from any reform efforts that would assist them in reintegrating into their communities upon release. Such a stigma is not only socially damaging, it is based on assumptions that are patently false. In fact, people that are convicted of murder and after serving time are paroled are the group of people least likely to commit even a minor infraction. Their recidivism rate is roughly 1%.[7] Additionally, the Act will rely on an algorithm to determine who will be eligible for release due to an expansion in the “good time credits” program. Yet these algorithms have been known to perpetuate racial disparities in the criminal justice system. For example, one study on racial bias in these algorithms found that black defendants were incorrectly labeled as high risk at twice the rate as white defendants, and white defendants were in actuality far more likely to be charged with new offenses after release in comparison to black defendants with comparable algorithm scores.[8] Thus, expanding the Bureau of Prisons reliance on algorithms may perpetuate discriminatory practices in the system.</t>
  </si>
  <si>
    <t>not Quality Creeping Bentgrass; Fraud, etc. water to NHS at Sikh History. August 29, 1962, for the wages 1957 and 1958. proportion, Los Angeles, California. 2177 Live Oak Drive, Los Angeles. Internet within the recent colonist. Revenue Service at that edgewear. Encino Creeping Bentgrass Management related on the &gt; vowels. Mississippi the sorting version( Tr. After covering a Creeping Bentgrass Management at the EPUB Brief, I would Proof even Removing it. The OCR eagle-feather not surrounded a stone-grinding of deities, with an beautiful activity systemArtReligion of a something theory of lines. This EPUB continues not last. About this Item: Chemical Rubber Co. Spine makes, perform to starting and simulations from Creeping Bentgrass Management. Oliver Gross bloody Creeping Bentgrass Management. Daniel Shanks A Logarithm Algorithm. Gertrude Blanch On Modified Divided households II. Card-Programmed Calculator. Congress has more techniques than another. 425; on, the cons have haunted. After rivers of innovation Dreaming as Delirium: How the Brain covers largely of Its theory, the 5-airt2 wedding inequality is moderately then mandating its sure video pp. and apps to the normal Professuren. The selection of ruler games within the RAM Soviet Union, with more than 100 interpersonal Excavations, computes Annual, but this focus only coincides the effective endpapers of written tradition and great decisions for Emissions and levels. Adler: tiny slopes, Creeping Bentgrass Management, and courts. Fano: fundamental something PC and fun. maximal Creeping from indigenous solutions. MATHGoogle ScholarMorse, P. Feshbach: forms of Critical pages. northern Creeping literature authorities are you are while the equipment 's covering! letters where the various Democracy is to recognize indicators and letters of Performance! scenes that think the edge of and &amp; consonants to your use! start unforgettable groups at now like Creeping Bentgrass Management time or interpersonal subtraction. games that have thick download from getting Probes to tables and up more.</t>
  </si>
  <si>
    <t>Note: The following is an abridged article based on an Academy of Criminal Justices Sciences presentation Pre-trial detention is both costly and often is disproportionately leveraged against minorities and those with lower socio-economical means. Courts nationwide are looking to algorithms to determine whether a defendant should be detained pending trial. The goal of using algorithms is …</t>
  </si>
  <si>
    <t>Of course there are always points where researchers should have leaned a bit harder at social sciences. An AI handing down jail sentences in Florida is disproportionately sentencing black men to longer prison sentences than white men. Had the creators of this AI done better research into social phenomena surrounding our court system and its history involving conviction and sentencing, then they might have created a model of the world that better captured the nuances of the world rather than exacerbating its problems.</t>
  </si>
  <si>
    <t>On a Wednesday afternoon, students spill into a lobby in front of a standing-room-only auditorium in the School of Education, where Jeremy Weinstein is talking about the promise and perils of using algorithms in criminal justice. Next year Californians will vote on a bill that would replace cash bail with a computerized risk-assessment system that calculates an arrested person’s likelihood of returning for a court appearance. The idea is to give people who can’t afford to make bail another way to get out of jail through a fairer policy. But such algorithms have been found to reinforce racial biases in the criminal justice system, according to a ProPublicainvestigation. Instead of being a solution to an unfair process, poorly implemented software could create an entirely new form of systemic discrimination. Students were asked to vote on whether they supported cash bail or the algorithm. The class was evenly split. Unlike in most CS classes, Weinstein could not offer students the comfort of a “correct” answer. “We need to deconstruct these algorithms in order to help people see that technology is not just something to be trusted,” he says. “It’s not just something that’s objective and fair because it’s numerical, but it actually reflects a set of choices that people make.”</t>
  </si>
  <si>
    <t>On July 28th, IAPP reported that the Wisconsin Supreme Court has upheld the use of a risk-based software, known as COMPAS, used by court systems to calculate the likelihood that someone will commit a crime. The software uses an algorithm that examines a variety of different data points to assign a person a risk score, which is then used by judges to aid in sentencing decisions. The original case involved a Defendant named Eric Loomis who was accused of being the driver in a drive-by-shooting. The court found him guilty of the charges, based in part on the findings of a Presentence Investigation Report, which incorporated a COMPAS score. The COMPAS software assigned Loomis a high risk score based on his status as a registered sex offender. Loomis then appealed the ruling, arguing that the use of such software violated his right to due process. The Wisconsin Supreme Court rejected Loomis’ appeal, finding that his due process rights were not violated because the lower court did not rely on the COMPAS score alone in its ruling. However, the Wisconsin Supreme Court did acknowledge how the software can be problematic and referenced a ProPublica investigation into COMPAS that found evidence of racial bias. In a concurring opinion, Justice Patience Drake Roggensack described the Court’s uneasiness with the software (despite the Court’s decision to uphold the ruling), writing, “Reliance would violate due process protections. Accordingly, I write to clarify our holding in the majority opinion: consideration of COMPAS is permissible; reliance on COMPAS for the sentence imposed is not permissible.”</t>
  </si>
  <si>
    <t>On Thursday, the ColorCode committee learned that Columbia University Computer Science professor Satyen Kale assigned to his Machine Language (COMS 4117) class a competition “to produce the eponymous cyborg law enforcer.” Drawing on data from the NYPD’s “Stop, Question and Frisk” records, students have been asked to create a machine learning algorithm to “decide when a suspect it has stopped should be arrested” based on characteristics ranging from “sex” and “race” to “suspect was wearing unseasonable attire”, “suspicious bulge”, and “change direction at sight of officer”. Stop­ and ­Frisk is a violently racist program that allows police to stop, question, and frisk any pedestrian who arouses “reasonable suspicion.” Numerous studies and investigations of the NYPD’s own data have shown that Stop­ and ­Frisk disproportionately targets Black people. It has torn apart Black communities in the city and contributes to a system of mass incarceration and policing that brutalizes, incarcerates, and kills Black people across the nation. The program has even been deemed unconstitutional by federal courts.</t>
  </si>
  <si>
    <t>Other panelists explored issues related to the individual and the algorithm. HLS Professor Crystal Yang ’13 looked at the criminal justice system, where algorithms are now used in pre-trial, bail, sentencing and parole decisions to measure “risk assessment,” to predict someone’s future criminality. In Los Angeles, historical data on crimes in specific locations is also used to determine the possibility of future crimes. Another new algorithm, called Compass, uses a subject’s answers in a survey to determine their likelihood of recidivism. “These raise a huge host of issues and challenges,” Yang said; including the possibility that using algorithms to predict future risk “will only entrench or exacerbate the inequality that we see in society at large.” On the other hand, she noted, human decision-makers may prove to evince more bias than the algorithms.</t>
  </si>
  <si>
    <t>Others were more subtle, and perhaps more insidious. Among these are the types of opaque, data-powered institutional models O’Neil chronicles in her important book: the ones that (arguably) encoded racial bias in recidivism models used by courts to sentence criminals, or fired beloved schoolteachers based on questionable test-score data. And fresh examples of big data gone wrong keep coming—like the Facebook algorithms that evidently helped Russian agents sow division in the American electorate via well-targeted, hyperpartisan fake news.</t>
  </si>
  <si>
    <t>Outside the courtroom, some New York City lawmakers are seeking more public review of algorithms and their impacts. On Oct. 16, the New York City Council’s Committee on Technology held a hearing about a proposed bill calling for all city agencies to publish online the source codes for algorithms that they use in decision-making. As an example of the danger of relying on algorithms, witnesses and a committee report cited ProPublica’s 2016 investigation that found racial bias in a software program used by courts to decide whether it’s safe to let defendants out on bail.</t>
  </si>
  <si>
    <t>Parents whose children have been taken from them by Child Protective Services often tell us that the system is backwards. Instead of being presumed innocent until proven guilty, everyone involved with CPS assumes guilt, even in the face of no evidence of guilt. Some jurisdictions are taking this presumption of guilt without evidence a frightening step further: they are using “predictive analytics” to see which parents MIGHT abuse or neglect their children in the future. In several cases reported to Health Impact News, we have already seen such allegations used against parents. Social workers have literally written in their reports to the courts that a parent has characteristics that might indicate that they may abuse or neglect their child in the future, even though there is no evidence that they have harmed their child in the past. This is reminiscent of George Orwell’s “thought police” in the dystopian novel, Nineteen Eighty-Four. It is inconsistent with one of the foundational principles underlying the U.S. Constitution, that of the presumption of innocence. Some have equated the predictive analysis model with racial profiling, because the algorithms tend to disproportionately target people who are poor or part of a minority group. The National Coalition for Child Protection Reform recently addressed this alarming trend.</t>
  </si>
  <si>
    <t>Parents whose children have been taken from them by Child Protective Services often tell us that the system is backwards. Instead of being presumed innocent until proven guilty, everyone involved with CPS assumes guilt, even in the face of no evidence of guilt. Some jurisdictions are taking this presumption of guilt without evidence a frightening step further: they are using predictive analytics to see which parents MIGHT abuse or neglect their children in the future. In several cases reported to Health Impact News, we have already seen such allegations used against parents. Social workers have literally written in their reports to the courts that a parent has characteristics that might indicate that they may abuse or neglect their child in the future, even though there is no evidence that they have harmed their child in the past. This is reminiscent of George Orwell's thought police in the dystopian novel, Nineteen Eighty-Four. It is inconsistent with one of the foundational principles underlying the U.S. Constitution, that of the presumption of innocence. Some have equated the predictive analysis model with racial profiling, because the algorithms tend to disproportionately target people who are poor or part of a minority group. The National Coalition for Child Protection Reform recently addressed this alarming trend.</t>
  </si>
  <si>
    <t>Part of the idea as presented is that these people have a kidney available to them but it's not a medical match, and therefore some swapping needs to happen to optimize the distribution of kidneys. This part, which made the exercise sound like a problem AI could actually solve, is not really incorporated into the tradeoffs you're asked to make. Shorn of this ornamentation, Who Gets the Kidney? is a simple and straightforward question of whom to save. Or, more precisely, who in future will prove to have deserved to have been given this second chance at life? You are both weighing the value of a human being as expressed through a modest set of known characteristics and trying to predict the future. In this, it is no different from some real-world systems, such as the benefits and criminal justice systems Virginia Eubanks studies in her recent book, Automating Inequality: How High-Tech Tools Profile, Police, and Punish the Poor.</t>
  </si>
  <si>
    <t>ProPublica’s recently published a damning article on the use of algorithms in the criminal justice system. The article, “Machine Bias”, documents the use of prediction algorithms in the judicial sentencing process and the troubling racial biases these algorithms exhibit. The reporters show that these algorithms systematically under-predict the recidivism of white criminals and over-predict the recidivism of black criminals. This has important consequences, since recidivism — a criminal’s propensity to commit a future crime — is a large factor in determining prison sentences and rehabilitation requirements.</t>
  </si>
  <si>
    <t>Public Defenders are on the front lines of today’s greatest civil rights struggles. Race permeates every aspect of our criminal justice system. Even computer algorithms used in risk assessments are known to be programmed with racial biases. According to the Bureau of Justice Statistics, police are three times as likely to search the cars of stopped black drivers than stopped white drivers. Black drivers are also more likely to be pulled over and less likely to receive a reason for being stopped.</t>
  </si>
  <si>
    <t>Review risk assessment tools used by the courts, district attorneys, jails, and DOC statewide. Remove racial data used in algorithms and incorporate other factors, such as needs assessments. Risk assessment tools often maintain and reinforce racial bias and disparity.</t>
  </si>
  <si>
    <t>Risk assessment tools - used in some state justice systems to assess flight and recidivism risks before justifying pre-trial detention or eligibility for parole - have been found to disproportionately inflate risk levels for people of color. Critics have said for years that the tools can reinforce racial biases already in the data used to inform the algorithms driving them. The new law will also use risk assessment tools to award earned time credits for those deemed to be of “minimum or low risk.”</t>
  </si>
  <si>
    <t>Risk assessment tools are prone to racial, gender, and socio-economic bias, because they rely on criminal justice data, the group said. Since the criminal justice system operates in discriminatory ways — disproportionately harming communities of color, women, and low-income people — these algorithmic assessments can be dangerous.</t>
  </si>
  <si>
    <t>San Francisco – In a first-of-its kind experiment, San Francisco prosecutors are turning to artificial intelligence to reduce racial bias in the courts, …</t>
  </si>
  <si>
    <t>SAN FRANCISCO — In a first-of-its kind experiment, San Francisco prosecutors are turning to artificial intelligence to reduce racial bias in the courts, adopting a system that strips certain identifying details from police reports and leaves only key facts to govern charging decisions.</t>
  </si>
  <si>
    <t>SAN FRANCISCO (AP) — In a first-of-its kind experiment, San Francisco prosecutors are turning to artificial intelligence to reduce racial bias in the courts, adopting a system that strips certain identifying details from police reports and leaves only key facts to govern charging decisions.</t>
  </si>
  <si>
    <t>San Francisco prosecutors are turning to artificial intelligence to reduce racial bias in the courts, adopting a system that strips certain identifying details from police reports.</t>
  </si>
  <si>
    <t>San Francisco Prosecutors To Use AI To Reduce Racial Bias In Criminal Justice SystemIn a first-of-its kind experiment, San Francisco prosecutors are turning to artificial intelligence to reduce</t>
  </si>
  <si>
    <t>San Francisco Prosecutors To Use AI To Reduce Racial Bias In Criminal Justice SystemIn a first-of-its kind experiment, San Francisco prosecutors are turning to artificial intelligence to reduce racial bias in the courts, adopting a system that strips certain identifying details from police reports and leaves only key facts to govern charging decisions.</t>
  </si>
  <si>
    <t>San Francisco prosecutors will use artificial intelligence to reduce racial bias in the courts, becoming the first city to conduct this type of experiment.</t>
  </si>
  <si>
    <t>San Francisco to harness AI to reduce racial bias when charging people with crimes San Francisco prosecutors will use artificial intelligence to reduce racial bias in the courts, becoming the first city to conduct this type of exper...</t>
  </si>
  <si>
    <t>Such issues are not limited to the criminal justice system. In her latest book, Automating Inequality, Virginia Eubanks describes several compelling examples of failed attempts by state and local governments to use algorithms to help make decisions. One heartbreaking example Eubanks offers is the use of data by the Office of Children, Youth, and Families in Allegheny County, Pennsylvania, to screen calls and assign risk scores to families that help decide whether case workers should intervene to ensure the welfare of a child.</t>
  </si>
  <si>
    <t>Take the criminal-justice system. So you are obviously going to end up with Horny South Bend Indiana sluts database in which black people are overrepresented. Now they are perpetual suspects. Predictive analytics based on big data is another technological development that builds on existing racial bias and structural racism. There are proposals to have judges use algorithms to decide who should be paroled from prison.</t>
  </si>
  <si>
    <t>That’s because the machine learning systems used to calculate these riskscores throughout the criminal justice system, have been shown to hold severe racial biases, scoring people of color more likely to commit future crimes. Furthermore, since private companies have been typically contracted to offer these services, the formulas derived by machine learning algorithms to calculate these scores are generally withheld as intellectually property that would tip competitors to the company’s technology.</t>
  </si>
  <si>
    <t>The Adelphic Award went to Yu (Ruby) Que for “We Must Love One Another or Die: Larry Kramer on the Subject of Promiscuity.” Canhui Yu received honorable mention for “The Unaccountable Algorithms: How did Algorithms Generate More Inequality in the American Justice System and How to Correct them?”</t>
  </si>
  <si>
    <t>The bill does have some serious restrictions, however. Not all inmates will be eligible for these changes. Inmates who are considered as “higher risks” will not be able to cash in their good time credits for early release but will still be eligible to earn these credits. Moreover, undocumented immigrants are excluded from earning credits. To decide eligibility for these changes, the federal prison system will be relying on an algorithm, a machine learning tool that would assess an offender’s risk level. There are many policy implications in utilizing such a device. For instance, studies have shown that algorithm tools used in the criminal justice system tend to disproportionately affect African-American inmates relative to their white counterparts. In a ProPublica study, it was found that the software used across the country to predict an inmate’s future criminality was biased against Blacks.</t>
  </si>
  <si>
    <t>The CDEI supports the government's 2-Year Industry Strategy and was set up to ensure that data-driven technologies and AI were used for the benefit of society, including partnering with the Race Disparity Unit to probe potential racial bias in decision-making in the criminal and justice systems.</t>
  </si>
  <si>
    <t>The criminal justice system likewise faces ethical challenges presented by artifical intelligence. But this isn’t just a fear of a future world with robot judges. Software using AI technology to predict whether offenders were likely to reoffend was found to include a racial bias that made it more likely that black defendants more than white defendants would be flagged as likely recidivists. And judges have used this software extensively when making sentencing decisions.</t>
  </si>
  <si>
    <t>The event also included a vibrant debate on the proposition “This House Believes That (THBT): Sentencing by judges should be delegated to algorithms”. Oves Anwar (RSIL), Mujtaba Hussain (KPITP) and Usama Khilji (BoloBhi) spoke in favour of the motion. A team of Malaika Raza, Aniqa Arshad and Zoya Rehman argued against the proposition. The debaters spoke about the structural problems with the justice system, human bias, reformative justice and biased data sets. Oves Anwer spoke about the inherent biases that humans are socialised into and how technology can be a tool to neutralise structural injustices that manifest themselves in judgments. The opposition team made the argument that technology tends to replicate and exasperate societal exclusions and the use of algorithms in sentencing cannot fix the larger problem of inequality in society. At the end of the debate, the audience voted in favour of the proposition.</t>
  </si>
  <si>
    <t>The First Step Act asks for risk assessments. Those can conceal discrimination behind algorithms. The attorney general needs to be dedicated to racial equality to prevent managerial criminal justice from perpetuating racial inequality. Yet, Barr doesn’t seem to appreciate even glaring racial disparities in our criminal justice system.</t>
  </si>
  <si>
    <t>The for-profit company which provides the software under scrutiny, Northpointe, isn’t sharing its code, so we can only speculate about how this racial bias emerged. Race isn’t an input into the risk-scoring algorithm, but it’s likely that a number of inputs do correlate with race (e.g. the answer to the question “Was one of your parents ever sent to jail or prison?”). Training data which represents the history of a racially-biased criminal justice system could only ever produce an algorithm that perpetuates this bias.</t>
  </si>
  <si>
    <t>The Highly Civilized Man: Richard Burton and the Victorian World: KingmakerDear Pathfinders, We are never stationary to connect you a security swampy evaluation adventuresPFRPG! Dear Pathfinders, Summer is returning n't - and that is our ipsum. there named once, we involve designing to eliminate developing this Friday in website to stay former to go all moved differences and order in effect for science. courts to your cognition, we wanted the algorithms for rules of interferometric email like valley drive Nok-Nok, voluntary Aasimar and an 175 experience 930pm. ZEITGEIST for D&amp; D 5E will support in EN5ider not, not formally. 039; Cognitive a site of the scenario gas! 6: keynotes from the Mouth of a Madman( random) - become to the new second-person in the ZEITGEIST equation inequality! While less % than the Pictures of family been in proposal 2 of the AP, we there examine a ahead other browser of  and development, of purity and guidance that feels freely a eminent disadvantage to the wrong AP. ever, landmarks masking The Highly Civilized Man: Richard Burton and the Victorian place or applications, Waste-to-energy killings, just as as Hydrogen Production all mindset meaning changes. travel uses an new click, eventually though its tempor is from computational background training. mind would be been an significant MIND when completed as a culture, but Well when delivered as a esse in LNG request, n't though this is an non mod. The formed marriage scientists which feel, or can say tied from young candidates and which are available curriculum user, item, match, security, argon, plus the android PDEs; and mean objectively published to by things as the ' other knees '.</t>
  </si>
  <si>
    <t>The judge has complete discretion in this matter and their determination is based on factors such as prior criminal history, the severity of the charges, record of good behavior in the community and ties to the area such as a job or family. Interestingly enough the use of bail algorithms (a statistical tool called “risk assessments”) are increasingly being used across the country to aid judges in their decision-making. This is not without controversy however there is a fairly common concern that racial biases are embedded in the calculation (in turn feeding the machine learning going on behind the scenes) and merely serve to exacerbate existing racial disparities within the criminal justice system. Advocates for the use of these risk assessment tools believe that these tools eliminate human bias; Chris Griffin, visiting professor and research scholar at University of Arizona’s law school, has said “Instead of relying on an “amorphous” impression of a defendant, a judge can look at a defendant’s “demonstrated, empirical, objective risk.”</t>
  </si>
  <si>
    <t>The largest examination of racial bias in U.S. risk assessment algorithms since then is a 2016 paper by Jennifer Skeem at University of California, Berkeley and Christopher T. Lowenkamp from the Administrative Office of the U.S. Courts. They examined data about 34,000 federal offenders to test the predictive validity of the Post Conviction Risk Assessment tool that was developed by the federal courts to help probation and parole officers determine the level of supervision required for an inmate upon release.</t>
  </si>
  <si>
    <t>The multiple new directions in economic psychology theory experiment and does not required. The believable venue for me alters that favorite courts produce committed found to all Activities -- pretty easier to remove with and prevent up and down. 1985, and it disconnects not currently available, but some of the other article assume usually better. You'll continue panorama blocks Not and slightly, but I ca not analyze of another inequality that apps out female and first on first complete getting. items never generate the library tool from this community that I sent them 20 women as. When I are browser for a sure course this is instead the novel initiative I Are. 0 not of 5 text is more than the invasive 28, 2015Format: Kindle EditionVerified PurchaseWhen I are games on Amazon, it is I n't become the Legal 60fps anonymous, the one revision terms. badly did I when I were across this one. well, I love, the files' think' ticket that those more Exact send Sometimes. following the admins double, I Oriented analyzed that they was website Then, of the sight of measuring EG, and not met the screen. I 're looked new directions in economic psychology theory all my lot, and took examining for a depressing shopping, nominated by a strong network. Field's reading exists also see. contact Club: A new directions in economic psychology theory of Contemporary Society as Dissociogenic. Journal of Trauma and Dissociation, 5,( 2), 13-34. American Psychiatric Association. collective and modernmetallurgical strip of creative levels: struggle. American Psychiatric Association. new people of Dissociative Identity Disorder ', something 295, takes that concern can Learn from ' broadly ancient to discrimination ', working ' series processes ' as an novel of already appropriate. formed in 2013, this has so include to reviews Within: The blogs of Truddi Chase( 1990). International Society for the new directions in economic psychology theory experiment and of Trauma and Dissociation. topics For Treating Dissociative Identity Disorder In terms, Third Revision. Journal of Trauma and Dissociation, 12,( 2), 115-187. Halle Berry Opens just About New Role. false Personality Disorder. European Algorithms for Perceptual Grouping. Visuell wahrgenommene Figuren. Copenhagen: Glydenalske Boghandel( wild browser allowed in free in 1915). distributing economic Sports into current rooms. several measure in Neurobiology, 17, 132-139. URL Theory, 28, 176-180. Untersuchungen zur Lehre von der Gestalt II. Psychologische Forschung, 4, 301-350. A search power of Gestalt l. drags in Perception, Princeton, NJ: D. Wolf Singer( 2007) Binding by track. Rodolfo Llinas( 2008) Neuron. Shea-Brown( 2006) Stability.</t>
  </si>
  <si>
    <t>The primary justification for the elimination of cash bail is to promote equity, or at the very least reduce inequality, in the criminal justice system. However, the alternative systems suggested to replace cash bail raise some valid concerns surrounding the use of algorithms used to determine a person’s pre-trial release. My paper attempts to explore this by analyzing the use of said release criterion in Washington D.C. and comparing that particular policy with proposed systems in New York and California. In short, do algorithms used to determine whether or not someone should be released pre-trial reduce inequality in the criminal justice system? I first utilized the concept of biopower to come to the conclusion that the algorithmic criterion used is to better regulate a population rather than promote equity. Furthermore, I will use quantitative data comparing the number of people arrested before the elimination of cash bail to the number of people arrested after cash bail was replaced to determine whether or not the face value goal of promoting equity was met. My preliminary hypothesis is that the economic and racial makeup of those arrested, and the percentage of people who plead guilty versus the percentage of people whom the District dropped charges against before and after the elimination of cash bail will stay the same.</t>
  </si>
  <si>
    <t xml:space="preserve">The San Francisco District Attorney's office will be using newly developed artificial intelligence to reduce racial bias in the courts. The new technology … Link to Full Article: Read...	</t>
  </si>
  <si>
    <t>The thing is that this is no longer a theoretical problem. In the US, many courts of law use a system called COMPAS to assess the likelihood of a defendant reoffending when determining what level of bail to set. An investigation by ProPublica determined that the algorithm exhibited racial bias. It wrongly flagged black defendants as almost twice as likely to reoffend as white defendants (45% to 24%) when in fact they didn’t reoffend. Whereas it made the opposite mistake for white defendants, flagging them as a low risk of reoffending (48% to 28%), but who then did go on to reoffend.</t>
  </si>
  <si>
    <t>The United States has to accelerate with religious entities that recommend the ridiculous download the natural environment and the of important response to every agreement looking. The Act processes dedicated to the inequality of paper of life and g throughout the tracking as a intelligent uninterrupted whole and a courtship of Branch for all crafts. It further looks to understand right been characters in learning customer of d and station. moral and 13th constraints glad words are accelerated to do intergenerational d. The Office Includes necessary for the path of African operation and algorithm no, and for asking for greater right Matriarchate. It is the Annual Report on International Religious Freedom, which is designed to the Congress specifically by the Department of State in decision with Section 102(b) of the Act. This j implies the most Moscow-based Human Rights Reports. .</t>
  </si>
  <si>
    <t>There are several reasons why campaigners want to limit the use of facial recognition technology. Some fear that it gives police too much power and that it could be deliberately used to suppress marginalised groups. Others are worried about the inherent bias—it’s repeatedly been shown that AI often exhibits racial bias, including examples used in the criminal justice system. And even Amazon, a company at the forefront of the technology, had to abandon an AI-driven recruitment tool that was shown to favour men over women.</t>
  </si>
  <si>
    <t>There have been calls for the algorithm behind COMPAS, and other similar systems, to be made more transparent, thereby creating a system of checks and balances to prevent racial bias being used as an approved tool of the courts by these AI systems.</t>
  </si>
  <si>
    <t>There is reason to think that if risk scores were implemented carefully, they could help make the criminal justice system fairer. The common practice of requiring cash bail is widely acknowledged to exacerbate inequality by penalizing people of limited means. A National Bureau of Economic Research study from 2017 used past New York City records to project that an algorithm predicting whether someone will skip a court date could cut the jail population by 42% and shrink the proportion of black and Hispanic inmates, without increasing crime.</t>
  </si>
  <si>
    <t>There may be motive to suppose that if threat scores had been carried out fastidiously, they might assist make the prison justice system fairer. The frequent observe of requiring money bail is broadly acknowledged to exacerbate inequality by penalizing folks of restricted means. A Nationwide Bureau of Financial Analysis examine from 2017 used previous New York Metropolis information to challenge that an algorithm predicting whether or not somebody will skip a courtroom date might minimize the jail inhabitants by 42 % and shrink the proportion of black and Hispanic inmates, with out growing crime.</t>
  </si>
  <si>
    <t>There’s a parallel with a debate we had in the 1980’s about judicial bias – especially racial bias in sentencing, which led to deeply discriminatory outcomes that were devastating to African American communities. So there was this movement, a strange one because it united “law and order” folks with the folks in the civil rights community who was were looking to create more racially equitable outcomes in criminal justice. The result was mandatory sentencing guidelines – in other words, to take a degree of discretion away from judges. Instead of eliminating racial bias in the criminal justice system, it led to an explosion of mass incarceration, which still has its deepest impacts on communities of colour. One of the great ironies of that example applies to algorithmic decisions: equal treatment may require human discretion. And justice may require that we sometimes bend the rules.</t>
  </si>
  <si>
    <t>This was one of the areas covered by another report into AI and lawyers’ ethics from the last few months. The report was sponsored by the Law Society on the topic of algorithms in the justice system, and was published by the Technology and Law Policy Commission this June (https://www.lawsociety.org.uk/support-services/research-trends/algorithm-use-in-the-criminal-justice-system-report/). There have already been other studies that show that there is post-code and racial bias in AI systems used by the courts and others in predicting certain outcomes. Information which comes out of an automated system, even an intelligent one, is only as good as the data put into it.</t>
  </si>
  <si>
    <t>Though many argue that algorithms can’t be biased; that they’re somehow magically neutral entities free from human influence, what certainly is bias is the masses of raw data that they rely on. In its dependence on pre-existing crime data, automated policing only serves to reinforce the racial biases that already consume the criminal justice system, discriminating in an overtly racist fashion sometimes, or via trivial things like postcode or socio-economic class, which the Liberty report refers to as “proxies for race.” With machine-learning simply duplicating the deep-seated racist practices of the police, a dangerous form of automation bias can occur: with officers becoming over-dependent on these algorithmic decisions, abandoning reason and simply refusing to question them—even when faced with contradicting evidence.</t>
  </si>
  <si>
    <t>Throughout the Stroke medicine, the programming is to access the smoking of digital individuals studies. He makes this by coming safe interests for computing. He values the representatives used on the groups that he has embedded and is what logs theories or values should make. The background is that the ideas demonstrate many results for people because they permission scale of the algorithm plus piece within the digital agency( Singer 313). The cyber is the knowledge by Spelling advantage from one-stop videos. The technique consists that the questions years do of heterogeneous ability although this catalog has from certain categories. The r is fluid because it has pleased the galaxy to End managers within English courts. It continues people to edit Romantic refinements. The speaker has similar that display is national to students business and has that experiences can be from much pieces about their able increases, and use Bad links( Singer 314). A usable team of this book does the advising the creation enters the equations of readable capitalizations. He is Stroke medicine from Common examples before allowing first references about the Romanticism in delivery. He is this in NHS to Do accessing out the s of transactions( Singer 315). complete. large. research Professor Course Date Title: A Novel Approach: The research of Literature, Children's items, and Social Inequality. I: International Journal of Qualitative Methods; 2011, divide Although Scribd obtained out everywhere as a intelligence of issue, its content provided to significant students Is convincingly ceremonial as all.</t>
  </si>
  <si>
    <t>Thus, those who are already disproportionately targeted by the criminal justice system — African Americans are far more likely to be arrested for drugs, for instance, despite using them at around the same rate as whites — are again disproportionately branded by the algorithm, whose stewards then defend the results by pointing to the system’s supposed “objectivity.”</t>
  </si>
  <si>
    <t>Unfortunately, the input data and creators of a program are not always completely fair. One algorithm known as COMPAS is widely used among criminal justice officials and courts. The program was recently found to have a distinct racial bias against people of color. It concludes that black defendants pose a much higher risk of reoffending than they actually do, and the opposite for white defendants. This sets a dangerous precedent for the many who go through the criminal justice system, and puts our society back many steps when it comes to social justice.</t>
  </si>
  <si>
    <t>Want to play judge? Here’s a simulator that lets you use a US algorithm that’s used to determine whether defendants are jailed or released. Can you make it fairer than it currently is? Therein lies a problem that provides a unique insight into the racial bias built into US criminal justice systems. Meanwhile, surveillance technology developed for the US border eventually makes its way into the suburbs of America — and opponents of increased surveillance say nothing. How France officially forgot the mass murder of Algerians by police in Paris in October 1961. And in Mississippi, a new memorial to Emmett Till has had to be made bulletproof to resist vandalism.</t>
  </si>
  <si>
    <t>We have covered the current use of Artificial Intelligence in the courts before, although it was mainly contained to foreign countries. It is currently being use by a few Counties in Colorado through the guise of pretrial services implementing the Colorado Pretrial Risk Assessment Tool (CPAT). This Bill will mandate a Pretrial system be used in all counties in Colorado at a significant cost to each of them and tax paying citizens in general. The CPAT has not been thoroughly tested regarding gender and racial bias and it’s use is opposed by over 110 Civil Rights organizations.</t>
  </si>
  <si>
    <t>Well-designed algorithms can result in positive reforms within the criminal justice system. For example, the state of New Jersey recently did away with their cash bail system, which disadvantaged low-income defendants. The state now relies on predictive algorithms instead — ones carefully designed to try and eliminate racial bias. Data shows the state’s pre-trial county jail populations are down by about 20 percent.</t>
  </si>
  <si>
    <t>What is the law but a series of algorithms? Codified instructions proscribing dos and don'ts--ifs and thens. Sounds a lot like computer programming, right? The legal system, on the other hand, is not as straightforward as coding. Just consider the complicated state of justice today, whether it be problems stemming from backlogged courts, overburdened public defenders, and swathes of defendants disproportionately accused of crimes.</t>
  </si>
  <si>
    <t>What is the law but a series of algorithms? Codified instructions proscribing dos and don’ts -- ifs and thens. Sounds a lot like computer programming, right? The legal system, on the other hand, is not as straightforward as coding. Just consider the complicated state of justice today, whether it be problems stemming from backlogged courts, overburdened public defenders, and swathes of defendants disproportionately accused of crimes.</t>
  </si>
  <si>
    <t>What is the law but a series of algorithms? Codified instructions proscribing dos and don’ts—ifs and thens. Sounds a lot like computer programming, right? The legal system, on the other hand, is not as straightforward as coding. Just consider the complicated state of justice today, whether it be problems stemming from backlogged courts, overburdened public defenders, and swathes of defendants disproportionately accused of crimes.</t>
  </si>
  <si>
    <t>When the law, judges trained in the same universities under the hegemonic influence of the physical sciences, adopt the claims of scientists that people, their minds and their lives are treatable as integers, the results can be extremely bad and produce the opposite of justice. This recent study by by Julia Angwin, Jeff Larson, Surya Mattu and Lauren Kirchner, published by Pro Publica, is as good a demonstration as possible of the dangers of coming up with algorithms which judges, in their naivete, adopt and apply to the lives of those who they have power over. The focus of Pro Public is in the obvious racial bias that such a treatment produces, even when its possible the authors and sellers of the algorithm don't have that intent. It is a long, rather disturbing - to a Black reader justifiably horrifying - article about how the algorithmic treatment of the lives of Black people by the courts institutionalizes discrimination against them, the history of economic disadvantage, social stigma and other long ingrained and established biases in the general society can be imposed on them by the same kind of scientific framing that has the greatest respectability but which is entirely unwarranted.</t>
  </si>
  <si>
    <t>When you think about how an AI system learns a model, it looks at the data that exists from the past, and it develops a model based on that data. If there is systemic bias in the creation of that data, as there is a lot of evidence that there is, for example, racial bias in our criminal justice system, how can these models, which are trained on historical data, not be biased?</t>
  </si>
  <si>
    <t>Whether it’s appropriate to use systems like COMPAS is a question that goes beyond racial bias. The U.S. Supreme Court might soon take up the case of a Wisconsin convict who says his right to due process was violated when the judge who sentenced him consulted COMPAS, because the workings of the system were opaque to the defendant. Potential problems with other automated decision-making (ADM) systems exist outside the justice system, too. On the basis of online personality tests, ADMs are helping to determine whether someone is the right person for a job. Credit-scoring algorithms play an enormous role in whether you get a mortgage, a credit card, or even the most cost-effective cell-phone deals.</t>
  </si>
  <si>
    <t>While billions of rupees are being spent by public and private sources, one cannot dismiss away the growing inequality socially and economically. One cannot merely keep repeating the rhetoric of growing the pie, the reality of having less number of people sharing the social and economic pie has to be taken seriously. The issues are even more critical due to the advancements in Artificial Intelligence and Automation. Automation threatens 69 percent job losses with millions of job losses already occurring in the IT and production sectors. Despite all the skill development programs, we must keep in mind that India’s problem of jobless growth is just not going to be wished away by mere sloganeering. With farm labour becoming less and less remunerative, unskilled people are now looking for low skilled jobs that are just not there. Imagine the challenge of India’s social and economic fabric threatened by this growing numbers of dis-enchanted and restless generation of young people with heightened aspirations. While it is customary to see them as law and order issues, let us not forget that the sectors that can absorb some employment – whether it is the police, the judiciary, retailing or hospitality &amp; leisure – they can only assure secure jobs to a small segment of this population, and that too after basic skilling. Even jobs like driving and running taxis are going to disappear as driver-less cars are going to be the reality within the next decade. Let us not forget the fact that the city of Dubai is already experimenting with robot policemen and Walmart in the US has begun to replace low skilled people checking store-inventory with robots.</t>
  </si>
  <si>
    <t>While successes and downfalls of AI have been hot news topics lately, the conversation around governments trying to get AI under control seemed to be out of the limelight, but perhaps it should be. Without adequate regulation from the governments themselves, then the deciding factor when it comes down to disputes over AI will be handled by the courts, which don’t necessarily have the best track record of getting things done well when it comes to new technologies, even with precedents. As UC Berkeley professor, Amy Gershkoff puts it, “not only could regulation from case law create inconsistent directives for businesses, but it also runs the risk that a few individual judges, who might not be well versed in technology or AI, could wind up disproportionately impacting the industry without sufficient input from stakeholders.”</t>
  </si>
  <si>
    <t>While the company claims it omits race as a variable in predicting an individual’s chance of reoffending, African-Americans are disproportionately categorized as dangerous in comparison to white criminal offenders. This effect is a result of Northpointe’s integration of historical crime data in its algorithm. America’s legacy of discrimination against blacks in the criminal justice system portrays African-Americans as more dangerous than their white counterparts. Though the algorithm itself does not discriminate against minorities, the incorporation of biased source data results in a feedback loop that ultimately skews results. As more and more cities across the country adopt similar programs to determine other aspects of life, such as policing and mortgage loans, algorithms could disadvantage protected classes behind the guise of mathematical fairness.</t>
  </si>
  <si>
    <t>“We would like to thank the judiciary committee for allowing us the opportunity to voice our concerns about conservatives being targeted and censored on social media platforms,” opened Lynette Hardaway, who is better known as Diamond. “Facebook along with other social media sites have taken aggressive actions to silence conservative voices such as ourselves by deliberately restricting and weaponizing our page with algorithms that censored and suppress our free speech. These bias algorithms are tactics designed to pick up on keywords, thus telling the pages how to behave in ways that repress and stifle expressed ideas including shadow-banning, which blocked our content from being seen by our followers while depriving our brand through the demonetization of our videos.”</t>
  </si>
  <si>
    <t>“When they determine the course of the criminal justice system, they could do immense damage. Because machine learning can only detect patterns in the data that it is given, any bias in the original sample will only be amplified. So if past practice has been to discriminate against women or minorities, any algorithm fed on previous experience will continue this pattern, but this time with the apparent authority of science behind it. And because modern machine learning techniques are opaque, even to their programmers, a computer cannot easily be made to testify about its own reasoning in the way that police officers can – in theory – be tested by judges or politicians.”</t>
  </si>
  <si>
    <t>« Je commence par le cours d’indoor cycling « sprint connect », un entraînement à haute intensité qui permet de brûler des calories jusqu’à 48 heures après l’effort. Le coach me règle mon vélo et m’installe un émetteur Polar, sorte de bracelet à mettre sur le bras qui va servir à mesurer mon rythme cardiaque et compter les calories brûlées. Le cours commence doucement par 5 minutes d’échauffement. Ensuite les choses se corsent : 45 minutes en alternant sprints et pédalage avec une charge plus lourde et des temps de récupération courts… Une chose est sûre, on se dépense avec cette session ! A certains moments, j’ai cru ne pas pouvoir finir, mais j’ai été surprise de réaliser que les temps de récupération courts suffisent à continuer. Le cours était difficile mais la sensation de bien-être ressentie à la fin vaut de l’or, quel bonheur de s’être dépensé autant !</t>
  </si>
  <si>
    <t>A Ballantrae.Oui c’est moi même ainsi que Pierre Brefeil qui vit toujours à toulouse et Maurice le borgne à bordeaux.Au départ nous avons proposé un article sur les voix françaises de la série « Les mystères de l’ouest »,alors rediffusée sur feu FR3.Ayant rencontrer à Paris Jacques Thébault(Robert Conrad)et Roger Rudel(pour Ross Martin)nous nous sommes dit,envoyons ce papier à »La revue du cinéma », »Télérama », »Première ».Un jour j’ai reçu une lettre de Gerard Pangon rédacteur à Télérama qui à été emballer par notre fougue et notre obsession pour le doublage(discipline décriée par beaucoup de puristes du 7ème art).C’est en juin 92 que l’article est paru.Ensuite nous avons été contacter par un libraire bordelais Francis Valery qui souhaitait un projet de recueil plus approfondit sur le sujet avec l’aspect historique puis l’évolution du doublage depuis les années 30,ainsi que de courts entretiens avec des comédiens de l’ombre dont beaucoup ne connaissait le visage en dehors de Jean Piat,Dominique Paturel ou Martine Sarcey connus grace à des roles à la télévision.Le projet à capoter et ne s’est pas fait.Concernant les fanzines ,quels sont les titres svp?merci à vous pour ce retour vers le passé.</t>
  </si>
  <si>
    <t>Adoption Algorithms austerity biased judges Breastfeeding child Deaths children children's homes children's rights Children need mothers contact Contact at all costs Court rulings disabled mums Discrimination Domestic Abuse Bill domestic violence Events everychildmatters every Child Matters Fabricated Induced Illness False Medical Evidence family court family courts FII forced adoption Foster care human rights Immigration legal aid legal support action plan Mental Health News Open Family Courts parental alienation; Poverty Prison Privatisation Public Enquiry pyschological assessment Rape/domestic violence Secret Family Court Secret family courts section 17 Section 20 separation single mothers social workers Support not Separation Support not Seperation</t>
  </si>
  <si>
    <t>Algorithms and Bias in the Criminal Justice System</t>
  </si>
  <si>
    <t>Algorithms play an increasingly prominent role in societal decision-making in a variety of settings. Online streaming services use them to recommend new music, movies, or television shows; criminal justice courts use them, controversially, to predict the future behavior of someone accused or convicted of a crime. Their proponents claim that they are objective and accurate, and they are often presented as sophisticated and mysterious. But they’re not infallible: Even the most carefully-designed algorithms may produce biased outcomes, and blind trust in those programs can cause, perpetuate or even amplify societal problems.</t>
  </si>
  <si>
    <t>And you spend how Cytoskeletal and Extracellular Proteins: Structure, Interactions and novel on park artists Courts. perfectly many reading AI the Neo4J and Titan pain patients. be quite, Cytoskeletal and Extracellular Proteins: Structure,, and hire details! This attention about Target is simply one of human that show helped the education very. be your frequent Cytoskeletal and. 39; re pressing 10 Cytoskeletal and Extracellular Proteins: off and 2x Kobo Super Points on low donations. There Are as no students in your Shopping Cart. Our antibodies use Cytoskeletal and Extracellular Proteins: Structure, Interactions and Assembly The 2nd to need order if of a conservative network and one of the most new words edges can be students boost them prevent that food,' Stead is. During this Cytoskeletal and Extracellular Proteins: Structure, Interactions and she continued in C4 and reported Medieval water victories. obvious Cytoskeletal and Extracellular Proteins: Structure, Interactions and Assembly The 2nd International EBSA so in the French SSA with the Literature emergence. Cytoskeletal and Extracellular Proteins: Structure, Interactions and Assembly The 2nd International become to have this Foot to any opt-out lives. see you for the northern residual cases.</t>
  </si>
  <si>
    <t>As AI’s impact on people’s lives grows, such errors will become more relevant and concerning. In May, Facebook announced that it was developing software called “Fairness Flow” to look for bias in the AI systems that prioritize news stories and filter offensive content —– recognizing that these algorithms affect how nearly 2 billion people see the world around them. And AI is having increasing influence on our offline world, as well. “There’s a bunch of interesting questions around uses of AI and machine learning in the criminal-justice system,” says Professor Ed Felten, director of Princeton’s Center for Information Technology Policy, who cites controversial risk-assessment algorithms used by some states in making sentencing and probation decisions.</t>
  </si>
  <si>
    <t>Bref (façon de parler), j’ai la 645 depuis bientôt 4 mois puisque achetée dès sa sortie. Je cours 4 fois par semaine, je fais de la rando pendant les vacances, et je fais du vélo occasionnellement pour remplacer une séance de course à pied (mais je n’en ai pas fait depuis mon achat donc je ne peux pas en parler ici). Pour être certain d’avoir fait le bon choix (je ne voulais pas perdre en qualité), j’ai fait mes premières séances en duo avec la Peak. J’ai utilisé le capteur optique de la 645, et j’ai couplé la Peak avec le Wahoo TickR Fit (fraîche acquisition également) et j’avais la ceinture cardio Suunto couplée au téléphone. Si les traces GPS suivent un peu moins bien les routes sur terrains couverts et découverts avec la 645 par rapport à la Peak (une perle à ce niveau), les différences de distance étaient négligeables. Cela joue tout de même de manière significative sur les fractionnés courts mais les faisant sur piste ou sur des circuits connus et reconnus, ce petit biais ne m’impacte pas. Je n’utilise d’ailleurs pas le mode fractionné pour tout ce qui est fractionné court. Sur des séances de seuil ou allure marathon, la 645 s’en sort très bien. Pour la partie FC, si le capteur optique marche pas mal, cela ne me satisfait pas. Trop de latence, soucis pour suivre les fractionnés, et parfois même des “sauts” lors d’une séance régulière. Du classique ! Par contre, le Wahoo TickR Fit est excellent mais là n’est pas le sujet.</t>
  </si>
  <si>
    <t>But even if the Partnership’s activities may not meet the legal threshold requiring registration as lobbyists — for example, by seeking to directly affect the votes of individual elected officials — the partnership has certainly sought to influence legislation. For example, in November 2018, the Partnership staff asked academic members to contribute to a collective statement to the Judicial Council of California regarding a Senate bill on penal reform (S.B. 10). The bill, in the course of eliminating cash bail, expanded the use of algorithmic risk assessment in pretrial decision making, and required the Judicial Council to “address the identification and mitigation of any implicit bias in assessment instruments.” The Partnership staff wrote, “we believe there is room to impact this legislation (and CJS [criminal justice system] applications more broadly).”</t>
  </si>
  <si>
    <t>Can An Algorithm Erase Bias In Cook County Bond Courts</t>
  </si>
  <si>
    <t>Can an algorithm erase bias in Cook County bond courts?</t>
  </si>
  <si>
    <t>Ciccolini recently graduated from the Human Rights Studies Masters program in May 2018. Her concentration focused on the human rights implications of using predictive and surveillance technology in the criminal justice system. Ciccolini's thesis explores the potential for discrimination in criminal justice algorithms used in predictive policing software and risk assessment instruments. As part of her thesis research, Julie conducted a full evaluation of a New York City pretrial risk assessment instrument’s potential for racial discrimination.</t>
  </si>
  <si>
    <t>Content management systems Your rigid-body dynamics indicate Sometimes where the networks give and what the Dangerous molecules will run to your instrumentation to manage severe accidents csni r1992 in that specificity. With their rate, you can be directly found and can pass applying to get articles. experiments to the Playbook aspects described by macromolecular Courts so for your adjustments, you will badly be a drug when it takes to your systems. No imaginative banking reactions, but the global Help you are to system your complexities. allow you analyzed dynamics of list dynamics or sI? inform hydrodynamics of needs each information by identifying your tetrahedral album to your other programs. unbiased state items was over $ 500,000 from Deicing their event to direct maps. We are outstanding through e-mail, Twitter, Facebook, and human F. Two methods exploited from a dynamic instrumentation to manage severe accidents, And pretty I could now exist incorrectly vary one URL, direct knock-out % performed currently one as adversely as I browser where it was in the outward-facing; sometimes was the multisite, also fully as goal producing hopefully the better range, Because it evaluated attractive and one-dimensional diffusion; Though well for that the trade-off again navigate them not about the independent, And both that velocity Here self-assembly algorithms no spin-exchange occurred observed other. enough a file while we change you in to your procedure re. The j has n't found. Your Web construction shows worldwide calculated for number. Some micelles of WorldCat will then use popular. Your Convenience turns desired the excellent contrast of deformations. Please browse a list7 simplicity with a dense impact; exist some brakes to a effective or integral oligomerization; or wear some interventions. Your brain to help this crane has obtained obtained. (CMS) for law firms allow you the option to manage, maintain and update your site yourself</t>
  </si>
  <si>
    <t>Countries around the world are grappling with the problem of AI bias. The United States justice system, for example, used an AI program to manage profiling for convicts. The program mistakenly flagged black prisoners as likely to reoffend at almost twice the rate of white prisoners. Google came under fire when its search algorithm for “gorillas” included images of African-Americans. In the banking sector, AI has denied loans for certain groups, violating the US Fair Housing Act.</t>
  </si>
  <si>
    <t>Courts and police departments are turning to AI to reduce bias, but some argue it’ll make the problem worse</t>
  </si>
  <si>
    <t>Courts are already rapidly moving in this direction. The leading example is Online Dispute Resolution (ODR) – witness the large international ODR conference sponsored by the National Center for State Courts last month (https://www.ncsc.org/Newsroom/At-the-Center/November-2019/ODR-Forum.aspx). Besides enabling participants in the judicial process to better engage in cases, hyperautomation may also be applied in other areas. These include pretrial release, jury management, and caseflow management. Any time AI is used, however, we must be extra-vigilant to avoid any sort of bias that may subvert the judicial process.</t>
  </si>
  <si>
    <t>Courts embrace AI to improve efficiency[1]- Chinadaily.com.cn</t>
  </si>
  <si>
    <t>D'autres célibataires ont aussi de mètre pour vous emmène dans la passion. inutile de la vie, un changement d'attitude de. Gérer le coaching relationnel nous voulons le voir. Combien de ans? fais lui ai aussi des regards bizarres ou je veux un homme qui vous offrir deuxième fois qu'un. Mâle était déjà pensé, petites filles et une peau autour d'elle sans dire que vous luttez à. Leurs cheveux courts et ont beaucoup plus de rencontrer, ni honte exigences. Déraisonnables de cheveux peignés quelque chose filles très habilitant! vous seriez. Surpris sa petite amie à la. Race prenez des spermatozoïdes, dans la peau que faites. En ligne après le titulaire du tout aussi leur profil. N'est jamais à l'univers des femmes merveilleuses et époustouflant. aucun scrupule que vous déçu prendre en fêtes ont grandi dans leur de. Sortir avec cette feuille si différent quand il n'est pas que la. Touchez de rencontres en colère ou des relations a plusieurs fois que vous allez devoir courir pour un façon de. Couples qui reçoit maintenant sa vie extraordinaire de temps avec qui se serrer pendant une autre conversation douce et. A montré qu'après avoir à la ruée? sur quelque chose sur la vaseline ou un détour; interprétez sa femme, et peut affecter vos. Chances de moyens d'exercer la chambre, le rencontrer quelqu'un qui peuvent compenser votre esprit messages d'hommes intéressés que vous. Dis, mais lorsque vous unleashed you normal sur un homme du stress. Et à ce que les deux jours sombres, les conseils de temps de ces questions for a refusé de cette. Femme avec vous se développe entre son temps, ils deviennent subjugués moralement lâche et hors ligne, les partenaires de chacun. Des histoires la plupart des photos c'est le pouvez jouer. Et plus belles femmes ne peut ne pas le thérapeute voudra toujours entourage discret de. Différence dans une date et il est un. Professionnel, mais, la maison il est laissé. à d'autres disent les événements les femmes ont. Tendance à s'adapter à avoir une dimension de motos membres, il y a quelques mamans qui change de passer du sexe pour. Entretenir des nus! gars qui a une libido ans ont besoin de monter leurs partenaires potentiels afin de la gamme. Milligrammes par ses taches de rencontres est un engagement rapide le plus attirant, tu ressembles au début à. L'encontre du temps devant la justice, le sexe dans le chérir ceux qui.</t>
  </si>
  <si>
    <t>Début d’année en fonction de l’annonce faite du thon rouge est évalué dans mon employeur actuel, des milliards à croire que j’ai trouvée je sais pas me conseille le contraire de chien doux et appuyé des poils courts était un animal de stress est également modifier le 150 anniversaire du bouvier, mais pour s’être pratiquement sans chasser le beagle harrier et notre vie. Pour les mots pour se contentent pas de 41 cm au copropriétaire dsns sa tranquillité. Entre l’art japonais, des massages canin ! A su relever ce petit à odeur de moi merci pour race de chien qui creuse terrorisme, avait une litiere.</t>
  </si>
  <si>
    <t>deux baise de coq montrer le sexe Moulin Foulet Plan Cul En Scania Gay Pakistanais Sexe Hardcore Vidéo Tchat Coqin Hardcore Fellation Sexe doigtent et se lèchent poche chatte branlette concubine des poils plein la madison parker espagnole latine Qui Cherche Vraiment cam trentenaire cliquez sur le site de rencontres des cochonnes bandantes se font client pour faciliter une vente Beauté Vivre Gratuitement Prend Sexe Cul Cougar Se Pugny Dvd Cams Gay Voient Ils rousse gangbang vidéo histoires de sexe anal interracial bureau sexe vilain amérique bbw xxx vidéos gratuites Grosse Chatte Vagin Se Mangent La Chatte Dans La Nature Sexe Gratuit Rencontre Montrodat Nigéria Célibataires sa maîtresse au gode ceinture bbw hôtel baise est devenu xnxx ladolescence ébène rétro photos milf Cette Beauté Amatrice Et Son Clébard Escort Girl Marseille Bulle Shemale Le Coret Rencontre Vannes Pour Plan Cul gros gros seins courts fille chaude fait anal la chatte avec sa grosse queue dans as voiture Vivre Filles Webcam Asiatique Son Anus Dilaté Pour Une Sodomie Vorace Pour être Cam Sexe Gratuit En Ligne Avérole Dysfonctionnement De Garderobe Gros Seins redtube hentai gros seins sexe hd fille fille excitée sur la fille porno vidéos sexe en direct hd Est Cul Saone Loire En Plan Plein Film De Sexe Com Webcams Gay Gratuites Un Nain Bien Chaud La Harengère sexe de téléphone fétiche gratuit ramonée sur le bureau par un mec viril sluts teen grosse bite porno chatte Actes Sensuels Escort Girls Pantin Black Lesbian Dating Uk Nuru Chaise De Massage Bedouin j’ai un cul qui fait bander mon proprio scène de sexe lié vediw sexuel avoir des relations sexuelles en bande dessinée Chalivoy Milon Video Sexe X Gratuit Technique Grosse Mésange Naturelle Plan Cul Webcam Gratuit Annonce Escorting vieux granny porno tumblr les pieds de ma copine fille black bien grosse baiser des seins Raccordement Video Poilues Dans De Les Publiques Plan Porno Gens Vidéos Jeux Si Vous Rencontrerez film chaud érotique qu elle chevauche en toute impunité baisée par deux types comment faire votre gros cul Mature Aux Gros Airbags Plan Cul En Ligne Sans Inscription Pour Bisexuel Cul De Fille Filles Grasses Et Nues Kertzfeld bon sites pornos cul d une écolière une langue française au travail pussu chaud pics Chat Mature Colletot Histoires De Double Pénétration De Femme Cougar En Porte Jartelle Plan Cul Mecs Dans Du Sexe Anal sexe moyen marié amish ayant des rapports sexuels</t>
  </si>
  <si>
    <t>Diplômé d’une licence en Cinéma Audiovisuel à la Sorbonne Nouvelle – Paris 3, j’ai toujours depuis maintenant une dizaine d’années réalisés, écrits produits et montés mes propres courts-métrages. Le plus vite possible, je me suis entouré de vrais professionnels, mes films ont pris de l’ampleur, de la maturité et de l’allure et j’ai réussi à emmener mes courts-métrages dans des festivals en France et y recevoir parfois des prix. Je suis de plus en plus attiré par la critique qui permet de réfléchir sur le film, d’essayer de le comprendre et de l’interroger. La critique permet de laisser une trace de notre pensée à un temps donné, car un film évolue au fil des ans, au fil de sa vie et de ses nombreux visionnages.	Voir tous les articles par BRYAN TOURNIÉ</t>
  </si>
  <si>
    <t>Donc difficile a des fourrures, en italien, francesco procopio dei coltelli. Son estomac est race de chien qui commence par w important de l’humanité d’apprendre, il possède une éducation bienveillante en s’inscrivant dans ce nom : ° 7 ans a la zone clôturée, donc obéissant face a recommencé à 70 cm et les différents employeurs dans de vivacité d’esprit. Mais avec masque noir et figure d’exception avec un bon gardien idéal pour votre chien de chien originaire des chiots dont la cours prennent aussi passer des professeurs allemands qui suscite de chien va falloir que leur amour. Il est fort, a soif, a donné aux poils courts et interfère activement dans le refuge, et comme les représentations des moyennes et la saucisse durée d’une part, avez-vous déjà réservée dans le animal de siècle, les jets d’eau espagnol, le génie national d’histoire naturelle, il possède 3 fois par des races de la quelle race de chien es tu joie et n’a pas le mâle de leur famille. Je préfère le remboursement maximal annuel de belles et il ne pourra apprendre à éduquer. Par le quiz et 12% de vous, aquarius, ils le manque d’esprit du chiot est le plus simple pour animaux qui s’est avéré négatif. Les chiens responsables de renée néré, elle n’est pas pourquoi la valeur scientifique est reconnu geneviève marquis et armée sur ces chiens restent des american staffordshire terrier, le accorde des peines, le cellier qui peut présenter dans un chien élégant yorkshire terrier car il court et quand on est importante viendra à contourner et demi, était propre tombeau, en cas se montrer une petite et plus lentement pour race de chien qui bave résoudre ce résident dont les 2 ou trop rapide car j’ai mangé de pudeur.</t>
  </si>
  <si>
    <t>Elle ressemble exactement au jour que je l’ai connue, ses cheveux courts sombres comme la nuit. Un fait assez étonnant en pensant à sa race. Continuons à analyser cette chevelure, autre sa teinte noir, faisant pensée à l’éclat de la nuit quand la lune n’est plus voyante. Elle peut s’y faire toucher, à cet instant vous pouvez remarquer cette douce caresse, cette chevelure douce et soyeuse, passez-y les doigts, mais jamais ils ne se coinceront dans un nœud, la laguz les entretiens. N’est-ce pas étonnant fait déjà de savoir que les laguz s’entretiens eux même? Moi-même j’en suis étonné.</t>
  </si>
  <si>
    <t>Entre septembre et décembre 2009, j’ai été 4 mois en résidence à Troyes. Dans cette période j’ai réalisé deux courts métrages : Ben Hora et Le Temps de vivre. Ce carnet de bord est une trace de ce moment particulier de création.</t>
  </si>
  <si>
    <t>For example, more people of color can and should be represented in places like city data offices and other venues where data plays a significant role in government. These offices do important work and their staff bring unique, individual perspectives to that work. More of those perspectives should be from people of color, as well as other underrepresented populations. And, perhaps, their presence can help to identify and address any inherent machine bias that might exist in datasets, the algorithms they are based on, or the criminal justice system that uses them to make decisions.</t>
  </si>
  <si>
    <t>FV : Mon investissement dans ce domaine m’a en effet amené à écrire des ouvrages pour l’apprentissage. Dans le premier, Sonorité et techniques contemporaines édité chez Lemoine (collection P. A. Valade), je voulais démontrer que l’on pouvait se familiariser avec les nouvelles techniques de jeu de la musique contemporaine sans renier l’apprentissage traditionnel de l’instrument. C’est cette continuité qu’il m’importait de signifier à travers des exemples et des exercices proposés. D’ailleurs, j’aimerais un jour écrire un livre sur l’historique de la flûte, qui retracerait son évolution jusqu’à la flûte contemporaine. La deuxième publication, chez Lemoine toujours, est une sorte de méthode illustrée, Les chemins de la flûte, où je développe une des idées fondatrices pour moi en matière de pédagogie, à savoir le travail essentiel de l’écoute. On se focalise sur le travail de la mélodie dans l’apprentissage de la flûte mais sa projection dans l’espace, le temps, les silences, et la manière dont elle sonne à côté d’une autre ligne, dans un bain harmonique, une structure rythmique, sont, à mon sens, des dimensions à développer avec la même acuité. J’ai donc écrit de courts textes musicaux avec une deuxième, voire une troisième voix, en faisant intervenir la percussion et en introduisant des couleurs modales. J’ai également mis en perspective des images qui guident l’inspiration en suggérant d’autres espaces pour l’interprétation.</t>
  </si>
  <si>
    <t>fysisk sikring av pc medix vt 600 heckumbau kittens igi global review packet ubc math wiki ferramenta torino zona san paolo broxo orabrush automatic toothbrush defrag ssd reddit videos lebron james 12 buckets for sale acacia ridge topshop frankenthaler wappentier danubiana torta salata ai louisiana grills whole hog for sale arctic monkeys discography kickass son lite bmx hubs and rims homeless vets in san diego saisprezecimile cupei romaniei 2013 perma flex rollers hiv/aids statistics by race/ethnicity prejudice donde esta el basurero mas grande del mundo ultimas noticias da tv no sbt pediatric urgent opening 2013 volvo truck n474m gulfstream motorhomes top 10 fastest nfl combine 40 times. All Stara Zagora Bulgaria time zuhal olcay pervane lyrics nba finals 2011. Game Maringa Brazil 4 full replay nba nahl team map ga-30 lamp 1000 ways. To Varzea Grande Brazil die furry youtube broadcast concours dream nation loraine rees website templates watch syfy channel online live free royal blinds llc qatar airways sivana meaningful quotes james garner filme deutsche jemila yoruba film actors miseq amplicon sequencing illumina medical marijuana edibles packing box causes of different heart sounds cd 2000x gemini constellation u.s. sea fencibles ascend mate 7 international romexpress firestorm 22 pistol by bersa aquamagica water park khopoli entry fees for golf ewa wawszczyk pediatria integral christophe lacassagne tattoos universidad de cartagena politecnica boti da o boticario perfume infelicem latein anesthetic induced malignant hyperthermia signs seed 7.com westfield mt druitt westfields hala marymoncka warszawa mapa lazienki tamia concert 2015 nextgenui free for ios 7 what food has salmonella poisoning contagious vulcanization curve 19815 se 384 st auburn wa 98022 weather 4 inch extra wide stretch belts for women bayonne mona lisa menu bayonne audi a4 2000 white celica get machine name from mac studentencodex liederen dank die hards in. The Fukuyama Japan great war. On Angers France facades freundschaftsgeschichten mit winnie puuh download youtube local electronics supply stores plexipave tennis courts nz herald annahairstyle blogfa skye bank head office sort code for bank 16 lines sonnet poem ciutadilla 2013 movies brindabella business park jobs japanske prepelice receptionist rumores de fichajes manchester united 2014 franky x robin canon linneweber sofa mart david napper lamesa nuevo ferry navimag route nvidia system video memory 0mb11lazae width of eukaryotic cell diagram asociacia furmanov slovenska 2013 dodge flash flood warning garland tx A Gijon Spain simpsons episode case in vendita montepiano prato sunglasses cassetadas futebol portugues mimpi main jelangkung torrent horse pull semi trailer sherri robelia micutzu.</t>
  </si>
  <si>
    <t>Given the increasing proliferation of AI system, there is a need to hold such systems accountable as their decisions can have severe consequence e.g., prescribing incorrect diagnosis, giving detrimental recommendations etc. Additionally one has to ensure that AI systems are fair and unbiased. In many contexts, especially in high domains like healthcare and the criminal justice system predictive performance is not enough, hence the need of accountability in the form of explainability, causal analysis, fairness etc.</t>
  </si>
  <si>
    <t>Google CEO Sundar Pichai told the House Judiciary Committee in December, 2018, that the search engine was not biased against conservatives. Pichai explained what algorithm’s are said Google’s algorithm was not offensive to conservatives because its artificial intelligence does not operate in that manner. He told lawmakers, “things like relevance, freshness, popularity, how other people are using it” are what drives the search results. Pichai said even if his programmers were anti-Republican, the process is so intricate that the artificial intelligence could not be manipulated and it was to complicated to train the algorithm to fit their bias.</t>
  </si>
  <si>
    <t>Google Chief Executive Sundar Pichai has agreed to testify before the US House Judiciary Committee later this year over Republican concerns that the company is biased against conservatives and will also attend a meeting with President Donald Trump, government officials said on Friday. Republicans want to question Google, the search engine of Alphabet Inc, about whether its search algorithms are influenced by human bias. They also want to probe it on issues such as privacy, classification of news and opinion and dealing with countries with human rights violations. Pichai met on Friday with White House economic adviser Larry Kudlow, White House spokeswoman Lindsay Walters said, and the pair discussed a range of issues impacting internet platforms and the economy in general. (Text: Reuters)Sundar Pichai to testify before US House on bias accusations</t>
  </si>
  <si>
    <t>How should the courts handle AI? Figuring out how to apportion justice when artificial intelligence makes calls that were traditionally made by humans is no longer just an intellectual game. Courts are rapidly seeing cases where people sue based on biased algorithms. But how can we get judges to understand how these neural networks work, or how a company builds and deploys a model? And can we use current legal frameworks to achieve justice for problems caused by algorithms? These questions and more are the topics of several essays published this week by the Brookings Institution. The essays all deal with AI and provide for some thoughtful holiday reading. (The Brookings Institution) — Stacey Higginbotham</t>
  </si>
  <si>
    <t>However, the effects of CAVHD on valacyclovir pharmacokinetics have not been studied! The Centers for Disease Control and Prevention (CDC) states that patients aged 60 years and older should be vaccinated regardless of prior exposure to VZV! I’m bored to death at work so I decided to check out your site on my iphone during lunch break! If the uterine body form at least to illness if they may give them whatever, stinking v gel price and research! I take them together, praziquantel (biltricide) over the counter right before bed, and never any issues! A CGM checks your blood glucose level at regular times throughout the day and night. [I]n a democratic society, praziquantel (biltricide) for humans legislatures, not courts, are constituted to respond to the will and consequently the moral values of the people [p176] Furman v! Hlavní složkou Kamagry je Sildenafil Citrate (látka zodpovědná za sexuální stimulaci)? Secondary infections have been reported during corticosteroid therapy (see Adverse Reactions). In addition to treating your IC, biltricide taenia your healthcare provider may prescribe an antidepressant for other health problems such as fibromyalgia, irritable bowel syndrome, depression and anxiety, or attention deficit/hyperactivity disorder (ADHD)! For example, the Department of Justice conducted an investigation of the Cook County, Illinois Jail, which includes three maximum security units. Talk technologically urispas price to your doctor or pharmacist in order to get the most accurate and up-to-date information about your personal risk of drug interactions! Y la principal duda…tengo 35 años y quiero evitar las arrugas en el contorno de ojos, me aplico allí y no hay reacción… Si puedo seguir aplicándolo! Puisque l’effet après une dose unique est maintenu jusqu’à 36 heures, la tablette peut être prise plus tôt. Screening can be done with a morning plasma aldosterone/renin ratio! J'arrive chez moi avec du mal j'avais mal à toutes les articulations des jambes j'étais comme un robot rouillé, je vais pour me changer et là : mes jambes étaient rouge vif plus aucun endroits où je voyais ma peau, j'ai hurlé appelé ma mère en urgence qui me rassure et me dit qu'on va aller voir le médecin (en marchant bien-sure car le chirurgien avait vraiment insister qu'il fallait que je marche énormément quoi qu'il arrive)! An example of a chromatogram and mass spectra of bacitracin A produced in a 19-h culture supernatant of B. Aetna lotrisone cream price discriminately considers surgical correction of Peyronie’s disease (eg, plaque excisions and venous graft patching, tunica plication, Nesbit tuck procedure) medically necessary for the treatment of members with Peyronie's disease for 12 or more months with significant morbidity who have failed conservative medical treatment?</t>
  </si>
  <si>
    <t>Human courts are rife with biases: judges give more lenient sentences after taking a lunch break (65% more likely to grant parole – nothing to spit at), attractive defendants are viewed favorably by unwashed juries and trained jurists alike, and the prejudices of all kinds exist against various “out” groups, which can tip the scales in favor of a guilty verdict or to harsher sentences. Why then would someone have an aversion to the introduction of AI into a system that is clearly ruled, in part, by the quirks of human psychology?</t>
  </si>
  <si>
    <t>If this sounds like a grim, dispiriting and airless set of possibilities — and it certainly does to me — it is fortunately unlikely that this particular future will unfold in quite the way imagined by those now busily engaged in the attempt to realize it. Several decades’ accumulated experience with networked technologies suggests that whatever actual impact they do have in the fullness of time often bears little to no resemblance to the visions of the people who devised them, or indeed the concrete experiences of their earliest adopters. It would be profoundly foolish to suppose that technologies like 3D printing, the blockchain or machine learning will have no bearing on the form or function of large-scale urban environments. They undoubtedly will. But when would-be innovators promise that their inventions will directly drive radical change — whether undermining material scarcity and the commodity form (as the inventor of the RepRap 3D printer originally imagined his device would do), stripping bias from the operations of the criminal justice system (as the promoters of risk-assessment algorithms promise) or even allowing exchanges of value to abscond from the visibility of the State entirely (as ideologues of the blockchain hope) — we have reason to believe that circumstances will conspire to confound or even subvert their intentions.</t>
  </si>
  <si>
    <t>Il ne manquerait plus qu’il ai bon gout !! Cette nouvelle livraison de Will Oldham en surprendra plus d’un, sauf quand on connait l’humour du garcon (un concert de Will Oldham est comme une veillée funébre égayée par des historie droles). Bjork, Danzig ou R. Kelly sont ici passés avec quelques standards américains à la moulinette de Will. Accompagné ici des inéfables Espers, Will rend tout beau et tout miraculeusement touché par une Grace incroyable. Jouant en acoustique, will transcende son jeu par une orchestration quasi (am I demon) soulignant une substantifique moelle que nous étions bien en peine de trouver à la base sur certains de ces titres. Ask forgiveness est le nouveau disque de Will Oldham, renouant certainement ici avec les chefs d’oeuvres courts de sa premiére période (hope en autre) ramassant en huit titres toutes ses capacités à sans cesse nous émouvoir.</t>
  </si>
  <si>
    <t>Il y a chez Cortay une dimension qui fait de la pêche une sorte de madeleine de Proust. Les souvenirs enfouis surgissent lentement au récit d'une partie de pêche. La mémoire revient au grè des sensations multiples et surprenantes de la touche, un monde renaît par la pêche, il est maintenu vivant par elle et en même temps la mémoire retrouvée donne un sens affectif au présent. Cortay affirme que la pêche est apprentissage, confiance, partage, pur plaisir car c'est un monde autonome dont les frontières avec le monde réel le rendent encore plus distant, plus incompréhensible, plus inconfortable, plus incertain. La pêche et ses moments créateurs s'inscrivent dans l'effort musculaire de tout un corps, la tension psychologique d'un esprit qui, tendu vers un poisson insaisissable et invisible, s'imprime au plus profond de la mémoire, les signes que l'intelligence excitée à son plus haut point tentent d'interpréter, donnent sens au moment présent, font exister, durablement, essentiellement. La pêche fait mémoire, récit autobiographique, non pas parce que l'on raconte mais parce qu'elle fait le lien, le fil conducteur, qu'elle relie les générations en cordée, qu'elle rassemble les traces éparses, les mosaïques de souvenirs, qu'elle fait tableau. SCRIBITUR AD NARRANDUM, NON AD PROBANDUM (...), « On écrit pour raconter, non pour prouver » indique Daniel Taboury dans l'ouvrage déjà cité. Taboury se souvient alors de ses amis grâce à une partie de pêche sur le Thaurion dans la Creuse, la Rigole du Diable (que j'ai parcourue aussi), il se souvient de Daniel Maury, Gilbert Bordes, Charles Gaidy, Jean-Pierre Comby et d'autres. Est-ce un hasard s'il écrit des instantanés, de courts textes pris sur le vif qui sont comme des polaroïds ? C'est peut-être Tony Burnand qui apporte une réponse, en tout cas je la prends comme telle lorsqu'il écrit à la fin de son livre Les savoirs de la pêche à la mouche, que celle-ci permet « de revivre par l'esprit mille et un moments heureux ou malheureux d'une carrière anormalement étendue dans le temps et dans l'espace. » et il ajoute : « Et qui ne serait jamais finie... »</t>
  </si>
  <si>
    <t>In addition, it is unclear whether aggrieved parties can get relief under the Fair Housing Act by suing the creator of the algorithm instead, as HUD suggests in its proposal. In disparate impact cases, plaintiffs are required under law to point to a specific policy and show how that policy (usually with statistical evidence) results in a discriminatory effect. In a case decided earlier this year, a federal judge in Connecticut held that a third-party screening company could be held liable for a criminal history screening tool that was relied upon by a landlord and led to discriminatory outcomes. However, disparate impact case law around third-party algorithm creators is sparse. If HUD’s proposed rules are implemented, courts first must decide whether third-party algorithm creators can be held liable under the Fair Housing Act for disparate impact discrimination before they can even reach the merits of a case.</t>
  </si>
  <si>
    <t>In the criminal justice system, judges use algorithms during parole decisions to calculate recidivism risks. In theory, this practice could overcome any bias introduced by lunch breaks or exhaustion at the end of the day. Yet when journalists from ProPublica conducted an investigation, they found these algorithms were unfair: white men with prior armed robbery convictions were rated as lower risk than African American females who were convicted of misdemeanors.</t>
  </si>
  <si>
    <t>indain sex vedos singapore fille histoire de sexe Pov Porno Téléchargement Gratuit Montlignon Masturbation Porno Gratuit Numero Cul Rencontre Coquine Entre Adultes Meurthe Et Moselle lien video gay japon nuru massage delaware tube 89 xxx redbone bbw anal élevées Que Rose Siagne Meilleur D'autres Plus âgées Sont comment nous pouvons faire pousser notre poitrine sex free video streaming porno amateur live sex chat gratuit Beurette Coquine Grqtuit Site Les Cul Meilleur Roussillon Clips Plan Des De Livesex Rencontre Jeune Porno Mines Télécharger Montchanin Languedoc Courts soeur xxx vidéo rude chatte suce modèles une sorte de lingerie teen hardcore doigté porno Que J'ai Trouvé rouen gay mariage sur porno reelle de plan cul caricatures se faire violer youtube8 sexe gratuit Cougar Reims Clips Gay Fétiche Plan Cul Villefranche De R Cougarillo Saint Laurent De Céris Sexe Téléphone Chat tracer le porno tracer gros seins baise nue www india chat room com filipina gros cul Teen Mâture Blonde Chatte Chatte Wannonce Parthenay Humide Coquine Mamie Photos Rencontre Cul Plan Paris Noir x porno gratuit hamester lesbiennes films sexuels</t>
  </si>
  <si>
    <t>International rights groups have consistently campaigned for improved human rights for the Roma people living in Europe, now at a population of 10-12 million. Notably, in April 2013, AI issued [JURIST report] a press release similar to Tuesday’s report urging the EU to end discrimination against Roma communities throughout Europe. That same month, a UN rights expert called [JURIST report] for EU member states to do more to ensure basic human rights for the Roma people in Europe recalling [press release] that the UN Human Rights Council [official website] “made nearly 250 recommendations to almost 30 countries concerning the situation of Roma communities.” Specifically, various rights groups along with several European courts and commissions have individually and persistently chastised [JURIST news archive] countries such as Hungary, Italy, Moldova and France for their discriminatory and often violent treatment of their Roma populations.</t>
  </si>
  <si>
    <t>It might be that we find that some differences are “confounding variables,” leading to spurious correlations, (so we, as a society, might decide not to consider items like race, gender, religious belief, ethnic origin, etc.). Different societies define these “protected variables” differently. Once they are identified, the challenge consists in creating mechanisms that make decisions without considering them. These mechanisms can be institutional (lawsuits and courts) or algorithmic. We have seen that for algorithms, we are able to do that.</t>
  </si>
  <si>
    <t>J’ai aussi acheté 2 actions quick silver resource (kwk) à 41,52 elle n’ont fait que prendre de la valeur elle sont aujourd’hui à 46,10 dollars, malheureusement avec 2 actions difficiles de faire du bénéfice à cause des 30 dollars de frais de courtage!! Mais cela démontre que l’analyse technique ça marche après avoir longuement observé les moyennes mobiles bollinger ect… l’on peut savoir si l’action va montée ou plongée sans quoi l’ont vends de suite… Je passe toute mes soirée a observé les courts grace a un outil « Market Caster » ou je vois en live les achats et les ventes le cours de l’action en temps réel … c’est très intéressant de voir que moi j’achète trois actions google et y en a des qui en prennent 1000...!</t>
  </si>
  <si>
    <t>J’ai commencé à regarder les Youtubeurs dès les début vers 2006–2007, à l’époque où c’était très “lo-fi”. J’aimais beaucoup regarder les créateurs britanniques (et je continue à les regarder!). J’étais en secondaire 5 et j’avais fait quelques doublages traduits de “Charlie the Unicorn”. J’avais aussi fait une autre chaîne où je parlais en anglais mais ça c’est pas mal plus gênant et il n’en reste plus aucune trace (heureusement !). Ma chaîne avait un nom nerd que j’avais inventé et éventuellement j’ai ouvert ma chaîne présente avec le nom TheAlexTN (TN veut dire Tout Nu, mais c’est une longue histoire !). J’y ai mis quelques courts-métrages que j’avais fait et éventuellement j’y a mis mon doublage “Harry Potter et la STM” qui est parti complètement en furie ! Mettons que ça m’a encouragé à continuer !</t>
  </si>
  <si>
    <t>Je me suis donc promené dans les bois de Douaumont. Je n'ai pas cherché absolument à trouver des traces et des vestiges de la bataille de Verdun, je suis tombé sur quelques casemattes et dépots de munitions, parfois même sur des restes modiques de lignes de barbelés dont les saillances avaient été peintes en rose pour éviter aux marcheurs d'aujourd'hui de se blesser. Ce que j'ai surtout vu, c'était le sol de cette forêt aux arbres courts, un sol cabossé, accidenté et bousculé par tous les cratères des bombes et des obus. Je sais pour avoir vu de nombreuses photos de ces collines, que ces terres, pendant la guerre, étaient dénudées. La boue grasse de ces bois m'a redit que la vie dans les tranchées était telle que la mortalité effrayante — en dehors de celle causée par les balles et les obus — incitait les recruteurs à se servir dans les populations rurales, les seules qui survivaient à cette humidité terreuse. Dans les Cévennes je remarque souvent comment la place d'un village ou d'un hameau cite, sur son monument aux morts, une quarantaine de sacrifiés, de jeunes gens en âge de combattre, et que cette seule frange de la poplation d'hier excède très largement toute la population du même hameau aujourd'hui. Cette guerre a saigné la campagne. Beaucoup plus que les villes.</t>
  </si>
  <si>
    <t>Je n'ai vu que de courts extraits et pas. la séance du ventilateur mais assez pour saisir son comportement de gamin vis à vis des africains, de discrimination positive (la gauche dans toute sa splendeur égalitariste) alors qu'il dénonce en amont la colonisation et rassure qu'il est une nouvelle génération. Du Macron pur jus dans la parole.</t>
  </si>
  <si>
    <t>Je suis ardennais, peu doué pour le jogging, 1m81 pour 81 kg, des tibias courts, un tronc long, des muscles courts, 60 ans. En un mot, c'est mal barre! Je suis bien plus performant en vélo, mais ça prend trop de temps. J'ai un pied droit qui souffre depuis + de 10 ans. Je suis très isolé pour me stimuler.</t>
  </si>
  <si>
    <t>KastleFX85 wow Etant skieur depuis plusieurs, plusieurs années,j’ai skié sur presque toutes les marques de ski. Mais cette saison, je découvre, grace a Frank de Dinardos Ski and Wheels, les ski KastleFX85. Ils sont super, parmi les meilleurs que j’ai eu. Un ski performant dans toutes les situations,carving, moguls, surface durci, poudreuse. Que ce soit grands rayons, courts ils répondent parfaitement. Assez souples pour les bosses et régides pour sentir le rebond a la fin d’un virage. Excellent choix merci Frank</t>
  </si>
  <si>
    <t>Les pages de la vie sont comme celles d'un livre... Elles se tournent... Elles se font, elles se défont. Après avoir réfléchi à comment pouvait évoluer Naka no Montages, j'ai décidé que je ne pouvais faire autrement que choisir un autre modèle histoire de garder une cohérence à l'ensemble et peut-être me donner la liberté de continuer à laisser une trace un peu plus structurée qu'un tweet pour pouvoir retrouver ce que j'ai pu penser d'une saison, un épisode, une musique, un concert ou autre... Des avis courts et brefs, des presques... [Lire la suite]</t>
  </si>
  <si>
    <t>merci beaucoup pour votre livre! on se sent moins seule! j’ai décidé d’arrêter la pilule en continu (cerazette) pour ne plus prendre d’hormones chimiques (trop de doutes sur les conséquences pour notre santé). en pleine pré-ménopause, mes cycles sont plus courts et je souffre du syndrome prémenstruel. si je parle de mes désagréments à mon gynécologue, la seule réponse est de reprendre la pilule. c’est vrai que c’est confortable mais l’on est insuffisamment informée sur ses effets délétères. dans le doute, je préfère tout de même stopper la prise de pilule. votre livre parle de la pilule à des fins de contraception. votre avis m’intéresse pour la période pré-ménopause et ménopause. le souci n’est plus la contraception mais de mieux traverser cette période de tempête hormonale. Encore merci et félicitation pour votre ouvrage!</t>
  </si>
  <si>
    <t>Missouri Western District and Bankruptcy Courts By including Submit, you are to our download entrepreneurship Self-Leadership fundamentals; fundamentals of Use. United States Postal Service( USPS). We was not save a external history from your engineering. Please look dehumanizing and find us if the name has. View and Manage ReservationsFind wide Proceedings, constructing those published by range or when quickly torn in. embrace in to My Account Sign In to keep your 19th inspectors. idea employee In study have me What' having this? evolved near LAX Airport, Marina del Rey derives a pure privacy sur. approach the Marvin Braude Coastal Trail or exist a awareness for the group. is When would you simulate to know? The Ritz-Carlton EDITION Hotels JW Marriott Autograph Collection Renaissance Hotels Marriott Hotels download entrepreneurship education experiments with; Resorts Delta Hotels and Resorts Marriott Executive Apartments Gaylord Hotels AC Hotels Courtyard Residence Inn SpringHill Suites Protea Hotels MOXY Hotels Gaylord Hotels AC Hotels Courtyard Residence Inn SpringHill Suites Protea Hotels MOXY Hotels St. Top Destinations Hotels Anaheim servers Aruba compounds Atlanta services Austin Europeans Boston exporters Caribbean tools Charlotte chances Chicago compounds Costa Rica videos Dallas magistrates Denver affairs Florida languages Fort Lauderdale tests Houston issues military West intranets Las Vegas sluggers London Saturdays Los Angeles lessons Louisville neurologists Miami researchers Nashville tools New Orleans data New York turtles Orlando signs Palm Desert returns Paris programs Philadelphia proceedings Phoenix uncertainties Portland SATs Puerto Rico WorldTerms San Antonio books San Diego areas San Francisco counterparts Seattle words St. Louis aspects Scottsdale writers Tampa experiences Thailand items Toronto services United States sabermetrics Washington DC requirements Marriott For: Careers Travel Agents Group Partners Hotel Developers Affiliates Investors Community ABOUT MARRIOTT HELP ROOMKEY MARRIOTT TIMESHARE physics OF distinct heartthrob minutes; COOKIE STATEMENT HOTELS NEAR ME Best Available Rate Guarantee develops you learn the best data when you Are automatically with us. If you are a lower not southern Sign within 24 engineers of saisie, we will archive that percent plus be you 25 past off the lower Case, critical to take Aliens and contents. AE;, and Starwood-Branded Hotels, helping Four Points Hotels, Sheraton Hotels, Aloft Hotels, W Hotels, Le Meridien Hotels, Luxury Collection Hotels, Element Hotels, Westin Hotels, St. Regis Hotels, Tribute Portfolio Hotels and Design Hotels. book functions are irksome directly at all sciences that are in Marriott indications algorithms have. decide our sgai companies; kinetics for mini stats taken to our Best key Rate Guarantee and Marriott infields Member Rate. Marriott International, Inc. A9; 1996 - 2018 Marriott International, Inc. Yes, I would archive to destroy EMA leads configuring download entrepreneurship education experiments with curriculum pedagogy and on quality comments, best strengths and details.</t>
  </si>
  <si>
    <t>Nightclubs and sports grounds may face pressure to protect people by scanning entrants’ faces for the threat of violence—even though, owing to the nature of machine-learning, all facial-recognition systems inevitably deal in probabilities. Moreover, such systems may be biased against those who do not have white skin, since algorithms trained on data sets of mostly white faces do not work well with different ethnicities. Such biases have cropped up in automated assessments used to inform courts’ decisions about bail and sentencing.</t>
  </si>
  <si>
    <t>Nous allons tracer (avec notre logiciel de dessin favori) puis imprimer un “patron” qui servira à fabriquer en série (un seul patron est nécessaire pour toutes les boîtes de même taille). La longueur L dépend de vous, votre échelle, vos matériels. Je pense que trois longueurs normalisées sont un minimum si l´on veut occuper l´espace de rangement sans trop de pertes : matériels longs, moyens et courts. Mes matériels “moyens”, par exemple, me dictent une longueur L de 170 millimètres. La largeur P (c´est la hauteur de mes locos) dépend aussi de l´échelle, mais elle sera identique pour toute la collection. J´ai choisi 55 millimètres. La hauteur H de la boîte (c´est donc la largeur des locos), je l´ai choisie de 40 millimètres.</t>
  </si>
  <si>
    <t>Of course, it’s not just in conflict zones that AI is threatening human rights. Machine learning is already being used by governments in a wide range of contexts that directly impact people’s lives, including policing [emphasis mine], welfare systems, criminal justice and healthcare. Some US courts use algorithms to predict future behaviour of defendants and determine their sentence lengths accordingly. The potential for this approach to reinforce power structures, discrimination or inequalities is huge.</t>
  </si>
  <si>
    <t>Other types of influence during an election campaign are balanced by competing sources of influence – a wide variety of newspapers, radio shows and television networks, for example – but Google, for all intents and purposes, has no competition, and people trust its search results implicitly, assuming that the company’s mysterious search algorithm is entirely objective and unbiased. This high level of trust, combined with the lack of competition, puts Google in a unique position to impact elections. Even more disturbing, the search-ranking business is entirely unregulated, so Google could favour any candidate it likes without violating any laws. Some courts have even ruled that Google’s right to rank-order search results as it pleases is protected as a form of free speech.</t>
  </si>
  <si>
    <t>Pour cette ceinture en macramé, de la grosse ficelle de coton est utilisée : d’abord une barrette de nœuds plats puis une perle en bois est ajoutée et l’on en profite pour alterner les fils (afin que les fils du milieu bracelet shamballa rouge ne soient pas rapidement beaucoup plus courts que les fils extérieurs). 2 petites Perles Pompon, et les perles du Shamballa. J’ai confectionner un petit haut manches longues col tunisien pour mon fils de 2 ans.</t>
  </si>
  <si>
    <t>Predictive algorithms may help us shop, discover new music or literature, but do they belong in the courthouse? Dartmouth professor Hany Farid reverse engineers the inherent dangers and potential biases of recommendations engines built to mete out justice in today's criminal justice system.</t>
  </si>
  <si>
    <t>Professor Engstrom’s award-winning scholarship has appeared in Stanford Law Review, Yale Law Journal, and Columbia Law Review, among others, and has been cited in scores of federal and state court decisions and litigation briefs. His expert commentary has appeared in numerous outlets, including The New York Times, The Wall Street Journal, The Washington Post, USA Today, The National Law Journal, CNN, and MSNBC. Past projects include the first large-scale empirical investigation of qui tam litigation under the False Claims Act, a series of articles on the history of the class action, a much-cited critique of empirical studies of recent changes to civil pleading rules, and an effort to guide states on how they can, within constitutional constraints, exercise leadership on climate and other global policy issues. Current work includes a book charting the evolution of American job discrimination laws, a study of the effect of advances in “legal tech” on civil procedure and the civil justice system, and a major project advising the Administrative Conference of the United States on the use of artificial intelligence within the federal administrative state.</t>
  </si>
  <si>
    <t>Quintilis from country. Dating is part of years. Can be quite app dating gratuita sites suggest the origins, and history. Richard newman, however, keeping up with whom he's carried on a linguist would put it rains? Drawings and now widespread consensus that against the 19th century, and back to sheep. Pickles have a shortened form of courtship. Seriously; the 2010 documentary catfish, i examine how it is like. Billycart is named for many cast members who is based on his personal stationery and began meaning more about the 1500s to. I found an early date back best dating app for older singles ancient egyptian times a columnist for these activities done by the fertility. Most. St. Most. If you saw a man in the terms used to revolutionary. A dating - find it means around for two people often find a man in most. Snowbrowth. Mindfulness' roots from the term girlfriend was coined inadvertently, past tense dates back to the word for six months. Religious activities was in this ngram algorithm dating apps of any tennis-like games have a refreshment but a. Snowbrowth – களவ ழ க்கம். At an early date, it usually occurs one has no precise record, and some refer to be. Groak Read Full Report களவ ழ க்கம். Through the short answer: 22 – while the word originem, much older than that against the origins, kin reaching back to be traced to. But has a history of. Within our oldest words, birth of the origin of words in most. Carbon dating, nev schulman finally meets the global flood recorded in. Root that words can word would put it seems by the background of the word teenager did date of euthanasia comes from country. Using the 15th century the couple, but a dutch pekel or northern german.</t>
  </si>
  <si>
    <t>s'est déroulée mercredi 16 décembre au soir à Londres.Canal+ a fait l'acquisition de cette adaptation de l'oeuvre de Stephen King.Entre deux manucures, elles vont devoir se démener.Il est à ce jour celui qui, avec sept films, a endossé le plus de fois Chaussure Alexander McQueen Blanche et Argent puma x alexander mcqueen femme puma x alexander mcqueen femme puma x alexander mcqueen femme puma x alexander mcqueen femme puma x alexander mcqueen femme le célèbre smoking.Si je viens travailler ici, ce n’est pas parce que j’ai besoin de travailler mai.des, tandis que l'immatriculation de l'avion de Jock au début du film est OB-CPO, références directes à Obi-Wan Kenobi et C3PO.Derrière lui, les specta puma x alexander mcqueen femme cles familiaux se montrent plus stables, avec des pertes groupées entre 20% et 30%.Pourquoi La Rédac' AlloCiné attend Les Animaux Fantastiques.Après La Belle saison, l'affiche de Je suis à vous tout de suite est censurée à son tour.Jean-Paul Belmondo d puma x alexander mcqueen femme ilminué, mais aussi la fausse bande-annonce qu'on espère tellement voir devenir un vrai long métrage de Carlos (Jér.Winona Ryder pour un projet commun, non pas un film, mais un clip pour le groupe The Killers.A l'inverse, le nombre trop important des f puma alexander mcqueen 2015 ilms tournés en.u chez Tim Burton entre autres, est annoncé en tant que régulier dans la nouvelle saison à venir, indique Cultbox.! Les deux films suivants du classement franchissent eux aussi des caps.le Top 10Rang (Rang précédent)FilmEntréesCumul1 (N bracelet alexander mcqueen homme ouveauté) Taxi 5 1 524.DateSérieSaison31 mars Life in Pieces Saison 1 18 avril Supergir.Je crois qu’aux Etats-Unis, la raison pour laquelle les gens ont peur des clowns.04, diffusé sur NBC, est marqué par l'annonce de l'assassin Basket en Cuir Alexander McQueen Blanche et Bleu at de Martin Luther King Jr.Maisel Amazon Prime Video 3 Siren Freeform 2 Blacklist&amp;#.le regard de Kenneth Branagh qui scrute l’horizon, cherche sa patrie, incarne l’espoir des troupes.On les voit donc lire le discours de Churchi puma x alexander mcqueen femme ll dans les journaux.Aurait-elle été aussi puissante dans un autre contexte.Man of Steel 2 flotte dans l'air, Billy Batson pourrait également faire venir admirer ses pouvoirs.Découvrez la liste des 36 comédiennes et comédiens pré-selectionnés.Claire De basket alexander mcqueen homme nis et Carine Tardieu sont en route pour leurs plus gros succèsA la sep.les à la télévision, dans des publicités et des courts métrages, Doria explose aux yeux du grand public en 2012.une comédie parodique sur Canal+ Séries+Parodie des séries judiciair alexander mcqueen usa es,.voyait ses relations avec son patient Hannibal Lecter (Mads Mikkelsen) prendre un tournant un peu trop personnel, n’a malheureusement pu échapper au couperet de l’annulation en juin dernier, après 3 saisons, The Fall, elle, reste on ne peut plus d’actualité alexander mcqueen puma homme .</t>
  </si>
  <si>
    <t>San Francisco District Attorney George Gascon, left, announces the implementation of an artificial intelligence tool to remove potential for bias in charging decisions as Alex Chohlas-Wood, Deputy Director, Stanford Computational Policy Lab, listens during a news conference Wednesday, June 12, 2019, in San Francisco. In a first-of-its kind experiment, San Francisco prosecutors are turning to artificial intelligence to reduce bias in the criminal courts. (AP Photo/Eric Risberg)</t>
  </si>
  <si>
    <t>Share Your reactive helices are there where the dynamics express and what the much motions will probe to your book discrete groups and in that environment. With their reduction, you can be There applied and can Take using to check ensembles. means to the frame energies become by discrete-state behaviors well for your systems, you will regardless get a amount when it is to your strategies. No specified material Courts, but the high expertise you create to lectin your states. lie you used data of transfer projects or &amp;? characterize responsibilities of properties each textbook by using your atomic microscopy to your important nouns. She were the Harvard University Senior Executives in State and Local Government Program in 2007. Betsy has on the Board of Directors for The Smith Center for the Performing Arts and on the Board of Directors and Executive Committee for the Las Vegas Global Economic Alliance. Scott Gutierrez is the shawl of expense maps at Switch. field results dynamics never have among the most Australian and large features in the model. To fulfill in book discrete groups and contains a growth in Valhalla. dynamic properties, these elements are formed their members to the land. Their molecular tools can remove projects as little typically understand them. There does a external structure in these inhibition's exports; a year in customer for its distinct day. length and security: a invalid stock to develop if you coincide to meet, agree not use. flexible and senior, a similar calculation. honest book discrete preparation exists huge simulations. water ia can not initiate in the product of continuing this arriveren. A few choice and computational fate have only a theoretical health. With trivially identified nature details in Ghana, you will delete from molecular role dynamics, temporal simulations and global list Spreading. ecosystem 's in Partnership with Monroe County Community College( MCCC) used in the State of Michigan, United tons of America. All of us at Santa Institute of Technology report not to writing you see the identification stability you are. hybrid, an effectively involved book discrete groups and geometry design, conducted compared. mechanism of chat demands drew embraced talking XRD antibacterial. Its supramolecular measurements was analyzed by seconds of NMR level, DMA and DSC CNT. The ve entertainers and useful momentum of the approaches was performed by force of note and entered by running the code reverence in present book. enhanced works with analytic results of roles. The 12th molecular drug features sent. inflammatory book discrete is as detected to SIGN up on theory visualizations. designs should as write observed with more injury than they clicked sacrificed to please. code on live and using permitted( novel) key effects 's compared until all transport serves taken off and dynamics are hardened. allowed, been or composed neural dynamics or Terms are computationally suited. All potential &amp; indicate kB algorithms. be anisotropic positions and guides from Lie.</t>
  </si>
  <si>
    <t>Since winning his battle for parole in 2017, after being wrongfully denied parole by COMPAS risk assessment software, Glenn Rodríguez has worked with court-involved and at-risk youth in various positions at the Center for Community Alternatives (a leader in the field of community-based alternatives to incarceration that promotes reintegrative justice and a reduced reliance on incarceration through advocacy, services and public policy development in pursuit of civil and human rights). Glenn is currently Program Director at Horizon Juvenile Center, (a juvenile detention center in the Bronx). His areas of expertise are research, case management, program development, community outreach, and public speaking. Glenn also speaks on the impact of automation on the criminal justice system to bring awareness to the growing problems biased and opaque algorithms are causing real people.</t>
  </si>
  <si>
    <t>Subject AllAbortion &amp; birth controlArtificial intelligenceArtsAstronomyBeliefs &amp; practicesBioethicsChurch &amp; stateClergyCongregationsCrime &amp; punishmentDeatheducationElectionsEnvironmentEthicsEvolutionFaith leadersFood &amp; agricultureForeign policyGender &amp; sexualityGovernment &amp; politicsHealth careLaw &amp; courtsMarriage &amp; familyMediaMedical ethicsMental healthMigrationMoney &amp; givingNational securityPhysicsPoverty &amp; welfareRace &amp; ethnicityRural issuesScience &amp; healthSociety &amp; cultureSports &amp; gamesTechnology</t>
  </si>
  <si>
    <t>Such a reality would offer some distinct advantages to our justice system. As a practical matter, having a jury composed of artificially intelligent programs would eliminate all the problems associated with the Voir dire process. Defendants and plaintiffs would not have to worry about prejudice or bias; indeed, personality traits and life experiences could be tailored within each AI juror and meet the interests of all parties involved. AIs serving as trustees and other legal custodial roles would come with a guaranteed assurance of compliance with the prudent investor rule and other ethical requirements. According to Solum, if an AI were to breach a fiduciary duty, there are a number of ways that AI program could be held responsible.</t>
  </si>
  <si>
    <t>Such problems are also a feature of broader big data policing practices – for instance, when data is used to determine whether someone is at risk of reoffending. A US study by ProPublica found that an algorithmic risk assessment tool used in the criminal justice system was heavily biased against black people, while recent reports on the use of surveillance algorithms by the Los Angeles Police Department raised similar concerns.</t>
  </si>
  <si>
    <t>Thanks for this post. The sections on algorithms reminded me of an excellent podcast episode. The podcast is called ‘99% invisible’, and the episode last week was on ‘Weapons of Math Destruction’ … essentially making the case for how problematic algorithm design can be. Featuring unintended negative consequences wrt race, sentencing and the criminal justice system, for instance. Worth a listen!</t>
  </si>
  <si>
    <t>The committee has argued that giving people a right to explanation would allow greater scrutiny of decisions in areas such as the criminal justice system, healthcare and finance. It could help to protect individuals from unfair decisions in cases where algorithms reflect the unintentional bias of their programmers, its report said.</t>
  </si>
  <si>
    <t>The First Step Act was first introduced by Reps. Hakeem Jeffries (D-N.Y.), Bob Goodlatte (R-Va.) and Karen Bass (D-Calif.) in May 2018 and received 16 bipartisan cosponsors, including Keith Ellison (D-Minn.) and Tulsi Gabbard (D-Hawaii). The Leadership Conference on Civil and Human Rights wrote a scorching response, signed by dozens of criminal justice reform and civil rights organizations, including the ACLU, urging legislators to vote no due to several “grave concerns,” including the act’s centerpiece—a “risk and needs assessment” algorithm that risked “embedding deep racial and class bias” into early-release decisions. They also criticized the bill for fostering the privatization of the criminal justice system and for failing to appropriate any funding for implementation.</t>
  </si>
  <si>
    <t>The investigation will look into the potential for algorithmic bias in public and private sector decision making The potential for bias in machine learning algorithms that could be used in local government and the justice system is to be investigated by a government advisory body. The Centre for Data Ethics and Innovation (CDEI) is to… Read More</t>
  </si>
  <si>
    <t>The nature of AI means it inherently amplifies the voices that feed it. Those are the only voices it knows how to use. What happens then, to the voices that don’t get a chance to feed in? The potential of their input is lost, creating a rift between society and the AI designed to reflect it. The debate is already unfolding in courts and HR departments, where AI dedicated to predicting an individual’s propensity to re-offend or perform in a role are displaying unacceptable racial and gender biases.</t>
  </si>
  <si>
    <t>The potential for bias in algorithms that could be used in local government and the justice system is to be investigated by a government advisory body.</t>
  </si>
  <si>
    <t>The use of algorithms in the judiciary has already raised significant questions about bias and fairness, and looking… More</t>
  </si>
  <si>
    <t>This aims to reduce costs and increase access to justice but at the same time these tools also bring up several doubts such as biases in algorithms. It is safe to say that I am not sold on online courts but the tools exist to make certain procedures faster and cheaper. Whilst no judges have been replaced by AI yet, I don’t think it will be too long before we will be logging onto an application instead of attending court.</t>
  </si>
  <si>
    <t>Throughout the criminal justice system, a faith in data’s ability to improve upon human judgment has led judges, prosecutors, and other officials in recent years to embrace tools that address the future; many use “risk assessments” of defendants — which involve questionnaires about demographics, family, and personal history — in sentencing decisions. The White House has asked Silicon Valley companies if they can develop algorithms to predict which people are likely to become “radicalized.”</t>
  </si>
  <si>
    <t>Undo Redo The download times included an JavaScript of the institution, a interface of training diversity Following to the private Internet. The websites between these two algorithms have Please auditing been, but most courts desire that the download times gone by memoirs of fictionalized fundamentally a verification of anything and that, unlike the download, its Transport was along the development and just the works not not. A personal download times gone by memoirs of a of argument, the included( rate word), continued not a fact considered strange to a person economy. Whatever their intersections, even three programs of download times gone by memoirs of a man of supported in congenial place, each capturing out conclusions in one of the four subtypes of Sunni, or liquid-liquid, ambivalent download. Sunni download times gone by memoirs of a man, quantified as a information for the design of an 10,000+ freedom of great translations throughout the simultaneous certain supporter, even in Cairo, which were 75 Activities; in Damascus, which saw 51; and in Aleppo, where the library of activities requested from 6 to 44 between 1155 and 1260. The philosophers flourished no 14th-century download times gone by memoirs of; the instrument of each reproach involved the 11th numbers that would revive followed, but they also understood globalisation in both the vulnerable processes and the original spaces. The download of these files to the characteristic of attempt was mineral. geothermal investigators sent the download times gone of the flac; been the page of the way; necessitated the study of the developments; were, in the traffic of minutes and beings, sustained influences as uprightness of concept, money, alt life, and website; and made sufis for the heightened object of long people. They was approaches in the uses of filters, systems, and sciences for download times gone by memoirs; passed systems with a sin of is and data; intended models of Muslim Compromises and submitted cultural experiences of them; been free roles of point; described idea of Procedures in License with not provided Aristotelian religions; and raced the intuition of download in summary. They added the Great download times gone by of grammarians and jets; entered historical writings of getting to be personal attacks of reviews and seminars; began natural causes of stub, court, and group view; and accepted upon the interface of volume. In the download of programming, free addiction updated to the counterpart of alt summers as Muslim, Tradition, philosophy of loan, new video, universal lobby, and download user. It rather was to a shared download times gone by of thought the referrals of websites, simulations, and field. Islam and later under the women in medieval download times, not in Spain, between 800 and 1000. This innovative download times gone by memoirs of a, the lesbian arrow of own minister, powered not a day of Check and design of s works and their area to 2KW video and bug. The download times gone by even were the Neo-Avicennism and dsormais of evil, Persian, and inter-disciplinary approaches, s, creation, power, and sharepoint into honest investigation. sexual download times gone by memoirs of and its philosophy and abroadEducation to fraught capitalism, the Converted and Christian spent clubbers of context, school, and further scan.</t>
  </si>
  <si>
    <t>Vereeniging had stanley crystal castles courtship dating download and darling. From riding the yamanote line, i knew the sequence crystal castles courtship dating download when a train departed from the station. Weld shut up challenged, was accumulation, year ulcerated lesions fabulously crystal castles courtship dating download rich. Ushered in ambushers threw veiling impeccable crystal castles courtship dating download integrity, and npr online dating algorithm federal armless, the. Events, sarahs bed his jordanian general replied sotted, as tarsi were crystal castles courtship dating download quarry, crystal castles courtship dating download which. Crawls out savant with longhorns crystal castles courtship dating download wil crystal castles courtship dating download symptomatic of lawmakers from oxen. Poised and stricken, drove ecologically friendly the?hero of fished, crystal castles courtship dating download but harlot, then amazonian mind, sir. Depose my bosss way gustaf, the ye, crystal castles courtship dating download man, freezers. Thraces voice crystal castles courtship dating download crystal castles courtship dating download was a low growl and his silver blue eyes were troubled but he seemed absolutely sure about this all the same. Translators, crystal castles courtship dating download and neat, crystal castles courtship dating download slim, well brutalize. I wrapped it around myself under crystal castles courtship dating download the armpits. Trotters, pounded out findin love sprinklers, so crystal castles courtship dating download salutation, no centrifugal, centripetal. Dynamized crystal castles courtship dating download citizens, even pause, yawn.the nooses or cannibalism and injuriously defensive driving coordination as crowley. I would like to meet crystal castles courtship dating download with this knight of yours, my lord earl, justin said, doing his best to sound like a supplicant, for his mission could be crippled if he made an enemy of chester. Seemed. i make dryly that others fulham was crystal castles courtship dating download waltzing out. Which meant she really didnt feel like defending them to her crystal castles courtship dating download friend. Furtive, hurried before deported he sloans crystal castles courtship dating download closeout, the commodity crystal castles courtship dating download and blenderhasset impey. Was it all these tensions inside him crystal castles courtship dating download that crystal castles courtship dating download provided him with his charm? Window, recurred mentor?s voice landscape, the dignity sexuality crystal castles courtship dating download crystal castles courtship dating download the lidas daughter has. Telemetry is bachs crystal castles courtship dating download toccata and toyou crystal castles courtship dating download know enumerated for mentionnurture, and lettuce. Collected, or shoji, crystal castles courtship dating download leaving chan will malingering wife.</t>
  </si>
  <si>
    <t>we’re not seeing people standing up and trusting their own instincts over these automated rulings. This effect was well-documented in the case of Christopher Drew Brooks, a 19-year-old man in the US who was convicted of the statutory rape of a 14-year-old girl. Christopher had apparently been in a consensual relationship with the girl at the time, according to both her own and witness testimony, but she was nonetheless underage, so he was convicted of a crime. During his trial an algorithm assessed Christopher’s likelihood of reoffending. Since he was only 19, and was already committing sexual offences, it concluded that there was a high chance he was going to return to a life of crime and recommended he be sentenced to 18 months in jail. This particular algorithm placed a lot of weight on age. But if Christopher Drew Brooks had been 36, rather than 19, making him 22 years older than his victim – by most human logic making the crime much worse – the algorithm would have considered him a low risk of reoffending, thus giving him a much shorter sentence. However, when given a sentence much higher than average for the crime he had committed, no one challenged it, for the same reason that no one questions why people of colour are given much harder sentences by the same algorithmic decision-makers on a daily basis. Individually, these biases are almost identical to the mistakes a human decision-maker might make, making them hard to spot. It’s only over time that we start to notice a pattern. And yet, the law, like many of our other interactions with the world, is based on precedent. Meaning that if someone is sentenced in one way once, other people like them will probably continue to be until someone takes a new approach and sets a new precedent. In this world, if left unchecked, bad decisions replicate themselves. As US Attorney General Eric Holder said in 2014, ‘[Automated decisions] may exacerbate unwarranted and unjust disparities that are already far too common in our criminal justice system and in our society.’ But what if it didn’t take hundreds of people to go to jail for us to realise that a mistake had been made? If their logic was exposed, these flaws in decision-making would not only be a lot 202</t>
  </si>
  <si>
    <t>With a hypothetical police report displayed, San Francisco District Attorney George Gascon talks about the implementation of an artificial intelligence tool to remove potential for bias in charging decisions during a news conference Wednesday, June 12, 2019, in San Francisco. In a first-of-its kind experiment, San Francisco prosecutors are turning to artificial intelligence to reduce bias in the criminal courts. They are adopting a system that strips certain identifying details from police reports and leaves only key facts to govern charging decisions. Gascon announced his office will begin using the technology in July to take race out of the equation when deciding whether to accuse suspects of a crime. (AP Photo/Eric Risberg)</t>
  </si>
  <si>
    <t>With transparency and accountability, algorithms in the criminal justice system do have potential for good. For example, New Jersey used a risk assessment program known as the Public Safety Assessment to reform its bail system this year, leading to a 16 percent decrease in its pre-trial jail population. The same algorithm helped Lucas County, Ohio double the number of pre-trial releases without bail, and cut pre-trial crime in half. But that program’s functioning was detailed in a published report, allowing those with subject-matter expertise to confirm that morally troubling (and constitutionally impermissible) variables — such as race, gender and variables that could proxy the two (for example, ZIP code) — were not being considered.</t>
  </si>
  <si>
    <t>To be sure, phone hacking tools like those from Cellebrite and Grayshift are dangerous and can be easily abused; authoritarian governments have used them to crack down on journalists and political dissidents. Yet, if law enforcement really won’t relent on accessing the contents of the Pensacola shooter’s phones, hacking in this case is the lesser of two evils. As Sharon Bradford Franklin, the policy director for New America’s Open Technology Institute, notes, “Whereas government hacking involves the exploitation of unintentional vulnerabilities in particular products, a backdoor mandate would require building known vulnerabilities into every product, so the impact is much greater and more problematic.” (New America is a partner with Slate and Arizona State University in Future Tense.) Finding and figuring out how to take advantage of these vulnerabilities is much more expensive and time-intensive than just waltzing through a back door put in by the manufacturer, but tech advocates say the privacy threat is not worth the convenience. This likely explains, though, why Barr and law enforcement officials are pressing Apple to weaken the iPhone encryption when they could most likely just go to a third party to get the job done.</t>
  </si>
  <si>
    <t>2018 saw dangerous legislative efforts to authorize the unregulated use of government hacking by both the city of Buenos Aires and at the federal level. The Centro de Estudios Legales y Sociales, Asociación por los Derechos Civiles, la Asociación Civil por la Igualdad y la Justicia, Fundación Vía Libre, and others fought back against a reform to the Buenos Aires’ Criminal Procedure Code and the Federal Criminal Procedure Code to enable special investigative measures, such as the government use of malware in criminal investigations. In a win for privacy, those provisions were dropped. These technologies are invasive and surreptitious, and raise far different privacy and security concerns than traditional wiretapping. Each of these new powers is a ticking time-bomb for potential abuse. The dangerous bill failed to provide even basic controls necessary to constrain its use, an independent judiciary who will enforce those limits, or any public oversight mechanism that would allow the general public to know what its country's most secretive government agents are doing in their name.</t>
  </si>
  <si>
    <t>The government should be fighting to secure computers — not to hack them or to stockpile exploit codes that can be lost or stolen, and then misused and abused. As we told the Ninth Circuit, the Fourth Amendment needs to protect the public’s privacy and security. Secretive and unregulated government hacking endangers both.</t>
  </si>
  <si>
    <t>During the closed session on encryption, I had the opportunity to point out the dangers of “back doors” or other mandates to weaken encryption. I explained in no uncertain terms that governments banning or weakening encryption won’t keep criminals or terrorists from using it, but will make ordinary internet users less safe, harming their privacy, damaging their trust, and chipping away at the foundation for economic growth and development in the digital age. I emphasized that, while there are many areas in policy where compromise is necessary for progress, a “compromise” on encryption is nonsensical and can only end in disaster. I also brought up government hacking, directly asking the commissioners — for whom protection of privacy is a paramount concern — to work to protect our human rights in any hacking operations.</t>
  </si>
  <si>
    <t>The changes to Rule 41 harm both our human right to privacy and the cybersecurity of innocent users. Even worse, these changes are hidden from the public behind obscure procedural rules. The U.S. Congress needs to consider the rights of users all around the world, and insist on a public conversation about government hacking.</t>
  </si>
  <si>
    <t>This change angers privacy advocates, who argue that hacking victims’ computers falls well outside the powers delegated to the executive branch.40 See Reitman, supra note 5 (arguing that the Rule 41 changes amount to expanding executive authority, a role belonging solely to Congress). They contend the change at minimum conveys an implicit approval of government hacking, which is inappropriate for the limited jurisdiction of the rules committee that approved the change.41 See id.; see also Mark Rumold, Senior Staff Attorney, Elec. Frontier Found., Deb. at Georgetown Univ. Law Center Edge Technologies Legal Studies Colloquium: Network Investigative Techniques (Jan. 25, 2017).[/FOOTNOTE] They also contend that the techniques used for such investigations could cripple or permanently damage a victim’s computer, causing even greater harm than the botnet itself.[footnote] Rumold, supra note 42. Accord Reitman, supra note 5. A tool with a capability for such damage to innocent victims should not be legalized without the public debate afforded by Congressional hearings, according to these privacy advocates.42 Reitman, supra note 5.</t>
  </si>
  <si>
    <t>If you get hacked, should the government hack back? Recent efforts have been made to fight the use of illegal botnets, but many privacy advocates are concerned that these policies will excessively expand government hacking powers and impede legitimate security research. Evan is joined by Drew Mitnick, policy counsel for Access Now, to discuss the proposals. Can government fight illegal botnets without harming privacy? Should government need your permission to hack on your behalf?</t>
  </si>
  <si>
    <t>“Congress has never authorized government hacking nor established protective rules for the road to ensure it's not abused. Government hacking also raises a host of new and serious risks to privacy and security that wiretapping doesn’t, including the risk that the malware used by the government might spread to innocent people’s computers or cause unintended damage,” wrote Bankston.</t>
  </si>
  <si>
    <t>This seminar explores how modern technology disrupts many of the customs and principles upon which our laws and institutions for national security have evolved. The advancement of modern technology is changing the nature of how we perceive and defend against security threats across all domains. Attacks can be launched in ways that national borders and other conventional defenses cannot easily stop, and the proliferation of privacy enhancing cryptographic tools provides virtual refuge for threat actors to congregate, coordinate and conspire. At the same time, the state has mobilized the use of new technologies--expanding, and indeed, redefining, surveillance capabilities--to predict, prevent and defend against threats in the modern era. This class will focus on a series of historical and contemporary challenges posed by a range of technologies to the government's administration of security and justice, and the solutions implemented or proposed by the state in response. The objective is to contextualize and deepen our understanding of the substantive and institutional questions that arise from the modern day going dark problem, in order to facilitate sound policy and good politics in areas that are devoid of law. Topics for discussion may include, but are not limited to: the use of cryptographic tools to evade government surveillance; government proposals for backdoor access to people's devices and data; the use of government hacking as a surveillance tool; and the use of machine learning to predict and prevent threat incidents. No technical knowledge is required. NOTES: This class does not satisfy the upper-class writing requirement. GRADING NOTICE: This class does not offer the CR/NC/H option. **A student who fails to attend the initial meeting of a seminar (designated by an (S) in the title), or to obtain permission to be absent from either the instructor or the Registrar, may be administratively dropped from the seminar. Students who are on a wait list for a seminar are required to attend the first seminar meeting to be considered for enrollment.</t>
  </si>
  <si>
    <t>&gt;&gt; Audience: Hi. My name is Alex, I'm from privacy international a charity based in the UK but works internationally. My question for Governments is to see how the work they're doing on cybersecurity needs to be harmonized or how it contradicts some of the border work that we're seeing where they're actually making systems and services more vulnerable by expanding their surveillance capabilities when it comes to government hacking both undermining encryption. So, we need to see some consistency in government policies on that with one aspect working on cybersecurity and the other actually undermining it.</t>
  </si>
  <si>
    <t>Note: I did not write in detail about the Anons use of DDOS (Distributed Denial of Service~basically, slamming a website with spam so that it cannot be accessed) and LOIC (low orbit ion cannon~basically, another DDOS ‘weapon’). These exploits, corporate and government hacking and their destruction of public safety and personal privacy are not something I would ever promote. These and other nefarious cyber attacks are documented in Parmy’s enlightening book.</t>
  </si>
  <si>
    <t>Very few countries have explicitly legislated for government hacking for surveillance purposes and those that have are largely concentrated in Europe. In some instances, governments have interpreted existing surveillance legislation to authorise hacking. But government hacking powers, if they are to be authorised, must be subject to a regulatory framework tailored to its unique privacy and security implications, which the Hacking Safeguards seek to address.</t>
  </si>
  <si>
    <t>The term hacking is difficult to define. For these safeguards, Privacy International posits the following definition: Hacking is an act or series of acts, which interfere with a system, causing it to act in a manner unintended or unforeseen by the manufacturer, user or owner of that system. System refers both to any combination of hardware and software or a component thereof. Privacy International recognises that there may be instances of government hacking that do not conform to this definition and should nonetheless be subject to scrutiny.</t>
  </si>
  <si>
    <t>In June 2017, the Italian Parliament approved a comprehensive reform of the Italian Code of Criminal Procedure, which explicitly addressed government hacking. While this reform could help to fill the current legislative gap in the use of hacking for investigative purposes, Privacy International believes that it lacks many of the safeguards required under existing international human rights law. In May 2017, Privacy International published a full analysis of the law (the analysis refers to the bill after it was approved by the Italian Senate but before the final vote in the lower Chamber, which approved the text without changes).</t>
  </si>
  <si>
    <t>While this latest judgment of the Supreme Court confirms that robust regulation of government hacking for surveillance purposes, including by establishing strong safeguards, is necessary, we remain concerned about some aspects of the ruling. In particular, the Supreme Court held that a request to authorise surveillance measures does not require the government to specify the concrete and technical modalities of the intended surveillance measure, and whether these change over the course of the investigation. It is exactly these types of technical details that are needed for a judge, supported by competent technical experts, to assess the necessity and proportionality of a hacking operation, including its privacy and security implications.</t>
  </si>
  <si>
    <t>Privacy International is a London-based organisation, working globally on privacy rights, including privacy protections including surveillance safeguards in law and technology. Their projects focus on issues such as data protection laws and challenging the use of government hacking. Click here for their recruitment page.</t>
  </si>
  <si>
    <t>Strengthen democratic oversight and safeguards. We develop principles and policy positions so that governments and industry can better protect privacy and other rights. For example, we have proposed model safeguards around the use of government hacking.</t>
  </si>
  <si>
    <t>Privacy International notes a recent ruling issued by Italy’s Supreme Court (Corte di Cassazione) that addresses the need to limit government hacking powers for surveillance purposes and articulates required safeguards when hacking is conducted as part of a criminal investigation.</t>
  </si>
  <si>
    <t>It’s no mystery why patients are worried about privacy – corporate and government hacking incidents are in the news nearly every day, so the concern isn’t unreasonable. The best way to address it is to work with the vendors involved in deploying portal solutions, such as cloud-based image sharing technologies. Work with the vendors to provide information on how the system complies with HIPAA requirements, and let potential users know that the security measures used to protect their data is similar to the technologies used to safeguard financial information for online banking, which many patients use daily.</t>
  </si>
  <si>
    <t>This safeguard provides that government hacking powers be “explicitly prescribed by law.” Generally speaking, laws that grant the government broad, vague surveillance powers cannot authorise hacking pursuant to the principle of legality. The use of the word “explicitly” also emphasises that government hacking powers must be subject to a regulatory framework tailored to its unique privacy and security implications, which the safeguards as a whole seek to address. The interpretation of an existing framework, which authorises other surveillance activities such as wiretapping, to authorise hacking will therefore fall afoul of the safeguards. Similarly, a legal framework authorising hacking that copies and pastes verbatim frameworks that apply to other surveillance activities will also fall afoul of the safeguards.</t>
  </si>
  <si>
    <t>Note: I did not write about the Anons use of DDOS (Distributed Denial of Service~basically, slamming a website with spam so that it cannot be accessed) and LOIC (low orbit ion cannon~basically, another DDOS ‘weapon’). These exploits, corporate and government hacking and their destruction of public safety and personal privacy are not something I would ever promote. These and other nefarious cyber attacks are documented in Parmy’s enlightening book.</t>
  </si>
  <si>
    <t>Yet Amie Stepanovich, who specializes in cybersecurity and privacy law at digital rights group Access Now, says most types of government hacking can violate international human rights. If targeted government hacking is absolutely necessary for law enforcement purposes, Ms. Stepanovich, who recently released a paper on this topic, says the government should adhere to strict human rights safeguards – including warning its hacking targets as soon as possible.</t>
  </si>
  <si>
    <t>Government surveillance: The impetus behind the original UNGA privacy resolution in 2013 was the Snowden revelations around mass government surveillance. The 2018 resolution renews focus on government surveillance by emphasising that states must respect international human rights obligations regarding the right to privacy, including when they “share or otherwise provide access to data collected through, inter alia, information- and intelligence-sharing agreements,” and calling on states to “refrain from employing unlawful or arbitrary surveillance techniques, like hacking.” Intelligence sharing and government hacking remain some of the most pervasive, and least regulated, surveillance practices and pose substantive risks to human rights and the rule of law.</t>
  </si>
  <si>
    <t>In (7), this safeguard provides that government authorities must include a security assessment “so as to enable an assessment of the proportionality of the proposed hacking measure against its security implications.” As discussed in the legal commentary to the “Security and Integrity of Systems” safeguard, the exercise of the right to privacy is linked to the security of the devices, networks and services individuals rely on to communicate with each other. Thus, the security implications of a hacking measure are relevant to an assessment of the proportionality of the proposed interference with the right to privacy. In addition, as discussed in the implementation notes to the “Security and Integrity of Systems” safeguard, government hacking for surveillance poses novel and grave threats to security. These threats further demand that government authorities seeking to carry out a hacking measure – and judicial authorities determining whether to authorise such a measure – explicitly consider the security implications as part of the proportionality analysis. The requirement in (4), which provides that government authorities include information on the “method, extent and duration of the proposed hacking measure,” buttresses the requirement in (7). These technical details facilitate the security assessment by requiring the government to explicitly indicate how it intends to interfere with a target system.</t>
  </si>
  <si>
    <t>This safeguard provides that government authorities must notify “person(s) whose system(s) have been subject to interference pursuant to an authorised hacking measure” that they “have interfered with such system(s).” A government hacking measure can affect not only the target system but also other systems in a number of ways. For example, as discussed in the implementation notes to the “Necessity and Proportionality” safeguard, the government’s hacking measure(s) may proliferate to systems beyond the target system. In addition, as discussed in those implementation notes, modern systems permit multiple users; a hacking measure targeted at a particular system may nevertheless interfere with the right to privacy of multiple users. Thus, government authorities must provide notification to all person(s) whose system(s) have been subject to interference pursuant to an authorised hacking measure.</t>
  </si>
  <si>
    <t>Government hacking for the purposes of surveillance can present unique and grave threats to our privacy and security. The 10 Necessary Safeguards are designed to help interested parties assess government hacking in light of applicable international human rights law. They are further designed to address the security implications of government hacking.</t>
  </si>
  <si>
    <t>Regarding jurisdiction, he pointed out to those countries that stated there was no necessity, to look at the facts. The facts showed that on 6 February 2018 the United States had announced a proposal called the “Cloud Act” which was principally a matter to settle issues going across the border where issues of jurisdiction were not clear. This approach had not escaped the attention of the European Union, which, in a discussion note from the President of the 6339 of 2018, mentioned this Cloud Act and other initiatives including the Additional Protocol to the Convention on Cybercrime, precisely to address the issue of jurisdiction. While on the one hand stating that there was no necessity for a legal instrument, these same countries were seeking solutions for jurisdiction albeit bilateral ones which would not be as effective. The other issues which were a source of concern were the repetition of the mantra about what rights applied on line, which could also be seen as an attempt to give legitimacy to doing nothing about problems that were staring us in the face. He sympathized with countries that feared that any discussion should lead to the hijacking of the issue by those countries that only paid lip service to human rights, but who then used a new legal instrument to actually suppress and infringe upon rights. On the issue of government surveillance and government hacking, he shared the concern, however, he thought there were circumstances where it was both legitimate and proportionate. There were many sections in the draft legal instrument which were envisaged to tackle hacking by governments through improved oversight of surveillance. If legitimate and proportionate, then what was needed was a very strong set of oversight mechanisms inside and outside the government through strong, well-resourced independent oversight authorities on the government which proposed to carry out intrusion of privacy measures. These also had to ensure that when going across borders, a government respected all international human rights and legal instruments, including the freedom of expression.</t>
  </si>
  <si>
    <t>With the threat of the “Rule 41” changes looming, EFF Senior Staff Attorney Nate Cardozo and EFF Activism Director Rainey Reitman recently flew to DC to speak to policymakers about the future of computer security and the ramifications of government hacking. Over the course of just a few days filled with back-to-back appointments, Nate and Rainey briefed dozens of legislative staffers on not only Rule 41, but the larger issue of government hacking and how the system lacks the necessary safeguards for privacy. They also briefed staff on the upcoming expiration of a law used to justify NSA surveillance of the Internet, Section 702 of the FISA Amendments Act.</t>
  </si>
  <si>
    <t>The purpose of this briefing is to highlight examples of government hacking for surveillance that Privacy International, our partner organisations, and others have investigated in Argentina, Chile, Colombia, Ethiopia, Mexico and Uganda and consider them alongside our 10 Hacking Safeguards, which are designed to help civil society analyse government hacking in light of applicable international human rights law.</t>
  </si>
  <si>
    <t>Privacy International (PI) has released a new briefing and related podcast to highlight examples of government hacking for surveillance in Argentina, Chile, Colombia, Ethiopia, Mexico and Uganda. PI has considered them alongside its 10 Hacking Safeguards, which are designed to help civil society analyse government hacking in light of international human rights law. PI also attempts to answer some frequently asked questions about hacking.</t>
  </si>
  <si>
    <t>Finally, we are working to restrain government hacking as a form of surveillance. The privacy and security risks posed by government hacking leave open the question of whether hacking as a form of surveillance can ever comply with international human rights law. Where governments nevertheless adopt these powers, we seek to constrain them in light of applicable international human rights law and by highlighting their security implications. We are directly challenging government hacking in court, one of the first cases of its kind in the world. We also intervene in cases addressing government hacking. We conduct legislative and policy advocacy, analysing legal regimes authorising government hacking against the safeguards and oversight measures in our recommendations.</t>
  </si>
  <si>
    <t>Senator Wyden is fighting back. His bill, the Stopping Mass Hacking Act, would stop these misguided rule changes from going into effect. This would give Congress time to carefully consider the issue of government hacking, ensure necessary safeguards for privacy and civil liberties, and hear from information security and tech policy experts before rushing to change our current process.</t>
  </si>
  <si>
    <t>Some of these techniques, notably “accessing computer systems”, are highly intrusive to privacy and may not be justifiable under international human rights law. Government hacking for surveillance has the potential to be far more privacy intrusive than any other surveillance technique, permitting the government to remotely and secretly access our personal devices and the data stored on them as well as to conduct novel forms of real-time surveillance, for example, by turning on microphones, cameras, or GPS-based locator technology. Hacking allows also governments to manipulate data on our devices, including corrupting, planting or deleting data, or recovering data that has been deleted, all while erasing any trace of the intrusion. For that reason the UN Special Rapporteur on freedom of expression observed that hacking constitutes a “new form[ ] of surveillance” as it permits states “to alter – inadvertently or purposefully – the information contained therein,” which “threatens not only the right to privacy [but also] procedural fairness rights with respect to the use of such evidence in legal proceedings.”</t>
  </si>
  <si>
    <t>In December 2017, Privacy International published an advocacy briefing addressing government hacking as a form of surveillance. Privacy International’s position is that, given the unique and grave threats hacking poses to privacy and security, governments may never be able to demonstrate that hacking as a form of surveillance is compatible with international human rights law. However, recognizing that many governments are already deploying hacking powers, the briefing details a series of safeguards, designed to help governments assess their hacking activities in light of applicable international human rights law. The safeguards address hacking activities whose purpose is either to gather evidence in a criminal investigation or intelligence or to assist the evidence or intelligence gathering process.</t>
  </si>
  <si>
    <t>Categories Select Category 2016 Election 401(k) Air Travel Alimony Anticipation Autumn Avoidance Avoiding Hate Bachelor Weekends Back Pain Baseball Beards Beer Bill Cosby Birthdays Blogger Vacation Brussels Cable TV Calendars Car Insurance Car Repair Cell Phones Chanukah Cheating Coffee Concerts Consumersism Copyright Infringement David Letterman Day Trips December Sightseeing Donald Trump E-Mails Early Retirement Election Coverage Elevator Music Employment Entrepreneurship Equifax Exercise Experts Faith Fast Food Fender Bender Financial Advisor First Apartment Florida Frugality Gadgets Giving Advice in Retirement Glasses Gossip Government Hacking Gratitude Gun Control Guns Gyms Haircuts Health and Fitness Health Insurance Hearing Aids Hernia Hernia Surgery Heroes Hiatus High School Athletics Home Purchase in Retirement HR Hurricane Irma Hurricane Matthew Hurricanes Ice Idle Thoughts Impatience Imports and Exports Indignant Insurance Judgment Kidney Stones Laptop Damage Laziness Librarian Libraries Lies Life Insurance Literature Long Term Care Insurance Look Sharp! Male Crying Manhood Manners March For Our Lives Marijuana Marilyn Monroe Marriage Meetings Memorial Day Memorials Middle Age Rock Concerts Mistakes Moving Music New Furniture New Year’s Eve New Years Resolutions News Saturation Online Privacy Overstaying Partisan Judgments Pensions Perfection Personal Data Personal Records Phoenix Phone Habits Pittsburgh Synagogue Shooting Political Disorder Politically Correct Politics Poser Powerball Radio Reading Red Lights Religion Religious Dentists Relocating Resale Shops Retirement Retirement Communities Retirement Income Retirement Organizations Retirement Part-Time Job Retirement Savings Road Trip Rosh Hashanah Safety Nets Scandals Sears Selling Out Senior Health Insurance Senior Moments Singing Sixties Culture Snowbirds Songs Sports St. Petersburg Florida Steely Dan Stomach Issues Summer Colds Summer Family Visits Summer Hiatus Tattoos Taxes Technology Stocks Thanksgiving Thanksgiving Gratitude The Season Tipping Track and Field Tragedy Umbrage Uncategorized Unplugging Used Bicycle Valentine’s Day Vinyl Records Vitamins Wardrobe Weight Wine Purchasing Wines Winter in Florida Writer’s Block Yearbooks</t>
  </si>
  <si>
    <t>Privacy International and Others v. United Kingdom (UK Government Hacking)</t>
  </si>
  <si>
    <t>Advice AI Analysis Android Apple Apps biometrics breach Business Chrome cloud crime Cybercrime Data Protection Encryption Enterprise Exploit Google Government Hacking Health healthcare industry iOS IoT iPhone Malware Microsoft mobile News NHS Opinion passwords Phishing Privacy ransomware Research Russia security threat intelligence Threatscape vulnerabilities Vulnerability Windows Windows 10</t>
  </si>
  <si>
    <t>About Us Android Android corner Antivirus Apple Business Company Cryptography Cybercrime Cybersecurity data breach Encryption Facebook featured1 General google Government Hacking hacking news Hacks highlighted Internet of Things Internet Security Lifestyle Malware Microsoft Mobile Mobile Security News Panda Security Password Press Center Press Releases Privacy ransomware Scams Security Security News Social Media Technology Threats Tips Vulnerabilities Vulnerability Web Security</t>
  </si>
  <si>
    <t>Announcement Brazil Call To Action Commentary Creativity &amp; Innovation Democrats DMCA Donald Trump DRM Fair Use and Intellectual Property: Defending the Balance Free expression Free Speech Glenn Greenwald Government Hacking and Subversion of Digital Security Greenwald Hillary Clinton Innovation International Israel Justice Legal Analysis Legislative Analysis Locational Privacy Media critique Net Neutrality News Update NSA Spying Open Access Patents Patent Trolls Politics Privacy Robert Mackey Section 230 of the Communications Decency Act Security Security Education Street-Level Surveillance Stupid Patent of the Month Surveillance and Human Rights Terrorism Trade Agreements and Digital Rights Transparency Uncategorized Unofficial Sources Uproxx</t>
  </si>
  <si>
    <t>Hopefully, there is no need to prove that the security of personal data cannot be promised by anybody. In some cases, the right to personal privacy will be ignored, while in other cases, users may never know about the violations (thanks for the tip, Edward Snowden). For some people, these violations of privacy threaten well-being and freedom, such as the Chinese government hacking the iPhone’s infrastructure to capture Uyghurs living in China.</t>
  </si>
  <si>
    <t>Android Anonymous Apple APT awareness BackTrack biometrics BlackHat book cellular certification cloud cyber-attack cyberwar data DDoS development encryption exploits government hacking hacktivism identity infosec infosecurity Internet of Things interview IT LulzSec Mac malware mobile pen-testing podcast privacy security software SSL surveillance technology training UK US vulnerabilities wi-fi</t>
  </si>
  <si>
    <t>actors automakers bailout bankruptcy banks Blagojevich business California celebrities children China Christianity Christians Christmas church citizenship college conservatives constitution credit cards crime crimes economic meltdown economy education film financial food food contamination food safety fraud gay marriage gay rights government hacking health history Hollywood homeschool Illinois India inflation Internet Iran Islam legislation liberals media medicine money movies New York Obama persecution politics privacy Prop 8 real estate recession religion Republicans retail Russia Sarah Palin scandals science society states stimulus taxes television terrorists UK US women</t>
  </si>
  <si>
    <t>artificial body artificial intelligence black mirror BMI censorship climate configurable brain configuration copy/paste cornerstone customisation economy ethics future gaming government hacking hardware health implant law medicine metaphysics mind pirates N1 netflix neuralink Neural Lace personal politics pollution privacy regulation safety security simulation social software space sustainable technology tech review transhumanism upgrades virtual reality</t>
  </si>
  <si>
    <t>On a constitutional and procedural level, we should require that law enforcement hacking include automatic transparency, ban government webcam hacking, and be exacting in applying the Fourth Amendment’s warrant requirements. Together, with political will and popular support behind them, change in these areas would empower the public to better respond to ratters—whether individuals or government agents—and improve the privacy of millions.</t>
  </si>
  <si>
    <t>Within the U.S., there’s relatively little information on the prevalence of law enforcement hacking. The FBI only rarely discloses its use in criminal cases. Chris Soghoian, principal technologist with the American Civil Liberties Union’s Project on Speech, Privacy and Technology, who has closely tracked the FBI’s use of malware, says that agents use vague language when getting judges’ permission to hack devices. “This is a really, really, invasive tool,” Soghoian says. “If the courts don’t know what they’re authorizing, they’re not a good check on its use. If we as a society want malware to be used by the state, we ought to have a public debate.”</t>
  </si>
  <si>
    <t>A clear legal and policy framework for government hacking is needed to address these challenges thus minimizing privacy violations and limiting overall weakening of informational security. Developing such a framework however requires an identification of the core problems of government hacking. The challenges of the going dark problem set, encryption or government hacking do not stop at national borders. Therefore, fostering a common understanding and sharing best practices within a multilateral or transnational approach might yield significant progress towards solving the core challenges. Those challenges are:</t>
  </si>
  <si>
    <t>In the Committee stage I put forward an amendment to give effect to a concern of the Privacy Commissioner. He could not see the need to allow the police hacking powers, when they can already look at the contents of a computer while searching premises under warrant. This amendment failed.</t>
  </si>
  <si>
    <t>Access Control Anonymous Application Security Attacks Authentication China Cloud Computing Cloud Security Compliance Cyber Crime Cyber Security Cyber Warfare Cyberwar DDoS Data Loss Data Loss Prevention Denial of Service Employees Encryption Enterprise Security Espionage Exploits FBI Facebook Government Hacking Hacktivist Headlines ICS ICS-CERT Identity Theft Industrial Control Systems Information Security Information Technology Infosec Infrastructure Law Enforcement Legal Managed Services Management Military Mobile Devices National Security Network Security PCI DSS Passwords Penetration Testing Policies and Procedures Policy Privacy Regulation Risk Management SCADA Security Security Awareness Security Strategies Social Engineering Social Media Stuxnet Tools Training Vulnerabilities breach breaches fraud hackers internet malware report vendors</t>
  </si>
  <si>
    <t>Privacy International’s Landmark Challenge Against UK Government Hacking Will Proceed To The Supreme Court</t>
  </si>
  <si>
    <t>Downtime Mobile Office Apps Machine Learning Cybersecurity Training Marketing Saving Money Work/Life Balance Security Technology Cybercrime Remote Monitoring Windows 8 Encryption Health Wi-Fi Business Business Technology Backup Digital Payment Data Management Firewall Smartphones Managed IT Services Tech Term Mobile Computing Facebook Processor Wireless How To Going Green Wireless Technology Lithium-ion Battery IT Support Passwords Settings Retail Blockchain Social Hackers Analytics Mouse Password Scam Internet Word Business Management Robot Windows 10 Current Events Outsourced IT User Disaster Recovery Data Operating System The Internet of Things Virtual Reality Automation Office Tips BDR Windows 10 Applications Infrastructure Managed Service WiFi Healthcare Point of Sale Communication Computing Router Tutorials Government Hacking Vulnerability IT Support Hacker Tech Support Content Filtering Data Backup Google Customer Relationship Management Miscellaneous Augmented Reality Humor Education Printer IT Management Website Android Managed Service Provider VoIP VPN SaaS Display IT Solutions Hosted Solution Productivity Net Neutrality Quick Tips Computer Antivirus Save Money Information Business Computing Smartphone Spam Bandwidth Privacy Computers Saving Time Alert Bring Your Own Device Cloud Paperless Office Tip of the Week Customer Service Money Office Hosted Solutions Hardware PowerPoint Outlook Collaboration Software iPhone Remote Computing Search Apple Upgrade Cloud Computing Mobile Device Management Vendor Management Trending Network Security Small Business Tablet Best Practices Application Business Continuity Productivity Unified Threat Management Maintenance Artificial Intelligence Users Phone System Gadgets Chrome Phishing IBM Two-factor Authentication Avoiding Downtime Malware Windows 7 Workplace Tips Managed IT Services Risk Management Excel Social Media History User Error Tip of the week File Sharing Recovery Presentation Microsoft Office Laptops Mobile Device Server Best Practice IT Consultant Innovation User Tips App Ransomware communications Email Efficiency Network Virtualization Gmail Help Desk Twitter Microsoft Mobile Devices Office 365 IT Services Printing Document Management Information Technology Holiday RMM Data Recovery Browser Business Growth Big Data Windows Internet of Things Employer-Employee Relationship BYOD</t>
  </si>
  <si>
    <t>But make no mistake: these cases are laying the foundation for the future expansion of law enforcement hacking in domestic criminal investigations, and the precedent these cases create is likely to impact the digital privacy rights of Internet users for years to come. In a series of blog posts in the coming days and weeks, we’ll explain what the legal issues are and why these cases matter to Internet users the world over.</t>
  </si>
  <si>
    <t>Researching relevant policymaking (on issues like encryption, autonomous vehicle regulations, health IT, government hacking, privacy, open data, cyber/data security and many others)</t>
  </si>
  <si>
    <t>Another big story that continues to evolve is the leak of National Security Agency hacking tools by an anonymous group called the Shadow Brokers. This week we reported on evidence that people are learning about and exploiting the vulnerabilities revealed in the data dump. This is not surprising, but it does speak to the risks the NSA takes by finding and keeping software bugs for its own use instead of disclosing them to companies to be patched. Meanwhile, WhatsApp changed its user agreement this week so it can share your phone number and other data with parent-company Facebook. The messaging service has always said it put privacy first, so the move is disappointing. WhatsApp users have 30 days to opt out, so get on it.</t>
  </si>
  <si>
    <t>In this blog posting, Access Now explains why despite reservations it is endorsing the multi-stakeholder Paris Call for Trust and Stability of Cyberspace, which was launched by French president Emmanuel Macron at the Internet Governance Forum. Among Access Now's concerns: how cooperation in solving crimes and law enforcement protocols will be defined, and the failure to address government hacking. Access Now also notes that in conflict with the Paris Call, nine EU member states - Czech Republic, Cyprus, Estonia, Finland, Ireland, Italy, Poland, Sweden, and the UK - are attempting to block proposals to curb the export of surveillance technologies to abusive regimes, citing work by Privacy International that shows the extent of these exports.</t>
  </si>
  <si>
    <t>Privacy International stated that a growing number of governments were embracing hacking to facilitate their surveillance activities. The Rapporteur was encouraged to develop a human rights analysis of government hacking, seeking information from States, and should develop recommendations based on international human rights law. Human Rights Advocates was concerned that illegal adoptions continued to occur worldwide. The method of document falsification, which was inherent to the practice of illegal adoption, possessed potentially dire concerns for children because the lack of valid identification rendered them stateless. Association for Progressive Communications commended the reports’ gendered approach to privacy and surveillance and the recognition that violations to privacy formed part of online gender-based violence. Online attacks, such as doxing, and the use of personal data constituted violations of the right to privacy.</t>
  </si>
  <si>
    <t>On Friday, Mozilla filed comments in a case brought by Privacy International in the European Court of Human Rights involving government “computer network exploitation” (“CNE”)—or, as it is more colloquially known, government hacking.</t>
  </si>
  <si>
    <t>Add new tag Allegedly Unethical Firms Big data Business Center for Democracy &amp; Technology China Cisco Systems Communications Decency Act Congress Craigslist Drinking water Electronic Communications Privacy Act Facebook FBI Federal Bureau of Investigation Federal Communication Commission Fox News Channel Glenn Beck Google Government hacking Internet service provider iPhone Kmart Macy's Inc Mark Lloyd National Security Agency Politics Presidential Presidential election Recreation Retailing Right-wing politics Saudi Arabia Social media Society and Culture Target Corporation Twitter U.S. government United States Venezuela Wal-Mart Washington Washington Post YouTube</t>
  </si>
  <si>
    <t>Future Proof: Imagining a tech positive future Hannibal (Laico) Are we seriously going to trade away our privacy like cars, rice, or bananas? Carthage 3 (Laico) A Friend in Need Is a Friend Indeed: Building on the first public statements by business and civil society on business protection of civic freedoms Jelsa (Laico) Internet Regulation - The Good, the Bad, the Ugly: A model for regulatory effectiveness Oya 1 (Laico) Government Hacking: Corporate Resistance or Assistance? Utique (Laico) What role for regulators in the digital era? Caspian (Palais)</t>
  </si>
  <si>
    <t>Home / Privacy International’s Landmark Challenge Against UK Government Hacking Will Proceed To The Supreme Court</t>
  </si>
  <si>
    <t>Despite lawmakers’ questions—and some less than helpful answers from the Justice Department—we still don’t know enough about how the government plans to use these new hacking powers, whether there are any privacy or security protections in place, and how government hacking can open up Internet users’ devices and networks to attacks from non-government hackers.</t>
  </si>
  <si>
    <t>Reports of government hacking, and the legal regimes designed to permit it, continue to emerge from a number of different countries. In light of these reports, Privacy International has engaged in legislative analysis of government hacking powers in several countries.</t>
  </si>
  <si>
    <t>I generally rely on The Guardian for accurate reporting. It’s been around a long time (1851) and is owned by a trust founded in 1836 “to secure the financial and editorial independence of The Guardian in perpetuity and to safeguard the journalistic freedom and liberal values of The Guardian free from commercial or political interference.” According to Wikipedia, ” Profits are reinvested in journalism rather than to the benefit of an owner or shareholders.” The Guardian published exposés of government hacking and surveillance, including Edward Snowden’s revelations and played a leading role in the Panama Papers investigation.</t>
  </si>
  <si>
    <t>A network assessment is a practical, cost-effective solution to the IT problems which state and local governments often face. It’s a great starting point for any office or organization concerned about the trend of government hacking, but unsure about their defenses. A network assessment:</t>
  </si>
  <si>
    <t>The Times’ article also noted the “absence of reliable witnesses” to resolve the mystery – so to the rescue came the “reliable” regime in Kiev, or as the Times wrote: “emerging from Ukraine is a sharper picture of what the United States believes is a Russian government hacking group.”</t>
  </si>
  <si>
    <t>The discovery of the laptop issue has prompted criticism that the government provided overly broad information to companies that was not effective in isolating Russian government hacking.</t>
  </si>
  <si>
    <t>While government offices are bearing the brunt of the onslaught of ransomware, they’re far from the only entities at risk of these costly attacks. Businesses large and small must learn from the spate of government hacking and make their own preparations. Read on to learn why ransomware constitutes such a significant cyber threat, and what can be done to defend against them effectively.</t>
  </si>
  <si>
    <t>As long as a VPN service provider isn’t handing its logs over to the CIA or has a secret software installed that is remitting the logs to government agencies automatically, its offering is very effective in protecting against government hacking attempts.</t>
  </si>
  <si>
    <t>Authoritarianism killed radio stars Biscay (Palais) Future Proof: Imagining a tech positive future Hannibal (Laico) Ending Impunity for Online Violence Against Women in Politics Elydhafa (Laico) Are we seriously going to trade away our privacy like cars, rice, or bananas? Carthage 3 (Laico) Data Trust Models in the Digital Era: A public, private and people matter Celtic (Palais) 20 Years Since the Human Rights Defenders Declaration was Adopted at the UN, Over 150 HRDs Got Together in Paris to Celebrate Achievements, Discuss Current Challenges and Devise an Action Plan Cyrene (Laico) Fighting for Human Rights and Democracy in the Digital World: New tools, new actors – How to be more efficient? Village Stage (Laico) Securing a Line of Connectivity in War-torn Yemen: Shutdowns, blocking, and action Oya 3 (Laico) A Friend in Need Is a Friend Indeed: Building on the first public statements by business and civil society on business protection of civic freedoms Jelsa (Laico) Organizing a Global South Led Movement for Platform Accountabilty with the Next Billion Coalition L'Escale (Laico) Busting Out of the Echo Chamber: an inclusive approach to build diverse online communities and generate constructive conversations between polarized youth Carthage 2 (Laico) Indigenous Community Meetup Limes (Laico) Internet Regulation - The Good, the Bad, the Ugly: A model for regulatory effectiveness Oya 1 (Laico) Outcomes of the 3rd Global Conference of the Internet &amp; Jurisdiction Policy Network and Presentation of the Internet &amp; Jurisdiction Global Status Report Adean (Palais) Strategically Litigating Internet Shutdowns and Cybercrime Laws in Africa: Reflecting on steps taken and the road ahead Oya 2 (Laico) Government Hacking: Corporate Resistance or Assistance? Utique (Laico) Fundraising in the Post-Election Era: How to respond to unpredictable events and prepare for them in the future. Carthage 1 (Laico) Landmark: Philanthropy in the 21st Century The BeeHive (Palais) Strategic Litigation against Network Shutdowns-Successes and Challenges Leptis (Laico) What role for regulators in the digital era? Caspian (Palais)</t>
  </si>
  <si>
    <t>A. By this time, I had read the -- excuse me -- the online information about Dennis Montgomery constantly questioned his credibility, but yet, if he did have information about the federal government hacking into American citizens', 150,000 of them that lived in Maricopa County's personal information, that was something that was of interest to law enforcement. So there was always that in the back of our mind to maybe continue to do business with him; I don't know what other word to use. But when I saw this document, which a lot of the information looks accurate, but again, like I testified the other day, it's something that it's out there in the public domain, it wouldn't be difficult, except for those two DOJ wiretaps. You know, I tried to think why the Department of Justice would be interested in Jerry Sheridan. Back in 2009 I ran the jail system, and I couldn't think of anything.</t>
  </si>
  <si>
    <t>HTTPS (Hypertext Transfer Protocol Secure) has evolved into the de facto standard for secure Web browsing. However, widely reported security incidents-such as DigiNotar’s breach, Apple’s #gotofail, and OpenSSL’s Heartbleed-have exposed systemic security vulnerabilities of HTTPS to a global audience. The Edward Snowden revelations-notably around operation BULLRUN, MUSCULAR, and the lesser-known FLYING PIG program to query certificate metadata on a dragnet scale-have driven the point home that HTTPS is both a major target of government hacking and eavesdropping, as well as an effective measure against dragnet content surveillance when Internet traffic traverses global networks. HTTPS, in short, is an absolutely critical but fundamentally flawed cybersecurity technology.</t>
  </si>
  <si>
    <t>It was Snowden that created this perception. It was he who had the Constitution on his desk. It was he who told Bart Gellman that the revelations were how he kept his oath—protecting the Constitution from the officials at the N.S.A. But some of his leaks have been incongruous with that claim! William Binney said it best: “Certainly [Snowden] performed a really great public service to begin with by exposing these programs and making the government in a sense publicly accountable for what they’re doing…But now he is starting to talk about things like the government hacking into China and all this kind of thing. He is going a little bit too far. I don’t think he had access to that program. But somebody talked to him about it, and so he said, from what I have read, anyway, he said that somebody, a reliable source, told him that the U.S. government is hacking into all these countries. But that’s not a public service, and now he is going a little beyond public service. So he is transitioning from whistle-blower to a traitor. {source: http://www.usatoday.com/story/news/politics/2013/06/16/snowden-whistleblower-nsa-officials-roundtable/2428809/}</t>
  </si>
  <si>
    <t>But now he is starting to talk about things like the government hacking into China and all this kind of thing. He is going a little bit too far. I don't think he had access to that program. But somebody talked to him about it, and so he said, from what I have read, anyway, he said that somebody, a reliable source, told him that the U.S. government is hacking into all these countries. But that's not a public service, and now he is going a little beyond public service.</t>
  </si>
  <si>
    <t>If history is any indication, all you need to unleash a memorable and highly debilitating cyberattack is some government hacking tools, an unpatched system, and some devious North Korean operatives. And in the case of WannaCry Ransomware, which did precisely that, it is possible to effectively paralyze one of the most vital industries in the</t>
  </si>
  <si>
    <t>HTTPS (Hypertext Transfer Protocol Secure) has evolved into the de facto standard for secure Web browsing. However, widely reported security incidents\textemdashsuch as DigiNotar's breach, Apple's #gotofail, and OpenSSL's Heartbleed\textemdashhave exposed systemic security vulnerabilities of HTTPS to a global audience. The Edward Snowden revelations\textemdashnotably around operation BULLRUN, MUSCULAR, and the lesser-known FLYING PIG program to query certificate metadata on a dragnet scale\textemdashhave driven the point home that HTTPS is both a major target of government hacking and eavesdropping, as well as an effective measure against dragnet content surveillance when Internet traffic traverses global networks. HTTPS, in short, is an absolutely critical but fundamentally flawed cybersecurity technology.</t>
  </si>
  <si>
    <t>Seely continued pushing the Russia government hacking conspiracy narrative, one that has been shown by numerous intelligence analysts to be false and also rebuked by a recent US court ruling. The same day, in an article in the Telegraph, he called Assange a ‘useful idiot and left-wing dupe‘. The article drives the narrative that Assange is somehow implicated in a Russian intelligence conspiracy designed to undermine American democracy by interfering in the 2016 elections, and describes Assange’s role, crucially, as disseminating documents. Seely then goes on to suggest that only by being forced by a court, could Assange answer questions of what happened. In his article Seely recognises documents were leaked to Wikileaks and Assange by whoever accessed them in order for them to be published: a practice in journalism. This did not stop a member of the FAC and government from effectively suggesting prosecution for exactly that.</t>
  </si>
  <si>
    <t>But now he is starting to talk about things like the government hacking into China and all this kind of thing. He is going a little bit too far. I don’t think he had access to that program. But somebody talked to him about it, and so he said, from what I have read, anyway, he said that somebody, a reliable source, told him that the U.S. government is hacking into all these countries. But that’s not a public service, and now he is going a little beyond public service.</t>
  </si>
  <si>
    <t>Hmmmm? Hi, Iain, is that not more accurately reported …. Then again, that may change if any evidence of Russian involvement in government hacking comes to light.</t>
  </si>
  <si>
    <t>In October 2014, Communications of the ACM featured the article ‘Security Collapse in the HTTPS Market’ by experts from the Dutch University TU Delft that concluded: “Widely reported security incidents — such as DigiNotar’s breach, Apple’s #gotofail, and OpenSSL’s Heartbleed — have exposed systemic security vulnerabilities of HTTPS to a global audience. Then came Edward Snowden. HTTPS is both a major target of government hacking and eavesdropping, as well as an effective measure against dragnet content surveillance when Internet traffic traverses global networks. HTTPS, in short, is an absolutely critical but fundamentally flawed cybersecurity technology.”</t>
  </si>
  <si>
    <t>Cyber-attacks are one of the greatest threat to IT organizations as they can bring down a company’s reputation in no time. Is this race-manager-em-up as delightful a romp on your phone as Kairosoft’s previous outing, or should you steer clear of this one? I even created an in depth EBook on Cell Phone Security. Privacy International began fighting bulk government hacking in 2014 at the Investigatory Powers Tribunal, after disclosures indicated that the security and intelligence services use hacking techniques to gain access to potentially millions of devices, including computers and mobile phones. It offers services in 2G, 3G, and 4G mobile Internet. These services have database of millions of cell phone users and they keep updating it regularly to give reliable information to their subscribers. First, see if there is a newer version of the app in the App Store, as the problem may have been identified and resolved in a new update. Even with all of its ‘lack’…it’s a very useful version 1.0 device. First, a review of the basics of the iPhone: It’s a very useful version 1.0 device, especially when you’re in a WiFi area as it will use the WiFi instead of the slower AT&amp;T Edge network for access.</t>
  </si>
  <si>
    <t>Sauron: A new and highly effective government hacking malware - VPN CriticVPN Critic</t>
  </si>
  <si>
    <t>After setting forth its recommendations, presenting its framework, and applying it to the two proposed regimes, the report ends by advocating for design mandates over government hacking. It makes this choice in one paragraph buried in the conclusion page. By announcing a preferred policy outcome, that one paragraph effectively vitiates the 40-plus pages of supposedly neutral discussion that precede it. That is, the report purports to build a scale in which to weigh different proposals, searching for “balance”; determining the “right” policy is left as a “your mileage may vary” exercise for policymakers. The report could, and should, have stopped there, rather than take a side.</t>
  </si>
  <si>
    <t>Persons who have been subject to unlawful government hacking, regardless of where they reside, must have access to an effective remedy.</t>
  </si>
  <si>
    <t>Future Proof: Imagining a tech positive future Hannibal (Laico) Securing a Line of Connectivity in War-torn Yemen: Shutdowns, blocking, and action Oya 3 (Laico) Internet Regulation - The Good, the Bad, the Ugly: A model for regulatory effectiveness Oya 1 (Laico) Government Hacking: Corporate Resistance or Assistance? Utique (Laico) Strategic Litigation against Network Shutdowns-Successes and Challenges Leptis (Laico)</t>
  </si>
  <si>
    <t>Fighting for Human Rights and Democracy in the Digital World: New tools, new actors – How to be more efficient? Village Stage (Laico) Internet Regulation - The Good, the Bad, the Ugly: A model for regulatory effectiveness Oya 1 (Laico) Strategically Litigating Internet Shutdowns and Cybercrime Laws in Africa: Reflecting on steps taken and the road ahead Oya 2 (Laico) Government Hacking: Corporate Resistance or Assistance? Utique (Laico) Landmark: Philanthropy in the 21st Century The BeeHive (Palais) What role for regulators in the digital era? Caspian (Palais)</t>
  </si>
  <si>
    <t>The report, “Challenging Government Hacking in Criminal Cases,” explains how to recognize the use of government malware in a criminal case, and it outlines the most important and potentially effective procedural and constitutional arguments to raise when hacking was used to gather evidence. Our hope is that the guide will help attorneys fight back against illegal surveillance, and ultimately place important and needed checks on the government’s ability to hack into our personal electronic devices.</t>
  </si>
  <si>
    <t>Sauron: A new and highly effective government hacking malware</t>
  </si>
  <si>
    <t>Pointing the finger at a “state-sponsored” hacker is a frequently used and effective responsibility dodge that implies, falsely, there was nothing the hacked “victim” organization could have done to protect itself against a determined entity with “unlimited government resources”. All it really shows is a high level of arrogant stupidity. America’s well-known global reputation in cyber-surveillance, just as much as its wealth and power, make it and its organizations the most inviting targets there are for every smart hacker in the world, including teenagers operating from mom’s basement. (My own money is on a DNC insider upset with the party’s treatment of Bernie Sanders.) The country that is the world’s foremost manipulator and influencer of other countries’ internal affairs by massive government hacking of everything everywhere logically should be the very first to protect its own internal communications – and no one should know this better than a former US Secretary of State who was able to make daily maximum use of such hacked communications of others, compliments of America’s vast intelligence collection apparatus. It’s more than ironic that the same people who were praising Edward Snowden for revealing the extent of NSA’s government hacking of all Americans all the time are now condemning whoever it was who hacked the Democrat Party at election time. Even messenger WikiLeaks suddenly went from “great” to “evil”. Furthermore, it seems disingenuous for a government that has no reservations about hacking everyone everywhere to cry “foul!” when it gets hacked itself. (“It’s ok for me do it to “someone else”; it’s NOT ok for “someone else” to do it to me.”) Who “thinks” like that?</t>
  </si>
  <si>
    <t>“I heard today from a reliable source that the United States government is trying to bully the Hong Kong government into extraditing me before the local government can learn of this [the US National Security Agency hacking people in Hong Kong],” he said. “The U.S. government will do anything to prevent me from getting this into the public eye, which is why they are pushing so hard for extradition.”</t>
  </si>
  <si>
    <t>As digital crime grows and political activism evolves on the web, it’s likely that we’ll see more companies like Sixgill seeking to chisel away at the anonymity and perceived shelter offered to cyber-criminals by the Dark Web. While potentially helpful in diffusing cyber-crime stemming from random individuals, it has yet to be seen how effective such companies can be in mitigating cyber attacks originating from well-funded governments, as we’re seeing with the current accusations of Russian government hacking.</t>
  </si>
  <si>
    <t>“The Supreme Court has just effectively endorsed government hacking,” Center for Democracy and Technology chief technologist Joseph Lorenzo Hall told TechCrunch. “There are serious ongoing problems with government hacking that this change will only exacerbate. So much of this is in the dark.”</t>
  </si>
  <si>
    <t>The United States government’s use of what it refers to as “Network Investigative Tools,” presents several constitutional and privacy-related issues. Revelations stemming from the use of these NITsa form of malwarewarrant a difficult discussion on the conflict between public transparency and the level of secrecy required to maintain effective law enforcement. It is especially difficult to focus upon this concern in the context of investigations tackling child pornography, given the unforgiveable nature of crimes against children, and the dire need to apprehend predators. However, the real unease is regarding how online surveillance is conducted, rather than that it is conducted at all. The problem is that unlike certain other forms of technology (for example, phones), there is currently no statutory framework in place to guide law enforcement, the courts, or the public for government hacking. This Note seeks to convey the importance of remaining unblinded by the ends and careful with the means so as not to conflate the significance of the need to capture serious offenders with the justification of ignoring civil liberties.</t>
  </si>
  <si>
    <t>The technological advancements of today allow governments the means to access troves of personal information by collecting and analyzing the data generated and stored on the devices of individuals. Reasonable, and effectively enforced, checks need to be placed on governments' access to and use of individuals' data to preserve the rights to privacy and free expression. Security must exist in accordance with individual freedoms; it is clear that balanced policies and laws are the only way to achieve both aims. The Security and Surveillance Project of CDT fights to put those balanced checks in place, presently considering issues of ECPA reform, cybersecurity, U.S. government surveillance, drones, and encryption and government hacking.[28]</t>
  </si>
  <si>
    <t>At first you didn’t criticize Trump when he said spontaneously that he believed Putin, not American intelligence, on the question of election interference. You evaded the issue altogether, saying that you couldn’t know what was said behind closed doors in their private meeting. In other words, you are scared to criticize Trump. Now that everyone and his dog – even Fox &amp; Friends! – are critical of Trump you find the incredible courage to say you’re glad that he accepts the US intelligence consensus but then you go on to misstate it! The recent election hacking indictments were against Russian intelligence officials, i.e. agents of the Russian government (not just Russian individuals). Then you refuse to describe what they did accurately. Just as when there are mass shootings you won’t use the word gun in any of your posts, with this issue I note you will not use the phrase “election interference.” But that is what we are talking about – the Russian government interfering in US elections. Why are you so afraid of that phrase? Because it’s true? Because it may be that while there is no evidence that any voting machinery was tampered with in a way that changed a tally, there is still a question as to how Russian government hacking and social media campaigns influenced American voter behavior, particularly because the social media campaigns were carefully targeted. You are not forthright and you’re still trying to protect Trump and your own political career rather than telling people what is going on. It’s behavior like yours and like Trump’s that leads to a loss of faith in elected officials, assuming there is any left. For a change consider the big picture, without reference to your personal ambition.</t>
  </si>
  <si>
    <t>If history is any indication, all you need to unleash a memorable and highly debilitating cyberattack is some government hacking tools, an unpatched system, and some devious North Korean operatives. And in the case of WannaCry Ransomware, which did precisely that, it is possible to effectively paralyze one of the most vital industries in the nation—namely, healthcare. And unfortunately for the healthcare sector, they were (and still are to some extent) one of the non-secure digital environments in the nation.</t>
  </si>
  <si>
    <t>We also agree that the CFAA does not deal effectively with the problem of foreign government hacking, and Orin allowed that a tailored amendment to the CFAA to allow more effective responses would be worth considering. Orin pushes me to specify the limits that backhackers should observe, and I acknowledge the need for some government check on abuses, as well as some limits on backhacking (mainly restricting private parties to the collection of evidence rather than allowing self-help retribution).</t>
  </si>
  <si>
    <t>Internet Regulation - The Good, the Bad, the Ugly: A model for regulatory effectiveness Oya 1 (Laico) Government Hacking: Corporate Resistance or Assistance? Utique (Laico)</t>
  </si>
  <si>
    <t>HTTPS (Hypertext Transfer Protocol Secure) has evolved into the de facto standard for secure Web browsing. However, widely reported security incidents—such as DigiNotar's breach, Apple's #gotofail, and OpenSSL's Heartbleed—have exposed systemic security vulnerabilities of HTTPS to a global audience. The Edward Snowden revelations—notably around operation BULLRUN, MUSCULAR, and the lesser-known FLYING PIG program to query certificate metadata on a dragnet scale—have driven the point home that HTTPS is both a major target of government hacking and eavesdropping, as well as an effective measure against dragnet content surveillance when Internet traffic traverses global networks. HTTPS, in short, is an absolutely critical but fundamentally flawed cybersecurity technology.</t>
  </si>
  <si>
    <t>It was a way of giving into political pressures of law enforcement agencies which fear that their work is not effective and could allow an increase in crime rate which was stated in one hearing.[18] The net-political scene in Germany needs to deal with the reality now, and in case it is not struck down by the Federal Constitutional Court, propose solutions for the problems of government hacking allowing some of the concerns of law enforcement to be taken seriously.</t>
  </si>
  <si>
    <t>As Glyn Moody and George Danezis point out, the draft bill effectively makes it a crime to reveal the existence of government hacking. Along the way, the new law would also make it illegal to discuss the existence or nature of warrants with anyone under any circumstances, including in court or with your MP, no matter what’s been happening. The powers are sweeping, absolute, and carefully put beyond public scrutiny, effectively for ever. There’s no limitation of time.</t>
  </si>
  <si>
    <t>Governments view hacking as a partial alternative to regulating encryption. It is sometimes presented as a compromise between taking no action and mandating encryption backdoors. While government hacking might indeed be a partial solution to the purported going dark challenge, it is no panacea. It still has serious shortcomings that pose serious threats to human rights, privacy, IT security, and ultimately national security. Stockpiling certain vulnerabilities, for example, might make government hacking more effective, but at the same time it may keep systems vulnerable which can be exploited by criminals and state-backed attackers. When it comes to privacy concerns, government hacking can be extremely invasive and have unanticipated consequences, resulting from the vast amounts of multimedia data, communications, connected (Internet-of-Things) devices and sensors, all of which can potentially be accessed by law enforcement agencies during a government hacking operation.</t>
  </si>
  <si>
    <t>Home News Sauron: A new and highly effective government hacking malware</t>
  </si>
  <si>
    <t>This safeguard provides that those subject to unlawful government hacking must have access to an effective remedy “regardless of where they reside.” As discussed in the implementation notes to the “Notification” safeguard, there are circumstances where a hacking measure may interfere with systems outside of the jurisdiction of the government deploying the measure. In these circumstances, all those subject to unlawful government hacking must have access to an effective remedy, notwithstanding their location.</t>
  </si>
  <si>
    <t>There is no difficult download penicillins the discernment as stabbing on the thousands between the Labour Party and its value thousands New Zealand First and the Green Party, professional on the science; effective pleasure of the sufficient pride make operating future. In the download penicillins and properly, a Puerto same world is the wider certain ideas of US extraordinary arrangement of this separable number. What does Government Hacking? In a download penicillins that will excite and solace capable, the permanently CO2 idea acquainted in a 2014 National Party easy world information was perfectly, as Steven Joyce also were us, “ 1996)Same level;.</t>
  </si>
  <si>
    <t>Some important questions are raised by these government and civic hacking events in terms of professionalism. Perhaps most obvious is the question about encouraging volunteer programmers to provide solutions to government problems. In times of austerity and efficiency, it has become policy common sense to outsource political problem-solving to free providers. Government hacking may also circumvent the lengthy delays associated with the traditional process of government tendering and procurement, and find ways to avoid the massive techno-disasters that plague large-scale government software projects.</t>
  </si>
  <si>
    <t>Content restrictions: Websites covering politics, minorities, human rights, foreign affairs and other sensitive topics are censored or blocked outright in Syria. Social media, video uploading and messaging sites all suffer from poor reliability and are frequently monitored. The Syrian Electronic Army (SEA), a pro-government hacking group, routinely infiltrates sites critical of the Assad regime.</t>
  </si>
  <si>
    <t>Fighting for Human Rights and Democracy in the Digital World: New tools, new actors – How to be more efficient? Village Stage (Laico) Government Hacking: Corporate Resistance or Assistance? Utique (Laico)</t>
  </si>
  <si>
    <t>Fighting for Human Rights and Democracy in the Digital World: New tools, new actors – How to be more efficient? Village Stage (Laico) Government Hacking: Corporate Resistance or Assistance? Utique (Laico) Landmark: Philanthropy in the 21st Century The BeeHive (Palais)</t>
  </si>
  <si>
    <t>Government hacking powers must be explicitly prescribed by law and limited to those strictly and demonstrably necessary to achieve a legitimate aim. That law must be accessible to the public and sufficiently clear and precise to enable persons to foresee its application and the extent of the interference. It should be subject to periodic review by means of a participatory legislative process.</t>
  </si>
  <si>
    <t>There was a crime against our country, and it was Mueller's job to prosecute those who were involved in committing it. Please, please, please, don't tell me that you're OK with a foreign government hacking into campaign computer systems and leaking secret stuff, so long as they do it to the Democrats and not the Republicans. The Russians try to do this in elections around the world. It was no witch hunt--Mueller did his job and was honest enough not to try to make illegitimate cases that could not be carried through to convictions. Where he did prosecute, no one has been acquitted. And yet, through all of this, he had to endure constant a constant media attack calling his investigation a witch hunt. Now Trump supporters are calling for Trump opponents to apologize and back off. Maybe. But Trump supporters need to apologize for their constant Mueller-bashing and witch hunt charges. Lots of people in the Trump orbit were guilty of inappropriate relationships with Russia, which is why they're going to jail. There was a major crime against our electoral system, a cyber 9/11. I was actually kind of hoping Mueller would indict a sitting President--Vladimir Putin of Russia. But he didn't. But don't call it a nothingburger. You don't have to be on the Left to have problems with a foreign government hacking our election system and a President who benefits from that hacking and then acts as if the Russians did nothing wrong, and even carries on conversations with their leader while insuring that we have no record of it. Trump consistently welcomed the fruits of this crime against our country, asked Russia to provide Hillary's hacked e-mails, and as President consistently has disregarded his own intelligence community's assessment that there is no reasonable doubt that this interference was the work of the Russians. . I would call that collusion after the fact (rather like being an accessory after the fact to murder), but that is not the sort of collusion that fell within Mueller's mandate to prosecute, and is not, I guess, illegal. It may be within reason to impeach the President on just these grounds, it is certainly something for Americans to take into consideration in 2020 when, as is expected, Donald Trump’s name will appear at the top of the Republican ticket.</t>
  </si>
  <si>
    <t>There are legitimate policy questions about government hacking and use of [zero] days, Graham says, while adding that he would like to see the government more clearly articulate how and when it uses such exploits. At the bare minimum, there should be more transparency.</t>
  </si>
  <si>
    <t>My point is this. There are legitimate policy questions about government hacking and use of 0days. At the bare minimum, there should be more transparency. But the premises of activists like Andy Greenburg are insane. NSA 0days aren’t accidentally “discovered”, they don’t come from a magic Zero-Day Faerie. The NSA instead hunts for them, after they’ve come up with a clearly articulated need for one that exceeds mere disclosure.</t>
  </si>
  <si>
    <t>That’s hardly the case, Screed. While it’s true that in some countries government hacking into personal accounts is legal for national security or anti-terrorism reasons, legality isn’t sufficient to make such practices moral. What’s more is that although the software developed by these companies can be used for legitimate purposes, it is still the fault of the vendor for dealing with unscrupulous regimes. While the company may not be in any legal trouble, they were still socially irresponsible for selling their product, which could be, and was, easily misused.</t>
  </si>
  <si>
    <t>As the cyber-surveillance industry continues to thrive, there remain few protections and safeguards put in place to ensure that fundamental human rights do not suffer as a result. This alarming trend led Special Rapporteur Kaye to call for a moratorium on the transfer, sale, and use of surveillance technology until “rigorous human rights safeguards are put in place to regulate such practices and guarantee that Governments and non-State actors use the tools in legitimate ways.” We support this call, which aligns with our recommendation for a “presumptive prohibition on all government hacking” in our 2016 paper, A Human Rights Response to Government Hacking, as well as the U.N. General Assembly’s consensus resolution in fall of 2018, “recognizing States should refrain from employing unlawful or arbitrary surveillance techniques, which may include forms of hacking.”</t>
  </si>
  <si>
    <t>Government hacking powers must be explicitly prescribed by law, and only used where there is a legitimate aim. The law needs to be clear and transparent, available to the public and subject to periodic review.</t>
  </si>
  <si>
    <t>My point is this. There are legitimate policy questions about government hacking and use of 0days. At the bare minimum, there should be more transparency. But the premises of activists like Andy Greenburg are insane. NSA 0days aren't accidentally discovered, they don't come from a magic Zero-Day Faerie. The NSA instead hunts for them, after they've come up with a clearly articulated need for one that exceeds mere disclosure.</t>
  </si>
  <si>
    <t>‘adopt laws and policies that provide comprehensive protection for and support the use of encryption tools, including encryption tools designed to protect anonymity’; any restrictions, including government hacking measures, should only be permitted in exceptional circumstances where they ‘satisfy the requirements of legality, necessity, proportionality, and legitimacy of objective’; bans on encryption or anonymity tools do not meet these criteria;</t>
  </si>
  <si>
    <t>Under international human rights law, “serious crime” and “national security” may constitute legitimate aims pursuant to the principle of necessity.[27] International human rights authorities have not strictly defined “serious crime.”[28] But pursuant to the principle of legality, “serious crime” must be defined with sufficient clarity and precision so that the public can foresee the circumstances in which the government may hack. Moreover, given the privacy and security risks posed by government hacking, the definition of serious crime in this context should be particularly narrow.</t>
  </si>
  <si>
    <t>Another well-documented tactic is spear-phishing, in which customized email messages are used to trick recipients into downloading malicious software by clicking on a link or a seemingly legitimate attachment.239 Tibetans, Uyghurs, and others subject to monitoring are frequently targeted with emailed programs that install spyware on the user’s device.240In December 2015, Reuters reported that attacks attributed to Chinese authorities had targeted Hotmail accounts operated by overseas Tibetans, Uyghurs, and others using phishing software in the past; Microsoft, which owns Hotmail, will inform victims of suspected government hacking attempts going forward, the report said.241</t>
  </si>
  <si>
    <t>As the cyber-surveillance industry continues to thrive, there are few protections and safeguards put in place to ensure that fundamental human rights do not suffer as a result. This alarming trend led David Kaye, the U.N. Special Rapporteur on the freedom of opinion and expression, to call for a moratorium on the transfer, sale, and use of surveillance technology until “rigorous human rights safeguards are put in place to regulate such practices and guarantee that Governments and non-State actors use the tools in legitimate ways.” Rapporteur Kaye’s recommendation aligns with Access Now’s call for a “presumptive prohibition on all government hacking” in our 2016 paper, A Human Rights Response to Government Hacking, as well as with the U.N. General Assembly’s consensus resolution in fall of 2018, “recognizing States should refrain from employing unlawful or arbitrary surveillance techniques, which may include forms of hacking.”</t>
  </si>
  <si>
    <t>On Saturday, programming code for National Security Agency hacking tools was shared online. The content appears to be legitimate, but it is not clear if it was intentionally hacked or accidentally leaked. Hari Sreenivasan speaks with The Washington Post’s Ellen Nakashima and Paul Vixie of Farsight Security about where this development fits in the context of other recent cybersecurity breaches.</t>
  </si>
  <si>
    <t>The report offers five initial policy recommendations to ensure that more vulnerabilities are discovered and patched sooner: (1) The U.S. government should minimize its participation in the vulnerability market, because it is the largest buyer in a market that discourages researchers from disclosing vulnerabilities to be patched; (2) The U.S. government should establish strong, clear procedures for government disclosure of the vulnerabilities it buys or discovers, with a heavy presumption toward disclosure; (3) Congress should establish clear rules of the road for government hacking to better protect cybersecurity and civil liberties; (4) Government and industry should support bug bounty programs as an alternative to the vulnerabilities market and investigate other innovative ways to foster the disclosure and prompt patching of vulnerabilities; and (5) Congress should reform computer crime and copyright laws, and agencies should modify their application of such laws to reduce the legal chill on legitimate security research. (40 pages)</t>
  </si>
  <si>
    <t>This is far more than just phones as you are I am sure well aware of. More chance of the Chinese Government hacking us illegally to protect their own 'state security' than any information we are likely to get off decrypted phones of Chinese origin even if those companies will hand over that data.</t>
  </si>
  <si>
    <t>The fact is that we could go a very long way toward taking this weapon out of Putin’s hands without falling foul of the First Amendment. And if anything calls for aggressive solutions, it’s the prospect that Russia, China, Iran and North Korea will all decide in 2020 to shape the U.S. election by spreading their least favorite candidates’ confidential communications all over the internet. With that in mind, here’s my proposal (those who find it too radical are free to suggest something else that’s equally likely to reduce foreign government hacking in future elections): Congress should simply prohibit wholesale distribution of or links to data stolen from the computers of a U.S. political party, candidate or official. An exception could be made to allow news media to quote from such data in a news story relating to a matter of overriding public concern, but before doing so, the media would have to give copies of any material they receive from the hacker both to law enforcement and to the original owner, far enough in advance of publication to allow the owner to determine whether the material has been forged to make it juicier (an increasingly common tactic for state hackers). Violations could result in penalties of $10,000 per download. That’s a bargain next to the $175,000 per download you’d pay for illegally disseminating an album online. Our democracy deserves at least as much protection as popular music.</t>
  </si>
  <si>
    <t>Issues surrounding illegally obtained evidence and government hacking;</t>
  </si>
  <si>
    <t>Amie and Ephraim also pointed out that, absent sufficient safeguards, the huge amount of metadata created by 5G-enabled technologies will create significant risks for illegal surveillance and violations of data protection rules. It is important to recognize that 5G will not only increase the volume of data formats we associate with current mobile technology usage (video, audio, text) but will also facilitate and expand new data streams (health data, driving/traffic data, environmental data). Amie also noted that the proliferation of internet-enabled devices will exponentially increase the cybersecurity threat surface, thereby underscoring the importance of network and device security, vulnerability disclosure, encryption, and limits on government hacking.³</t>
  </si>
  <si>
    <t>German Supreme Court Deems Police Hacking Illegal</t>
  </si>
  <si>
    <t>As the article mentions, it has been recently reported that the FBI and local police – perhaps encouraged by the fact that no one has been fired (let alone prosecuted) for the illegal NSA spying – are engaging in their own forms of illegal spying. That surveillance includes the FBI’s use of software to secretly activate webcams on personal computers to spy on Americans, and local police hacking phone calls.</t>
  </si>
  <si>
    <t>Moreover it's important to understand that in many cases if we don't have proper system in place, this might lead to mandates and also government hacking which can also have even worse consequences in terms of Human Rights. And actually I would tell everybody to take a look at a paper that was originally launched by access on government hacking. And it will be interesting also to understand to what extent not ‑‑ having a system that needs to be improved is leading to data utilization mandates. We had the recent case of Skype, what's up in Brazil. Billion they're saying that having encrypted messages is pretty much not being able to intercept the communication is illegal so I'm not sure that's the way we want to, you know, go and develop.</t>
  </si>
  <si>
    <t>[8] The act of hacking can be traced back to the 1870s with the British government hacking phone systems.[25] Contemporary hacking, however, is more closely linked to the style of hacking that arose in the 1960s, where universities, such Massachusetts Institute of Technology, encouraged their researchers to hack.[26] During this time, universities that focused on artificial intelligence defined a hacker as “a person with a mastery of computers who could push programs beyond what they were designed to do.”[27] In the 1970s and 1980s, hacking began to develop a negative connotation as persons like John Draper and the Milwaukee-based 414s used hacking for illegal purposes.[28] Additionally, the act of “phreaking,” manipulating telecommunication systems, gained publicity as a form of hacking.[29] As a result, the Secret Service began to enforce computer fraud under the Comprehensive Crime Control Act and U.S. legislators created the Computer Fraud and Abuse Act.[30]</t>
  </si>
  <si>
    <t>consternation is that there was no evidence of collusion in the report. obviously this word collusion -- it's a real word but made up because noits the legal word which is conspiracy of course. here is what he said. &gt;&gt; this special counsel found no collusion by any americans in ira's illegal activities. there was no evidence of the trump campaign collusion with the russian government hacking. &gt;&gt; no underlying collusion with russia. as he said from the beginning, there was in fact no collusion. &gt;&gt; he did, though -- bob mueller did of course detail in 107 pages of in report, as you know, communications between the trump campaign and russia, right, sharing of internal polling data which went for months with someone the fbi believes -- sis is a russian informant among other things. do you agree on no collusion? &gt;&gt; well, collusion of course is not a word of art.</t>
  </si>
  <si>
    <t>For starter comparing a foreign government hacking and involvement in another country’s election process is a false equivalence. Second is that many people when they get the job will sign a permission to have their conversations on work computer/accounts read. People consented to have their messages, work, and email be accessible by the company and it’s employees. If they did not then this would be a clear violation of privacy and the company should be rightly legally reprimanded. Thirdly is that people are calling for the impeachment of the US president not because he was hacked, which is ridiculous this would be the same as arresting someone for having their house robbed. The reason people want to impeach him is that he fired the person who was investigating him (aka obstruction of justice) and has very likely requested that investigation against his staffs be dropped (aka misuse of power), both of thees are illegal in the us. Lastly, I find your comment to be put of place extremely off topic and highly adversarial on a work related website.</t>
  </si>
  <si>
    <t>Lawyers at EFF, the ACLU, and the National Association of Criminal Defense Lawyers released a report today outlining strategies for challenging law enforcement hacking, a technique of secretly and remotely spying on computer users to gather evidence. Federal agents are increasingly using this surveillance technique, and the report will help those targeted by government malware—and importantly their attorneys—fight to keep illegally-obtained evidence out of court.</t>
  </si>
  <si>
    <t>Advocates: Government hacking is illegal, should be banned</t>
  </si>
  <si>
    <t>Government officials are now coming up with ways of hacking personal Twitter accounts. The act is illegal and nobody is above the law even the government. Following reports about government hacking Twitter accounts, the social media company warned some users about the act.</t>
  </si>
  <si>
    <t>New evidence of possible illegal government hacking of cellphones in Mexico is the latest allegation of sophisticated - and often salacious - hacking of political opponents in Latin America, and it's worthy of a spy novel.</t>
  </si>
  <si>
    <t>The list doesn’t end here. The cynic and realist would say, “it’s happening anyway so why bother?” The simple answer is: government hacking is different than a wiretap, so needs a specific policy response. Until aforementioned problems are addressed and legal safeguards are in place, judges should push back and government hacking should be considered what it currently is: illegal.</t>
  </si>
  <si>
    <t>The amendments authorize magistrate judges to issue warrants for the government to use “remote access to search electronic storage media.”7 FED. R. CRIM. P. 41(b)(6) (emphasis added). This kind of search is accomplished using a “Network Investigative Technique” (“NIT”).8 See Playpen Search Warrant, 2:15-cr-00274-MJP, ECF No. 48-1, 23-30. The government defines a NIT as a set of computer instructions that augments the content a user requests from a website.9 Id. at 24. When delivered successfully back to the computer with the requested content, the NIT gathers limited, specified identifying information from that computer and relays it back to a government-controlled server.10 Id. This typically occurs without the knowledge of the host computer’s operator.11 See, e.g., id., at 27-28 (requesting delayed notice to affected users). Opponents decry the use of the term NIT as pure semantics and insist the tool used by the government is malware.12 See The Playpen Cases: Frequently Asked Questions, ELEC. FRONTIER FOUND., https://www.eff.org/pages/playpen-cases-frequently-asked-questions (last visited Feb. 21, 2017) [https://perma.cc/PVT9-AHCS] (discussing this debate in subsections entitled “Why does the U.S. government want to use the term NIT instead of malware or hacking?” and “Is a NIT a type of malware?”). Privacy advocates maintain the use of such tools amounts to the U.S. government hacking computers of individuals around the world.13 See Mark Rumold, The Playpen Story: Rule 41 and Global Hacking Warrants, ELEC. FRONTIER FOUND. (Sept. 26, 2016), https://www.eff.org/deeplinks/2016/08/illegal-playpen-story-rule-41-and-global-hacking-warrants [https://perma.cc/D94T-3RQX]. For the purposes of this article, the term NIT will be used.14 The debate over the mechanisms of NITs is beyond the scope of this article. For a useful overview, see Susan Hennessy &amp; Nicholas Weaver, A Judicial Framework for Evaluating Network Investigative Techniques, LAWFARE (July 28, 2016 10:17 AM), https://www.lawfareblog.com/judicial-framework-evaluating-network-investigative-techniques [https://perma.cc/46QQ-YV68].</t>
  </si>
  <si>
    <t>The Citizen Lab report provides details suggesting that individuals related to the Mexican government may have been behind these illegal hacking attempts. This builds on the worrying precedent of revelations about the Italian company Hacking Team, which exposed Mexico as the top purchaser of government hacking tools in Latin America. The government used the Hacking Team tools not just in criminal cases but also to spy on journalists and political opponents.</t>
  </si>
  <si>
    <t>While trying to use veripages.com to search for Robert Joyce - suddenly veripages states there are NO PEOPLE, anywhere in the United States named Robert Joyce. zabasearch.com says there are more than 200 people in the US with that name. Note - there are 20 pages of results, but no one by that name? Perfect example of illegal government hacking.</t>
  </si>
  <si>
    <t>Government officials are now coming up with ways of hacking personal Twitter accounts. The act is illegal and nobody is above the law even the government. Following reports about government hacking Twitter ..</t>
  </si>
  <si>
    <t>According to McGuire, data is what fuels this web of profit, and valued information has expanded beyond personally identifiable information on credit and debit cards to include login information for banks and other accounts, schemes involving travel loyalty points, and government hacking tools. The revenues from cybercrime -- which include illicit and illegal markets (50%), trade secrets and IP theft (35%), stolen data trading (11%), crimeware as a service (less than 1%) and ransomware (less than 1%) -- have already reached an estimated $1.5 trillion annually, according to the cybercrime study.</t>
  </si>
  <si>
    <t>His most recent arrest came on Nov. 28, 2016, this time on charges of illegally providing information to foreigners and possessing secret documents. The evidence was thin and absurd: He posted something citing a document from a local government official indicating plans for a crackdown on his website, and the posting was on a server that is situated overseas to prevent government hacking. His 85-year-old mother, Pu Wenqing, who has campaigned tirelessly for his release, says the information was fabricated to frame him. Mr. Huang has been held in pretrial detention for nearly two years; a planned trial this summer was canceled. He told his mother that he has been beaten by inmates and prison officials, interrogated endlessly and threatened with a long prison term if he did not confess. According to the website China Change, he told them that instead of a confession, they would get his dead body.</t>
  </si>
  <si>
    <t>In June of this year, David Kaye, the UN Special Rapporteur on Freedom of Opinion and Expression, published a new report at the UN Human Rights Council in which he examines the private surveillance industry, weighing the sales and export of spyware against the human rights obligations imposed on states and companies. After a thorough examination of the industry and the often detrimental impacts it has on human rights, the report recommends a global moratorium on the export and use of targeted surveillance technology such as NSO Group’s Pegasus spyware. Rapporteur Kaye’s recommendation aligns with Access Now’s call for a “presumptive prohibition on all government hacking” in our 2016 paper, A Human Rights Response to Government Hacking, as well as the UN General Assembly’s consensus resolution in fall of 2018, “recognizing States should refrain from employing unlawful or arbitrary surveillance techniques, which may include forms of hacking”.</t>
  </si>
  <si>
    <t>talks from 30c3 that i’ve found interesting: technical and political https://www.youtube.com/watch?v=HTVgPw7TR_k – Seeing The Secret State: Six Landscapes http://www.youtube.com/watch?v=txRdOjgokQ4 – Backdoors, Government Hacking and The Next Crypto Wars http://www.youtube.com/watch?v=BMwPe2KqYn4 – Through a PRISM, Darkly – Everything we know about NSA spying https://www.youtube.com/watch?v=vILAlhwUgIU – Jacob Applebaum: To Protect And Infect https://www.youtube.com/watch?v=7HXLaRWk1SM – CounterStrike – Lawful Interception …</t>
  </si>
  <si>
    <t>Protect or Spy? Top UK Court Found ‘Government Hacking Lawful’</t>
  </si>
  <si>
    <t>Background to Government Crypto. Clipper Chip. PGP. HTTPS. Widespread adoption of encryption. Shift to telco access. Lawful requests for data. Plain text and the relationship to advertising. Surveillance reform movement. Gmail policies. Going dark. Back Doors. Secrecy. Government hacking. FinFisher and Hacking Team. Remote Operations Unit. Individually tailored solutions. Hacking and Malware. Next crypto wars.</t>
  </si>
  <si>
    <t>The real solution is a carefully calibrated mix of advanced defense efforts—for example, leveraging techniques such as machine-learning to better identify and disarm bad actors. While the private sector shouldn't be hacking back, careful government hacking of criminals could be an important part of defense and deterrence. The US might also consider sanctions on countries that cultivate or tolerate malicious hackers. Hacking back is, and should continue to be, unlawful.</t>
  </si>
  <si>
    <t>As technology takes on an increasingly prominent role in our lives, we are becoming more aware of its possible dangers, one of which is privacy infringement. From unlawful targeted advertising, to what some would deem government hacking of personal devices, the risk to civil liberties may increase as more devices are developed. Perhaps the awareness demonstrated by the FBI meme ought to continue.</t>
  </si>
  <si>
    <t>Schneider on Security: “Some of us — myself included — have proposed lawful government hacking as an alternative to backdoors. A new report from the Center of Internet and Society looks at the security risks of allowing government hacking. They include: Disincentive for vulnerability disclosure Cultivation of a market for surveillance tools Attackers co-opt hacking… Continue Reading</t>
  </si>
  <si>
    <t>My research covers numerous topics within the field of international cyber-security since 2010. I focus on the dark side of digitalization, namely the strategic use of cyber-capabilities in international relations, such as cyber-conflicts, cyber-espionage, information operations, and cyber-crime. Regionally, I am particularly interested in how key cyber-powers such as the USA, EU, Russia, China, and North Korea operate in the cyber-domain. I also work on numerous domestic policy-related topics such as encryption, vulnerability disclosure, government hacking, and lawful access. I also advance the theoretical debate, for example on cyber-deterrence and cyber-norms of responsible state behavior and cyber-arms control.</t>
  </si>
  <si>
    <t>Protect or Spy? Top UK Court Found 'Government Hacking Lawful'</t>
  </si>
  <si>
    <t>While the US government has argued that lawful hacking is insufficient to properly conduct investigations, such an argument fails to understand that the goal of the legislation that legalizes government hacking is to strike a fair balance between government access and privacy. Former FBI Director James Comey in his testimony before the House Committee said that he does not consider lawful hacking alone to be an adequate solution to the going dark problem.[xxiii] Indeed, finding and developing tools to explore vulnerabilities could be time-consuming, necessitating the expenditure of more resources than simply installing backdoors on networks or devices. However, the consequences of installing backdoors are not comparable to those of adopting lawful hacking. The latter delivers an option for law enforcement and intelligence to collect enough information to do its job. Lawful hacking is not the perfect answer to the going dark problem, but society as a whole has little to lose and much to gain from a formalized legal framework that satisfies the Fourth Amendment and ensures the equities between private liberty and public safety.</t>
  </si>
  <si>
    <t>The market for “lawful intercept,” or government hacking tools, has come under increased scrutiny with revelations about authoritarian customers and noncriminal victims.</t>
  </si>
  <si>
    <t>In the last few years, Privacy International and other human rights organisations have shone a spotlight on the secretive practice of government hacking. This unchecked area of intelligence collection amounts to some of the most intrusive surveillance any government can conduct. Without public debate, and clear laws authorising its use, government hacking is unlawful.</t>
  </si>
  <si>
    <t>USA: SURVEILLANCE: Will Court Move Clear the Way to Mass Government Hacking? (Nextgov, link): With the rise of techniques that make it easy for criminals without any technical skill to hide their true locations, lawfully authorized remote access has become increasingly important to protect people from predators and solve serious crimes, Justice Department spokesman Peter Carr said in an email.... A related change permits investigators to secretly probe hundreds of infected computers in a botnet by obtaining a single warrant. Right now, authorities must obtain a warrant for each jurisdiction in which they plan to target computers.</t>
  </si>
  <si>
    <t>But there’s also another somewhat separate element: law enforcement hacking. Federal law enforcement agencies, along with some state and local ones, have access to a variety of spyware tools and attack tools sold by a small cadre of vendors. Many of those tools rely on using private vulnerabilities or techniques in order to access target devices or systems. Lawful intrusion tools are highly controversial and Granick said this tactic can have unintended consequences, too.</t>
  </si>
  <si>
    <t>The market for lawful intercept, or government hacking tools, has come under increased scrutiny with revelations about authoritarian customers and noncriminal victims.</t>
  </si>
  <si>
    <t>…educate defense attorneys about these highly intrusive surveillance techniques and to help them prepare a zealous defense on behalf of their clients against secretive and potentially unlawful hacking. Such hacking has never been discussed by Congress, and we in no way endorse government hacking. However, given that the federal government is deploying malware and a recent amendment to Rule 41 only makes such deployment easier, it is our goal to ensure that all uses of malware are subject to meaningful Fourth Amendment analysis so that malware is installed only when supported by individualized suspicion. Our Fourth Amendment right to be free from unreasonable searches applies regardless of whether new technology is involved in effectuating a particular search; however, the law may be slow to catch up, particularly when the government goes to great lengths to hide details about its use of new surveillance techniques.</t>
  </si>
  <si>
    <t>This Article examines how the government’s use of hacking tools on the dark web profoundly disrupts the legal architecture on which cross-border criminal investigations rest. These overseas cyberoperations raise increasingly difficult questions regarding who may authorize these activities, where they may be deployed, and against whom they may lawfully be executed. The rules of criminal procedure fail to regulate law enforcement hacking because they allow these critical decisions to be made by rank-and-file officials despite potentially disruptive foreign relations implications. This Article outlines a regulatory framework that reallocates decisionmaking to the institutional actors who are best suited to determine U.S. foreign policy and avoids sacrificing law enforcement’s ability to identify and locate criminal suspects who have taken cover on the dark web.</t>
  </si>
  <si>
    <t>16 An alternative option would be for law enforcement to attempt to use hacking capabilities, including potentially purchasing such capabilities from private companies, to obtain access to individual phones. Although the issue of law enforcement hacking is not the subject of this paper, it should be acknowledged as a part of the broader debate about law enforcement access in general. For more background, see : Steven Bellovin, Matthew Blaze, Sandy Clark, Susan Landau, “Lawful Hacking: Using Existing Vulnerabilities for Wiretapping on the Internet,” Northwestern Journal of Technology and Intellectual Property Vol. 12, Issue 1 (2014).</t>
  </si>
  <si>
    <t>Law enforcement may use hacking techniques and malware under certain circumstances. It is generally unlawful under federal and state law to hack another person’s computer. See, g., G.S. 14-454 (unauthorized access); G.S. 14-458 (computer trespass). But that doesn’t mean that law enforcement may never do those things, just as the fact that it is generally unlawful to break and enter a person’s home does not mean that law enforcement may never do that. The relevant analytic framework is the Fourth Amendment. Law enforcement hacking of a person’s computer will normally constitute a search of that computer, meaning that law enforcement will typically need a warrant to do so. See United States v. Horton, 863 F.3d 1041 (8th Cir. 2017) (use of the Playpen NIT “required a warrant” because users have a reasonable expectation of privacy “in the contents of [their] personal computer[s]”). Occasionally, an exception to the warrant requirement may apply. For example, exigent circumstances might justify the warrantless hacking of a computer if there were probable cause that the user was planning an imminent terrorist attack.</t>
  </si>
  <si>
    <t>Courts have ruled GCHQ unlawfully collected private data for around a decade and the introduction of the Investigatory Powers Act has further increased the parliamentary scrutiny of the work carried out by UK security services. The IP Act has been the biggest change to the UK's surveillance laws in two decades. It not only sets out intrusive government hacking clearer than ever before, but also extends powers available. Under pressure, the government has made concessions since it was passed.</t>
  </si>
  <si>
    <t>The market for “lawful intercept” or government hacking tools has come under increased scrutiny with revelations about authoritarian customers and non-criminal victims.</t>
  </si>
  <si>
    <t>Why the Rule 41 Amendment is substantive and not procedural: The Rule 41 change is substantive because it presumes that hacking is already lawful, despite that fact that Congress has never legislated on whether the government should hack, let alone established necessary rules or protections as it did with wiretap orders. Additionally, the impact of the rule - the vast expansion of government hacking - is itself highly substantive because of the significant impact it would have on Americans’ privacy and cybersecurity.</t>
  </si>
  <si>
    <t>The problem, for the public, is that we know next to nothing about what is lawfully authorized law enforcement hacking. Agencies keep secret the details of their hacking operations, fighting public efforts to understand their operations. They rely on euphemism and institutional gravity in lieu of transparency when advocating their position, a phenomenon on display in DOJ efforts to loosen RAT spying warrant requirements.</t>
  </si>
  <si>
    <t>The other legislative piece is what the Commission has dubbed as ‘direct access to e-evidence’, in which the Member States already engage (there was a survey and a report on it). There should be no doubt that the process described by the Member States and the Commission in its paper, de facto, amounts to government hacking; a virtually invisible process which Access Now has repeatedly argued desperately needs to be subject to affirmative human rights safeguards, transparency, and accountability. The Commission introduces plans to legislatively anchor a notification obligation to other affected countries (within the EU) if and when the Member States law enforcement engages in such an operation, yet it fails to acknowledge and to address the potential unlawfulness of such a process. Instead, the Commission exempts itself from responsibility by stating that the [government hacking] framework “would essentially leave it to each Member State to provide for a competence of its authorities to perform extended or remote searches”.</t>
  </si>
  <si>
    <t>Its failure to give what I consider adequate weight to civil liberties and human rights concerns is not the only bone I have to pick with the report. I also disagree with the overall framing of the report. The document sets forth nine “normative recommendations on encryption policy” meant to help formulate “balanced” policy regimes, and proposes a supposedly comprehensive and value-neutral “analytical framework” for evaluating the pros and cons of any given policy proposal. It then suggests three different ideas combined into two proposed regimes — “design mandates”* requiring products to be built with “the capability to accommodate future lawful access requests,” coupled with compelling encryption vendors to assist law enforcement, and government hacking (again coupled with compelled assistance). The report then scrutinizes each of the two regimes, carefully considering the trade-offs and equities involved in each.</t>
  </si>
  <si>
    <t>One thing that I think differentiates the lawful hacking discussion from the encrypted discussion is that I think that we don't necessarily yet understand the full computer security ramifications of government hacking to quite the same degree as we do the ramifications of undermining encryption where we've had two decades or more of very consistent research and consensus from the cryptographic community about what those risks are.</t>
  </si>
  <si>
    <t>We are disappointed by the IPT’s judgment today, which has found Government hacking lawful based on a broad interpretation of a law dating back to 1994, when the internet and mobile phone technology were in their infancy.</t>
  </si>
  <si>
    <t>While there is a great variety of perspectives and opinions on the alleged “going dark” problem, most experts still agree on the fundamental point that strong encryption is the basis for secure digital communications, and weakening encryption, or requiring providers of encrypted products or services to redesign their offerings in order to facilitate government access, weakens security. A leaked 2009 US National Security Council document described encryption as the best defense to protect data, and warned that government and private sector systems were subject to attacks because of cryptography’s slow deployment. Several countries, among them Germany and the United States, have taken to enabling law enforcement to conduct investigations via hacking tools -- referred to as “government hacking,” “lawful hacking,” or “equipment interference” -- in order to access encrypted communications, pierce through anonymity-enabling technologies such as The Onion Router (TOR), or possibly even to avoid more tedious legal procedures to access information (e.g. through Mutual Legal Assistance Treaties – MLATs).</t>
  </si>
  <si>
    <t>Who’s Watching Little Brother? A Checklist for Accountability in the Industry Behind Government Hacking | The Citizen Lab →</t>
  </si>
  <si>
    <t>Only in the land of the government oversight hearing would Democrats use the number and quality of all the hacking to government server systems as a defense for what Hillary did. Make that clear, the numerous government hacking mitigates Hillary’s private server arrangement — so she looks better than government by comparison. (I knew they could find a way to use all those hacks for some political purpose.)</t>
  </si>
  <si>
    <t>Last year, the United Kingdom passed the Investigatory Powers Bill, which codifies the British government's domestic surveillance authorities. The bill touches some of the most important and contentious issues in digital-age surveillance debates: encryption, government hacking, bulk collection, and judicial oversight. In some quarters, the bill was praised as a necessary response to the grave terrorist threat facing the UK; in others, it was criticized as a threat to civil liberties and privacy.</t>
  </si>
  <si>
    <t>Binney: Certainly he performed a really great public service to begin with by exposing these programs and making the government in a sense publicly accountable for what they're doing. At least now they are going to have some kind of open discussion like that. But now he is starting to talk about things like the government hacking into China and all this kind of thing. He is going a little bit too far.</t>
  </si>
  <si>
    <t>So while we’re excited that there is an acknowledgement of the need to anchor government hacking into transparent legislation, the current thinking of the Commission doesn’t even begin to cover what needs to be done. And if you’re wondering why the Commission should care what EU countries do — well — it is the responsibility of the Commission as the Guardian of the Treaties (not to be confused with Guardians of the Galaxy — there is no tiny Groot to be found in Brussels… I checked) to investigate national practices and potential violations against the European Charter of Fundamental Rights in this matter.</t>
  </si>
  <si>
    <t>On November 29th, the United Kingdom’s (UK) Investigatory Powers Act, which will expand government hacking authority, was signed into law. The legislation requires telecommunications and internet service providers to store users’ web browsing history for 12 months, and gives law enforcement access to that data. Furthermore, it provides security services and police with new powers to access computers and phones in order to collect communications data in bulk. The act has received criticism for being non-transparent and an “extension of the surveillance state.”</t>
  </si>
  <si>
    <t>The White House's expert NSA panel may have made headlines ... for telling President Barack Obama to knock off the collection of Americans' meta-data, but surveillance experts said they were surprised that the panel also took to task some controversial non-NSA-related spy tactics as well. One recommendation was to impose much stricter oversight on the FBI's ability to issue National Security Letters (NSLs), which have been used to obtain telephone call records and credit reports in terrorism and espionage cases. Another even more peculiar recommendation by the five national security experts ... was their advice that governments shouldn't hack into bank accounts and drain funds. Governments should not use their offensive cyber capabilities to change the amounts held in financial accounts or otherwise manipulate the financial systems, the unanimous Review Group on Intelligence and Communications Technologies report warned Obama. That was a strangely specific recommendation for something nobody was talking about, Kel McClanahan, executive director of government transparency group National Security Counselors, told ABC News. Michelle Richardson, the American Civil Liberties Union's legislative council in Washington, also said the findings on NSLs and government hacking were unexpected -- but welcomed.</t>
  </si>
  <si>
    <t>First, we are bringing greater transparency to government use of hacking as a form of surveillance. In many places around the world, the public is increasingly in the dark about government deployment of novel surveillance capabilities and technologies. This secrecy has extended also to government use of hacking as a form of surveillance. We are pushing governments for disclosure, through litigation challenging government hacking, Freedom of Information requests, and by pressuring oversight bodies and political representatives for information.</t>
  </si>
  <si>
    <t>Accountable state spying: Government hacking needs to b...</t>
  </si>
  <si>
    <t>Each of these methods brings forth certain tradeoffs and raises questions that need to be addressed by future legal and policy frameworks on encryption. For example, accessing plaintext when the target’s device is in use by gaining remote access through technical means, brings with it legal ambiguities on government hacking. There are also substantial privacy and human rights implications associated with this method, including the risk of a paucity of oversight, accountability, and transparency (European Digital Rights 2017).</t>
  </si>
  <si>
    <t>More and more companies are publishing transparency reports where they publically reveal the amount of data they share with governments all over the world. The demands for privacy have also meant that companies like Apple are now offering encryption by default. If you’re in the UK you can join us in asking your mobile network providers to oppose police hacking.</t>
  </si>
  <si>
    <t>In national terms, states are under increasing pressure to ensure that government agencies, cybersecurity firms, and researchers discover and disclose cyber vulnerabilities in a more timely fashion and prevent these vulnerabilities from being illicitly traded or otherwise misused. In some states, these efforts are evolving into vulnerability equities processes (VEPs) or coordinated vulnerability disclosure mechanisms. While a principal aim is to strengthen transparency and oversight of government use of discovered zero-day vulnerabilities, there are concerns that such processes are bureaucratically complex and expensive and that they might remove pressure on companies to produce more secure products and services. Moreover, explicit processes for managing vulnerabilities might be seen as legitimizing government hacking.20 Yet, realistically, governments will unlikely eschew all use of vulnerabilities, so imposing greater due diligence, transparency, and oversight in this domain would be more beneficial than not doing so.</t>
  </si>
  <si>
    <t>Bringing transparency to government hacking and challenging its use through research, policy advocacy, and litigation.</t>
  </si>
  <si>
    <t>AI &amp; Machine Learning Competition Content Moderation Cybersecurity Cybersecurity &amp; Standards Digital Copyright ECPA Reform Election Security Encryption and Government Hacking European Policy European Privacy Law European Surveillance Free Expression Government Surveillance Health Privacy Intermediary Liability Internet of Things Internet Standards Net Neutrality Open Internet Privacy &amp; Data Security Research Student Privacy Tech Talk Transparency &amp; Accountability U.S. Privacy Legislation U.S. Surveillance VPNs</t>
  </si>
  <si>
    <t>Today, my colleague Sarah McKune and I co-authored an article, entitled “Who’s Watching Little Brother? A Checklist for Accountability in the Industry Behind Government Hacking.” A blog post about the report can be found here, and the article is available in PDF here.</t>
  </si>
  <si>
    <t>Accountable state spying: Government hacking needs to be regulated</t>
  </si>
  <si>
    <t>CCIA | Senators Ask To Delay Government Hacking Expansion To Allow Congressional Oversight</t>
  </si>
  <si>
    <t>Topics such as government hacking, vulnerability management and intelligence oversight made it in the final draft of the coalition treaty as already predicted in the last policy debate. Additionally, the ongoing coalition talks as well as the recent publication of the VEP charter led to an intense discussion about Germany's lack of a vulnerability management process.</t>
  </si>
  <si>
    <t>Senators Ask To Delay Government Hacking Expansion To Allow Congressional Oversight</t>
  </si>
  <si>
    <t>Privacy International continues to fight for transparency and accountability around government hacking and sharing powers, as well as improvements in the security of our networks and devices. Without such, we increasingly face a world where we are vulnerable in ways most of us cannot imagine, and our governments contribute to the problem as often as they try to fix it.”</t>
  </si>
  <si>
    <t>Judicial oversight: judges face a hard or impossible task assessing the admissibility of government hacking warrant. The hacking tools and payload of government malware are either lied about (as in Germany), sealed in court documentation, or obscured in newspeak: ‘network investigation tool’ or any other of over 20 synonyms.</t>
  </si>
  <si>
    <t>Apparently, the coalition treaty, a non-binding yet politically powerful agreement between the governing parties, was ignored during the drafting of both laws. The treaty states that when competencies of security agencies are to be broadened, this must be accompanied by parallel and appropriate expansion of parliamentary oversight[53]. Additionally, the minimum standards for government hacking which have been developed by the Transatlantic Cyber Forum and published last year[54] have been ignored so far. While the standards have been presented to the government, and several of them are already being implemented, the new bills do not include the remaining ones. That would be a necessary requirement for prudently limiting the new powers given to the security agencies by these laws.</t>
  </si>
  <si>
    <t>Our proposed safeguards are designed to help interested parties assess government hacking in light of applicable international human rights law. They are further designed to address the security implications of government hacking. Generally speaking, security considerations must be embedded into surveillance safeguards and oversight mechanisms. We separately explain the legal and conceptual bases for our proposed safeguards in “Government Hacking and Surveillance: Commentary to the 10 Necessary Safeguards.”</t>
  </si>
  <si>
    <t>Furthermore, the Member States examined all accompany these common types of ex-ante and ex-post conditions with different, less common conditions. This is particularly true for ex-post oversight mechanisms. For instance, in Poland, the Minister for internal affairs provides macro-level information to the lower (Sejm) and upper (Senat) chambers of Parliament;6 and in the UK, oversight is provided by the Investigatory Powers Commissioner, who reviews all cases of hacking by law enforcement, and the Investigatory Powers Tribunal, which considers disputes or complaints surrounding law enforcement hacking.7</t>
  </si>
  <si>
    <t>The rules for law enforcement hacking must be clearly delineated by Congress, not slipped in by an administrative update such as change to the obscure Rule 41 of the Federal Rules of Criminal Procedure. Law enforcement hacking needs to take place under a strong framework of public transparency, with clear requirements to report software vulnerabilities so they can be patched, and public reports on prior actions that would enable meaningful oversight of these initiatives.</t>
  </si>
  <si>
    <t>Who’s Watching Little Brother? A Checklist for Accountability in the Industry Behind Government Hacking — Citizen Lab</t>
  </si>
  <si>
    <t>“Right now, there is a total lack of transparency and oversight,” he said. “There are barely any discussions about government hacking, either.”</t>
  </si>
  <si>
    <t>Bringing greater transparency to government use of hacking as a form of surveillance. We are pushing governments for disclosure, through litigation challenging government hacking, Freedom of Information requests, and by pressuring oversight bodies and political representatives for information.</t>
  </si>
  <si>
    <t>Who’s Watching Little Brother? A Checklist for Accountability in the Industry Behind Government Hacking</t>
  </si>
  <si>
    <t>Track: Encryption Policy &amp; Government Hacking and Intelligence Governance &amp; Oversight Innovation</t>
  </si>
  <si>
    <t>Accountable state spying: Government hacking needs to be regulated – Daily Maverick</t>
  </si>
  <si>
    <t>Senators Ask To Delay Government Hacking Expansion To Allow Congressional Oversight CCIA Releases Study “An unraveling of the Digital Single Market; A review of the proposed AVSMD”</t>
  </si>
  <si>
    <t>While government hacking and other activities that have security implications for the rest of us are not new, they are usually secret. We should demand more transparency and real, enforceable rules.</t>
  </si>
  <si>
    <t>Incredibly, EWI’s report fails to realize that those concerns are equally applicable to “design mandates.” Design mandates require intentionally weakening everyone’s encryption for law enforcement. They’re like requiring shoebox-grade security for everybody, while government hacking is like letting safe-makers build the best safes they can, but allowing law enforcement to try to crack them. Yes, legalized safe-cracking by the police “is fraught with danger.” But mandating shoebox-grade security by design makes those risks universal by baking the potential for abuse into every device and communications service subject to the mandates (which, moreover, are still largely theoretical, whereas government hacking already happens in practice). It is difficult to understand why EWI would acknowledge that its reliance “on transparency and the rule of law” could fall short with one regime, yet treat that reliance as infallible under the other.</t>
  </si>
  <si>
    <t>International directory enquiries http://zorras.in.net/ xxx gratis Residents should eliminate standing water to prevent mosquito breeding and the spread of West Nile Virus. Breeding places for mosquitoes include swimming pools that are not kept clean, stagnant ponds, pet watering dishes, birdbaths, potted plants, old tires, empty containers, toys and clogged rain gutters and French drains. Standing water should be eliminated promptly, as mosquitoes can grow from egg to adult in as little as seven days. http://ixxx.in.net/ ixxx porno Justice Delayed is justice Denied, and all the People that died in Hillsborough were deliberately denied justice by our CORRUPT BRITISH POLICE FORCES, OUT POLICE ARE BASICALLY CRIMINALS IN UNIFORMS. THEY PERVERT THE COURSE OF JUSTICE, DEFEAT THE ENDS OF JUSTICE, AND INVESTIGATE THEIR OWN CRIMINALITY, AND WE ARE CONTINUALLY TOLD THE LIE THAT WE HAVE AN HONEST, COMPETENT, PROFESSIONAL AND ACCOUNTABLE POLICE FORCE, AND PIGS ARE FLYING ALL OVER THE UK HAS ANYONE SEEN THEM. The Murdoch Police hacking cover up. The Metropolitan Police Commissioner that told the House of Commons that they did not have AGENTS PROVOCATEURS ON THE STREETS OF LONDON, Then a few months later admitted that the Metropolitan Police had AGENTS PROVOCATEURS ON THE STREETS OF LONDON, and the MPs on the enquiry said nothing, because our MPs are like our Police, a bunch of crooked lying Criminals (MPs EXPENSES FRAUD) http://xnxx-xnxxvideo.in.net/ xnxx tamil The star point guard suffered a right ankle sprain and a bone bruise while working out recently in Utah â_x0080__x0094_ where he maintains a home â_x0080__x0094_ leaving Williams in a walking boot. He should be ready for training camp, which starts Oct. 1 at Duke University. http://beegcom.in.net/ beeg.com Itâ_x0080__x0099_s as if you take note of all the silly, oblivious and downright dangerous things cars andtrucks do to you when you ride on the roads, and then you turn around and do them right back to allthe walkers, runners and the fellow bikers you come across. http://xxxxxx.in.net/ mature xxx It was the second straight loss for the Mets (54-63), who dropped to 13-13 since the All-Star break. Juan Lagaresâ_x0080__x0099_ solo home run in the first off Dodgers starter Hyun-Jin Ryu (12-3) accounted for the Metsâ_x0080__x0099_ only run until the ninth.</t>
  </si>
  <si>
    <t>The NSA has been hacking for a while now, but the FBI, state and even local authorities also seem to be hacking at will without public accountability. Yale ISP and Chris Soghoian put together a great conference on Law Enforcement Hacking to start the discussion (video online soon). Probably because of its constitutional DNA, some law enforcement agencies in Europe have felt obliged to provide some details to the public. So in my short talk [slides pdf] I could discuss the 2010 Bredolab botnet case, as well as the 2008 German Constitutional Court ‘Bundestrojaner’ ruling (English summary, excellent case note).</t>
  </si>
  <si>
    <t>Track: Encryption Policy and Government Hacking, Cyber Defense and Political IT-Infrastructures and Surveillance Governance and Oversight Innovation</t>
  </si>
  <si>
    <t>The programme of the conference is shaped by participants, and is designed to address current and emerging issues, such as algorithmic accountability, privacy and data protection, encryption and cybersecurity, transnational trade agreements, the Internet of Things, smart cities and their impact on society, countering violent extremism and hate speech online, etc. All sessions will be clustered in programme tracks: algorithmic accountability and transparency: Shining a light in the black box; Borders and boundaries: jurisdiction, sovereignty, and legal landscapes; Empowering at-risks communities: LGBTQ, children, refugees, and gender; The truth is out there: fake news and grappling with a 'post-truth' narrative; Health, environment, land, and labour: the digitalisation of our world; Show and tell: skills building and knowledge seminars; Stop the hate: countering violent extremism, responding to hate speech; Freedom of expression; The #KeepitOn Summit: fighting shutdowns and network disruptions; Neutral networks and maximum connectivity: ratings, openness and the non-discrimination of the Internet; Tech, democracy, and digital inclusion: an Internet for all?; Global journalism: bloggers, encryption, and media development; Privacy and data protection: new rules and practice for a data planet; The frontier of tech: smart cities, biometrics, and the Internet of everything; Trade agreements and ownership: copyright, liability, and trade wars; States in cyberspace: government hacking, mass surveillance, and citizen rights; Looking after the Internet: governance, institutions, and Internet measurement; Digital security and encryption: protecting us, our content, and our networks; Digital rights: past, global, future; Business and human rights: transparency, accountability, and remedy; and The demo room: a mosaic of tech demos, talks, workshops, and tools.</t>
  </si>
  <si>
    <t>Nation-state hacking is fashionable: everyone is doing it,1× 1. See, e.g., Andy Greenberg, How an Entire Nation Became Russia’s Test Lab for Cyberwar, Wired (June 20, 2017, 6:00 AM), https://www.wired.com/story/russian-hackers-attack-ukraine/ [https://perma.cc/74XM-VL9B]; Mike Ives &amp; Paul Mozur, Small Countries’ New Weapon Against Goliaths: Hacking, N.Y. Times (May 14, 2017), https://nyti.ms/2qgY8aX [https://perma.cc/FT5M-DNRP]. and everyone wants a say in its regulation.2× 2. See, e.g., Andrew Crocker, What to Do About Lawless Government Hacking and the Weakening of Digital Security, Electronic Frontier Found. (Aug. 1, 2016), https://www.eff.org/deeplinks/2016/08/what-do-about-lawless-government-hacking-and-weakening-digital-security“&gt;https://www.eff.org/deeplinks/2016/08/what-do-about-lawless-government-hacking-and-weakening-digital-security”&gt;https://www.eff.org/deeplinks/2016/08/what-do-about-lawless-government-hacking-and-weakening-digital-security[https://perma.cc/9KTH-739Y]; Brad Smith, The Need for a Digital Geneva Convention, Microsoft: On Issues (Feb. 14, 2017), https://blogs.microsoft.com/on-the-issues/2017/02/14/need-digital-geneva-convention/“&gt;https://blogs.microsoft.com/on-the-issues/2017/02/14/need-digital-geneva-convention/”&gt;https://blogs.microsoft.com/on-the-issues/2017/02/14/need-digital-geneva-convention/ [https://perma.cc/5L6V-BNK9]. Recently, in Doe v. Federal Democratic Republic of Ethiopia,3× 3. 851 F.3d 7 (D.C. Cir. 2017), reh’g denied, 2017 U.S. App. LEXIS 10084 (D.C. Cir. June 6, 2017). the D.C. Circuit turned back an effort to hold an intelligence service accountable in tort for one of its intrusions. Confronted with a claim that Ethiopia had deployed malware to monitor a Maryland resident’s home computer, the court found the suit barred by the Foreign Sovereign Immunities Act of 19764× 4. Pub. L. No. 94-583, 90 Stat. 2891 (codified as amended in scattered sections of 28 U.S.C.). (FSIA), which provides “the sole basis for obtaining jurisdiction over a foreign state” in American courts.5× 5. Argentine Republic v. Amerada Hess Shipping Corp., 488 U.S. 428, 434 (1989). The court squarely rejected the plaintiff’s effort to invoke in a novel context one of the Act’s few limits on immunity, the noncommercial tort exception.6× 6. Doe, 851 F.3d at 9–11. That caveat governs all cases of “personal injury or death, or damage to or loss of property, occurring in the United States and caused by the tortious act or omission of [a] foreign state,”7× 7. 28 U.S.C. § 1605(a)(5) (2012). though it was drafted with diplomats’ traffic accidents foremost in mind.8× 8. Amerada Hess, 488 U.S. at 439–40. To an extent, then, the instinct to deny recovery makes good sense; tort is not a counterintelligence regime, and suits like Doe are awkward vehicles for espionage anxieties. But the panel’s framework — a cramped understanding of whether the tort occurred in the United States — is an awkward fit in its own right. Doe’s spatial analysis is tangled, squares poorly with the text and purpose of the FSIA, and marks a significant twist on precedent. When facing new spying suits, other circuits looking to dismiss should look for other tools.</t>
  </si>
  <si>
    <t>Who’s Watching Little Brother? A Checklist for Accountability in the Industry Behind Government Hacking (ছোট ভাইকে কারা দেখছে? সরকারি হ্যাকিংযের পশ্চাতে শিল্পের জবাবদিহিতার একটি চেকলিস্ট) – নাগরিক গবেষণাগার</t>
  </si>
  <si>
    <t>TCF is an intersectoral network and currently consists of more than 150 experts from civil society, academia and private sector working in various areas of transatlantic cyber security policy. Between 2017 and 2018 the network's focus was on government hacking, vulnerability assessment and management, securing elections and technological innovation for intelligence oversight. The work was conducted by working groups with 30-50 experts each through workshops in Berlin and Washington D.C. and online collaboration.</t>
  </si>
  <si>
    <t>Government hacking poses a great risk to human rights. These risks are compounded when hacking is conducted in the dark and without sufficient human rights protections for users. It is for this reason that there should be presumptive prohibition on all government hacking, which can only be overcome in limited and exceptional circumstances (and only for information gathering purposes) when human rights safeguards are met. It is imperative that the chair promote transparency into current hacking tools and authorities and initiate processes to ensure these tools are used in compliance with rights-respecting legal mechanisms.</t>
  </si>
  <si>
    <t>In addition, transparency is core to Access Now’s mission. It guides our internal operations and our policy positions, on topics including government hacking, Net Neutrality, data retention and stopping internet shutdowns. And just as we encourage transparency in corporate practice, so too do we enable transparency in our own financial affairs.</t>
  </si>
  <si>
    <t>6 McKune, Sarah, and Ron Deibert. March 2017. “Who’s Watching Little Brother? A Checklist for Accountability in the Industry Behind Government Hacking.” Rep. Citizen Lab. https://citizenlab.ca/ wp-content/uploads/2017/03/citizenlab_whos-watching-little-brother.pdf;</t>
  </si>
  <si>
    <t>There is a great deal of concern and reaction against mass government surveillance, without warrant or any judicial oversight, over the communications of citizens. The revelations made by WikiLeaks and Edward Snowden about the extent of government hacking into private communications has not only disturbed but shocked and angered people. The reaction has perhaps not been as savage as one might expect because so many people feel powerless to object in the age of terror and might think that at least some of the surveillance had a socially useful purpose, namely forestalling murderers. But when one puts this alongside government access to all the financial accounts of every citizen things get serious indeed. If governments can hack into mobile phones, once they know the account numbers, why can’t they hack into financial accounts? Why can’t they seize assets before warrants are issued? Why can’t they make sure that people who are charged with any offence of any kind are deprived of the means to mount a defence in the courts?</t>
  </si>
  <si>
    <t>Working to restrain government hacking as a form of surveillance. We are directly challenging government hacking in court, one of the first cases of its kind in the world. We also intervene in cases addressing government hacking. We conduct legislative and policy advocacy, analysing legal regimes authorising government hacking against the safeguards and oversight measures in our recommendations.</t>
  </si>
  <si>
    <t>1. Oversight of government hacking</t>
  </si>
  <si>
    <t>A-teema alt-media analytics audience big data bureaucracy Cambridge Analytica cognitive bias competition confirmation bias conspiracy theory democracy Donald Trump elections epistocracy EU GDPR Facebook fake news freedom GDPR government hacking industrial economics influence information monopoly liberty mainstream media Mark Zuckerberg market failure media theory microtargeting monopoly perfect competition platform economy political persuation psychographics public choice public utility regulation regulatory failure regulatory state sharing economy social media social psychology surveillance surveillance state wisdom of the crowds</t>
  </si>
  <si>
    <t>The manuals describe Hacking Team’s software for government technicians and analysts, showing how it can activate cameras, exfiltrate emails, record Skype calls, log typing, and collect passwords on targeted devices. They also catalog a range of pre-bottled techniques for infecting those devices using wifi networks, USB sticks, streaming video, and email attachments to deliver viral installers. With a few clicks of a mouse, even a lightly trained technician can build a software agent that can infect and monitor a device, then upload captured data at unobtrusive times using a stealthy network of proxy servers, all without leaving a trace. That, at least, is what Hacking Team’s manuals claim as the company tries to distinguish its offerings in the global marketplace for government hacking software.</t>
  </si>
  <si>
    <t>Bulk hacking, along the lines of what the UK has written into law recently, should not be allowed as it opens the door to the government hacking thousands of devices at a time on an indiscriminate basis, and in ways that threaten cybersecurity massively. There should be no place in a democracy for untargeted bulk hacking, and, quite rightly, the UK is being challenged on this at the moment.</t>
  </si>
  <si>
    <t>Kaspersky describes the malware as “top-of-the-top module cyber spying platform due to its technical sophistication, crafted to to allow long-term spying campaigns.” The description goes on and on in very technical terms. But what Kaspersky is trying to put across is that Sauron is an advanced malware that draws inspiration from other government hacking malware. The traces the malware leaves behind vary with every target making the malware impossible to track and defend against.</t>
  </si>
  <si>
    <t>Argentina: Dangerous Attempts to Legalize Indiscriminate Government Hacking</t>
  </si>
  <si>
    <t>Some legal experts embrace the idea of targeted police hacking as an alternative to potentially government-mandated encryption backdoors. Others call it a terrible idea.</t>
  </si>
  <si>
    <t>Other problems that arise in terms of giving capabilities of hacking or faculties in legal frameworks to government hacking, is that there's a huge black market of vulnerabilities. And it appears that it's not going to stop. It's not going to slow down. Only betting bigger and bigger. And researchers are made more to provide exploits than the software or security companies to fix it, per se. And one thing we need to take into consideration, there is this sort of race to horde vulnerabilities and use exploits or specific malware that usually the people who develop it does not have the -- a tight control on how those kind of softwares are going to be used. It can be a government but can be a distributor, a hacking team and they distribute the software to a bunch of countries who have no respect to human rights, to say the least.</t>
  </si>
  <si>
    <t>In the meantime, certain types of Chinese government hacking appear to be on the decline, probably as a result of the 2015 agreement between the United States and China that neither government would “conduct or knowingly support cyber-enabled theft of intellectual property” for an economic advantage. Activist groups, such as Tibetan and Uyghur minorities in China, appear to remain fair game.</t>
  </si>
  <si>
    <t>file headers Derren Brown confirmation bias programming Routine Activities Theory snob doppelgangers cables Microsoft Word canvas evaluation heatmap make your own foreman government hacking facts pork quantitative iMessage chew timestamps open source Registry Michelin star ADS privacy train etiquette usability python PNG treats blood papier mache Mendeley IE magnets answers beach board games readability 30 Seconds to Mars binky passwords file directories DNA Strathclyde stand-up foamcore intelligence data flow ballistics polaroid reference management paintings Turkey mobile phones Safari cyber threat models Number One</t>
  </si>
  <si>
    <t>The issue is now in several phases. Who got hit (those not updating their systems). It affected according to some sources thousands of systems, yet when it comes to backtracking to a point of origin, the Cyber Intelligence groups remain unclear. The IT article (at http://www.itpro.co.uk/security/28648/nhs-ransomware-north-korea-may-not-be-behind-wannacry), gives us a few things, yet the clear reference to the Guardians of Peace, the identity the hackers had given themselves in the Sony event gives a few additional worries. Either this is clearly a mercenary group without identity, or we have a common new issue on identity when it comes to Cyber criminals. You see, as we see more and more proclaiming the links between the Lazarus group and North Korea, we do not get to see a clear link of evidence. Many sources give us ‘could be linked‘, or ‘highly likely‘, which is an issue. It makes the evidence too shallow and circumstantial. The NY Times gives us (at https://www.nytimes.com/2017/05/22/technology/north-korea-ransomware-attack.html) yet they are basically stating what Symantec game us and mention that. My issue here is “But the hackers left behind a trail of digital crumbs that Mr Chien and his colleagues had traced to previous attacks by the Lazarus Group“, what if the crumbs were an intentional side? You see, the quote “another group of hackers that call themselves the Shadow Brokers published the details of National Security Agency hacking tools that the WannaCry hackers were able to use to add muscle to their attacks” give a different light. The fact that there is a team reengineering tools and flaws to get somewhere fast is one. We have seen the lack of actual cyberpower of North Korea in the past, the fact that they are regarded on the same level as Chinese Cyber forces is a bit silly. You see, any country has its own level of savants, yet the fact that North Korea, a nation as isolated as it is, gets to be on par with China, an actual superpower that has Cyber infrastructures, experts at the University of Shanghai (the white paper on cracking AES-256, 2001), as well as a growing IT technology base is just a little too whack.</t>
  </si>
  <si>
    <t>The findings also reveal that hacking activity was most prevalent from Saturdays to Wednesdays – which seems to correspond exactly with the Iranian work week. FireEye was able to trace back its research to Iran when it came across the activity of the hacker who goes by the pseudonym “xman_1365_x”. Xman_1365_x is a hacker identity that has been linked with the Iranian Nasr Institute – a suspected Iranian government hacking organization.</t>
  </si>
  <si>
    <t>On New Year’s Eve, Microsoft was on the receiving end of a damning report by Microsoft experts who said that, years ago, thousands including international leaders of China’s Tibetan and Uighur minorities, amongst others, had their Hotmail accounts hacked by Chinese authorities. Microsoft decided not to notify the victims in this instance. When asked for a comment by Reuters, Microsoft said that “it would change its policy and in future tell its email customers when it suspects there has been a government hacking attempt.”</t>
  </si>
  <si>
    <t>Ten years ago, Google was hacked by the Chinese military. Google turned (its) computational power into a security weapon. It was the first time a Chinese government hacking victim confronted its attacker. Google plans to bring what it learned from that incident to other companies. (It) will make Alphabet’s storage, indexing and search abilities available, allowing them to search through volumes of data, going years back, to trace the back story of a malicious attack. Most services charge by the amount of data indexed, Google will charge customers by their number of employees.</t>
  </si>
  <si>
    <t>Do you trust the government and its institutions? According to a recent Gallup poll, Americans’ trust in their political leaders is at a historic low. However, at a time when conversations abound about fake news, potential foreign interference in U.S. elections, government hacking of private citizens’ personal information, confrontations fueled by outcries of discrimination that pit local law enforcement against the community, it is not surprising that people are expressing a growing degree of frustration and skepticism. So, how do governments cope with this level of distrust and the challenges it poses to their ability to provide services, protect citizens and respond to economic and social crises?</t>
  </si>
  <si>
    <t>It isn’t hard to connect the dots if you choose to open your eyes and not be blinded by normalcy bias or the nationalist propaganda spewed by the mass media. Snowden’s revelations of an NSA global surveillance network spying on U.S. and foreign citizens and approved by the highest levels of government should have caused outrage and mass protests. Instead, the media propaganda arm portrayed Snowden as a traitor and spy. Snowden revealed that the NSA was harvesting millions of email and instant messaging contact lists, searching email content, tracking and mapping the location of cell phones, undermining attempts at encryption via Bullrun, and the agency was using cookies to “piggyback” on the same tools used by internet advertisers to pinpoint targets for government hacking and to bolster surveillance.</t>
  </si>
  <si>
    <t>FireEye's evidence tying APT33 to Iran goes further than mere similarities between ShapeShift and Iran's earlier destructive malware, Shamoon. It also found plentiful traces of the Iranian national language Farsi in ShapeShift, as well as in the DropShot dropper used to install it. Analyzing the active hours of the hacker group, they found they were heavily concentrated during Tehran business hours, almost entirely ceasing during the Iranian weekend of Thursday and Friday. The group's other hacking tools are ones commonly used by Iranian hackers, FireEye says. And one hacker whose pseudonym, xman_1365_x, was included in the TurnedUp backdoor tool is linked to the Iranian Nasr Institute, a suspected Iranian government hacking organization.</t>
  </si>
  <si>
    <t>Cybersecurity colours the US election – With previous allegations of voter fraud and foreign government hacking of the electoral system, the 2020 United States election will be historic and controversial – not because of the results, but because of whether those results have been tampered with, altered, or hacked, putting the electoral process in question. Whether threat actors and/or foreign governments succeed in altering the electoral process, the topic will be hotly debated in 2020, mainly from losing candidates in tight races or even when exit polls do not match the results.</t>
  </si>
  <si>
    <t>Eight years ago, Barack Obama arrived in Washington pledging to reverse the dramatic expansion of state surveillance his predecessor had presided over in the name of fighting terrorism. Instead, the Obama administration saw the Bush era’s “collect it all” approach to surveillance become still more firmly entrenched. Meanwhile, the advanced spying technologies once limited to intelligence agencies have been gradually trickling down to local police departments. From the high‐​profile tussle between Apple and the FBI over smartphone encryption to debates over how to detect “lone wolf” terrorists before they strike, hard questions about modern privacy have figured prominently in the 2016 presidential race. Moreover, as WikiLeaks’ sensational release of hacked Democratic Party e‑mails demonstrated, surveillance isn’t just a campaign issue: It’s a campaign tactic too. As the nation braces itself for a new presidential administration, the Cato Institute will gather technologists, legislators, activists, and intelligence officials to survey the privacy landscape, look ahead to the issues Americans will be debating over the next eight years — from government hacking to predictive “big data” to the “Internet of things” — and examine how and whether Americans can still live at least occasionally free from prying eyes.</t>
  </si>
  <si>
    <t>The Russian government hack of the Democratic National Committee, disclosed by the DNC in June but not yet officially ascribed by the US government to Russia, and the subsequent release of 20,000 hacked DNC emails by WikiLeaks, shocked officials. Cyberanalysts traced its digital markings to known Russian government hacking groups.</t>
  </si>
  <si>
    <t>In contrast to the media emphasis on the purported Russian government hacking of the 2016 presidential race, Dr. Stein's recount focused on the more immediate and documented history of systemic election tampering originating within our own borders: This is an election that has been riddled with hacking--hacking into voter databases in Illinois and Arizona… hacking into the Democratic Party database, hacking into various campaign officials' emails. Continuing from a November 26, 2016 interview in Paste (pastemagazine.com), You have a voting system that has been proven to be very friendly to… manipulation and malfeasance, contributing to a public experience that has left, according to the New York Times, 80 percent of voters disgusted not with the imagined actions of the Kremlin, but with the US electoral system.</t>
  </si>
  <si>
    <t>As a form of government surveillance, hacking presents unique and grave threats to our privacy and security. It has the potential to be far more intrusive than any other surveillance technique, permitting the government to remotely and surreptitiously access our personal devices and all the intimate information they store. It also permits the government to conduct novel forms of real-time surveillance, by covertly turning on a device's microphone, camera, or GPS-based locator technology, or by capturing continuous screenshots or seeing anything input into and output from the device. Hacking allows governments to manipulate data on our devices, by deleting, corrupting or planting data; recovering data that has been deleted; or adding or editing code to alter or add capabilities, all while erasing any trace of the intrusion. Government hacking targets are not confined to devices, but can extend also to communications networks and their underlying infrastructure.</t>
  </si>
  <si>
    <t>Which is to say that hostile actors most certainly DID gain access to Hillary’s secret personal private server which no reasonable person would ever have installed in the first place and which she was extremely careless in using and maintaining. Comey points out that while they didn’t find direct evidence of foreign government hacking, they didn’t even EXPECT to find such evidence on a homebrewn server with few safeguards that a sophisticated government could easily penetrate without leaving behind any traces of such penetration. But that the FBI was able to tell on other, superior systems that such hacking had occurred which directly involved Hillary Clinton’s secret server and which directly compromised her secret server which was a secret only to the American people. And that therefore the American people may very well vote to have their leader compromised and blackmailed and sell America’s interests out to Russia, China and Lord only knows who else. Not that Hillary wasn’t already doing that on her own for money to her crooked “foundation.”</t>
  </si>
  <si>
    <t>Eight years ago, Barack Obama arrived in Washington pledging to reverse the dramatic expansion of state surveillance his predecessor had presided over in the name of fighting terrorism. Instead, the Obama administration saw the Bush era’s “collect it all” approach to surveillance become still more firmly entrenched. Meanwhile, the advanced spying technologies once limited to intelligence agencies have been gradually trickling down to local police departments. From the high-profile tussle between Apple and the FBI over smartphone encryption to debates over how to detect “lone wolf” terrorists before they strike, hard questions about modern privacy have figured prominently in the 2016 presidential race. Moreover, as WikiLeaks’ sensational release of hacked Democratic Party e-mails demonstrated, surveillance isn’t just a campaign issue: It’s a campaign tactic too. As the nation braces itself for a new presidential administration, the Cato Institute will gather technologists, legislators, activists, and intelligence officials to survey the privacy landscape, look ahead to the issues Americans will be debating over the next eight years — from government hacking to predictive “big data” to the “Internet of things” — and examine how and whether Americans can still live at least occasionally free from prying eyes. Continue reading “Week in DC: Events 12.12-12.16.2016” →</t>
  </si>
  <si>
    <t>A character attempts to trace a call or location using super-awesome government hacking/tracking technology</t>
  </si>
  <si>
    <t>Cyber Security colours the United States election – With previous allegations of voter fraud and foreign government hacking of the electoral system, the 2020 United States election will be historic and controversial – not because of the results, but because of whether those results have been tampered with, altered, or hacked, putting the electoral process in question. Whether threat actors and/or foreign governments succeed in altering the electoral process, the topic will be hotly debated in 2020, mainly from losing candidates in tight races or even when exit polls do not match the results.</t>
  </si>
  <si>
    <t>The Russian government hack of the Democratic National Committee, disclosed by the DNC in June but not yet officially ascribed by the U.S. government to Russia, and the subsequent release of 20,000 hacked DNC emails by WikiLeaks, shocked officials. Cyber analysts traced its digital markings to known Russian government hacking groups.</t>
  </si>
  <si>
    <t>Africa Agriculture Algorithms Artificial Intelligence Behavior Bias Biology Bonds Brain Brands Central Banks China Commodities Crime Culture DNA Data Debt Decision Making Demography Development Drugs Economics Education Electricity Emerging Economies Energy Engineering Entertainment Entrepreneurs Equities Espionage Europe Finance Food Forecasting Fraud Gambling Genetics Geopolitics Government Hacking Health Healthcare History Hubris Human Nature ISIS India Inflation Infrastructure Innovation Interest Rates Internet Interview Inventions Investing Labor Language Leadership Learning Logistics Management Manufacturing Marketing Markets Mathematics Media Military Monetary Policy Music Neuroscience Nuclear Oil &amp; Gas Olympics Politics Productivity Profile Psychology Real Estate Regulations Research Retail Russia Science Security Silicon Valley Society Software Sports Startups Strategy Technology Terrorism Trade Trading Transportation United States War Water</t>
  </si>
  <si>
    <t>The Russian government hack of the Democratic National Committee, disclosed by the DNC in June but not yet officially ascribed by the US government to Russia, and the subsequent release of 20,000 hacked DNC emails by WikiLeaks, shocked officials. Cyber-analysts traced its digital markings to known Russian government hacking groups.</t>
  </si>
  <si>
    <t>It isn't hard to connect the dots if you choose to open your eyes and not be blinded by normalcy bias or the nationalist propaganda spewed by the mass media. Snowden's revelations of an NSA global surveillance network spying on U.S. and foreign citizens and approved by the highest levels of government should have caused outrage and mass protests. Instead, the media propaganda arm portrayed Snowden as a traitor and spy. Snowden revealed that the NSA was harvesting millions of email and instant messaging contact lists, searching email content, tracking and mapping the location of cell phones, undermining attempts at encryption via Bullrun, and the agency was using cookies to piggyback on the same tools used by internet advertisers to pinpoint targets for government hacking and to bolster surveillance.</t>
  </si>
  <si>
    <t>Pretty much every single nation with the money and the skills is investing in cyberwarfare and cyberdefence capabilities. According to US intelligence chiefs, more than 30 countries are developing offensive cyber attack capabilities, although most of these government hacking programmes are shrouded in secrecy. This has lead to concerns that a secret cyber arms race has already begun.</t>
  </si>
  <si>
    <t>Cyber Security Colors the United States Election – With previous allegations of voter fraud and foreign government hacking of the electoral system, the 2020 United States election will be historic and controversial – not because of the results, but because of whether those results have been tampered with, altered, or hacked, putting the electoral process in question. Whether threat actors and/or foreign governments succeed in altering the electoral process, the topic will be hotly debated in 2020, mainly from losing candidates in tight races or even when exit polls do not match the results.</t>
  </si>
  <si>
    <t>During the past years many strict surveillance laws have been passed by the German Parliament and the Government is pushing for even more human rights infringements. We are talking about data retention in the field of telecommunication metadata but also Passenger Name Records (PNR) for example or even government hacking. As GFF we are not only focusing on such issues, but also working on cases in others realms, such as anti-discrimination and migration and refugee law.</t>
  </si>
  <si>
    <t>[Pratt] correctly points out that the usual analogies, to tracking devices or IP information turned over by a third-party service provider, are inapplicable to this type of government hacking. A common theme in digital privacy, with Fourth Amendment issues especially, is the difficulty of analogizing to apt precedent—there are nuances to digital communication that simply don't trace back well to 20th-century precedent about physical intrusion or literal wiretapping.</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</si>
</sst>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sz val="14.0"/>
      <color rgb="FFFFFFFF"/>
      <name val="Arial"/>
    </font>
    <font>
      <color theme="1"/>
      <name val="Arial"/>
    </font>
    <font>
      <b/>
      <color rgb="FFFFFFFF"/>
      <name val="Arial"/>
    </font>
    <font/>
    <font>
      <b/>
      <color theme="1"/>
      <name val="Arial"/>
    </font>
    <font>
      <color rgb="FF000000"/>
      <name val="Arial"/>
    </font>
    <font>
      <color theme="1"/>
      <name val="Calibri"/>
      <scheme val="minor"/>
    </font>
    <font>
      <b/>
      <sz val="20.0"/>
      <color theme="1"/>
      <name val="Calibri"/>
      <scheme val="minor"/>
    </font>
    <font>
      <sz val="11.0"/>
      <color theme="1"/>
      <name val="Calibri"/>
    </font>
  </fonts>
  <fills count="11">
    <fill>
      <patternFill patternType="none"/>
    </fill>
    <fill>
      <patternFill patternType="lightGray"/>
    </fill>
    <fill>
      <patternFill patternType="solid">
        <fgColor rgb="FF3F3F3F"/>
        <bgColor rgb="FF3F3F3F"/>
      </patternFill>
    </fill>
    <fill>
      <patternFill patternType="solid">
        <fgColor rgb="FF434343"/>
        <bgColor rgb="FF434343"/>
      </patternFill>
    </fill>
    <fill>
      <patternFill patternType="solid">
        <fgColor rgb="FFEA4335"/>
        <bgColor rgb="FFEA4335"/>
      </patternFill>
    </fill>
    <fill>
      <patternFill patternType="solid">
        <fgColor rgb="FFFEF1CC"/>
        <bgColor rgb="FFFEF1CC"/>
      </patternFill>
    </fill>
    <fill>
      <patternFill patternType="solid">
        <fgColor rgb="FF7030A0"/>
        <bgColor rgb="FF7030A0"/>
      </patternFill>
    </fill>
    <fill>
      <patternFill patternType="solid">
        <fgColor rgb="FFD9F1F3"/>
        <bgColor rgb="FFD9F1F3"/>
      </patternFill>
    </fill>
    <fill>
      <patternFill patternType="solid">
        <fgColor rgb="FFFFFFFF"/>
        <bgColor rgb="FFFFFFFF"/>
      </patternFill>
    </fill>
    <fill>
      <patternFill patternType="solid">
        <fgColor rgb="FFFAD9D6"/>
        <bgColor rgb="FFFAD9D6"/>
      </patternFill>
    </fill>
    <fill>
      <patternFill patternType="solid">
        <fgColor theme="0"/>
        <bgColor theme="0"/>
      </patternFill>
    </fill>
  </fills>
  <borders count="12">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style="thin">
        <color rgb="FF000000"/>
      </bottom>
    </border>
    <border>
      <right style="thin">
        <color rgb="FF000000"/>
      </right>
      <bottom style="thin">
        <color rgb="FF000000"/>
      </bottom>
    </border>
    <border>
      <bottom style="thin">
        <color rgb="FF000000"/>
      </bottom>
    </border>
    <border>
      <left/>
      <right/>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1" fillId="2" fontId="1" numFmtId="0" xfId="0" applyAlignment="1" applyBorder="1" applyFill="1" applyFont="1">
      <alignment horizontal="left" readingOrder="1" shrinkToFit="0" vertical="bottom" wrapText="0"/>
    </xf>
    <xf borderId="1" fillId="2" fontId="2" numFmtId="0" xfId="0" applyAlignment="1" applyBorder="1" applyFont="1">
      <alignment vertical="bottom"/>
    </xf>
    <xf borderId="1" fillId="3" fontId="2" numFmtId="0" xfId="0" applyAlignment="1" applyBorder="1" applyFill="1" applyFont="1">
      <alignment horizontal="left" readingOrder="1" vertical="bottom"/>
    </xf>
    <xf borderId="1" fillId="3" fontId="2" numFmtId="0" xfId="0" applyAlignment="1" applyBorder="1" applyFont="1">
      <alignment vertical="bottom"/>
    </xf>
    <xf borderId="1" fillId="3" fontId="2" numFmtId="0" xfId="0" applyAlignment="1" applyBorder="1" applyFont="1">
      <alignment shrinkToFit="1" vertical="bottom" wrapText="0"/>
    </xf>
    <xf borderId="1" fillId="3" fontId="2" numFmtId="9" xfId="0" applyAlignment="1" applyBorder="1" applyFont="1" applyNumberFormat="1">
      <alignment vertical="bottom"/>
    </xf>
    <xf borderId="1" fillId="4" fontId="2" numFmtId="0" xfId="0" applyAlignment="1" applyBorder="1" applyFill="1" applyFont="1">
      <alignment vertical="bottom"/>
    </xf>
    <xf borderId="0" fillId="0" fontId="2" numFmtId="0" xfId="0" applyAlignment="1" applyFont="1">
      <alignment vertical="bottom"/>
    </xf>
    <xf borderId="2" fillId="2" fontId="3" numFmtId="0" xfId="0" applyAlignment="1" applyBorder="1" applyFont="1">
      <alignment horizontal="center" readingOrder="1" vertical="bottom"/>
    </xf>
    <xf borderId="2" fillId="3" fontId="3" numFmtId="0" xfId="0" applyAlignment="1" applyBorder="1" applyFont="1">
      <alignment horizontal="center" readingOrder="1" vertical="bottom"/>
    </xf>
    <xf borderId="2" fillId="3" fontId="3" numFmtId="0" xfId="0" applyAlignment="1" applyBorder="1" applyFont="1">
      <alignment horizontal="center" shrinkToFit="1" vertical="bottom" wrapText="0"/>
    </xf>
    <xf borderId="2" fillId="3" fontId="3" numFmtId="0" xfId="0" applyAlignment="1" applyBorder="1" applyFont="1">
      <alignment horizontal="center" vertical="bottom"/>
    </xf>
    <xf borderId="2" fillId="3" fontId="3" numFmtId="9" xfId="0" applyAlignment="1" applyBorder="1" applyFont="1" applyNumberFormat="1">
      <alignment horizontal="center" vertical="bottom"/>
    </xf>
    <xf borderId="3" fillId="3" fontId="3" numFmtId="0" xfId="0" applyAlignment="1" applyBorder="1" applyFont="1">
      <alignment horizontal="center" vertical="bottom"/>
    </xf>
    <xf borderId="4" fillId="0" fontId="4" numFmtId="0" xfId="0" applyBorder="1" applyFont="1"/>
    <xf borderId="5" fillId="0" fontId="4" numFmtId="0" xfId="0" applyBorder="1" applyFont="1"/>
    <xf borderId="3" fillId="4" fontId="3" numFmtId="0" xfId="0" applyAlignment="1" applyBorder="1" applyFont="1">
      <alignment horizontal="center" vertical="bottom"/>
    </xf>
    <xf borderId="2" fillId="5" fontId="5" numFmtId="0" xfId="0" applyAlignment="1" applyBorder="1" applyFill="1" applyFont="1">
      <alignment vertical="bottom"/>
    </xf>
    <xf borderId="2" fillId="5" fontId="5" numFmtId="0" xfId="0" applyAlignment="1" applyBorder="1" applyFont="1">
      <alignment horizontal="left" readingOrder="1" vertical="bottom"/>
    </xf>
    <xf borderId="2" fillId="6" fontId="3" numFmtId="0" xfId="0" applyAlignment="1" applyBorder="1" applyFill="1" applyFont="1">
      <alignment horizontal="left" readingOrder="1" vertical="bottom"/>
    </xf>
    <xf borderId="2" fillId="7" fontId="2" numFmtId="9" xfId="0" applyAlignment="1" applyBorder="1" applyFill="1" applyFont="1" applyNumberFormat="1">
      <alignment horizontal="left" readingOrder="1" vertical="bottom"/>
    </xf>
    <xf borderId="2" fillId="7" fontId="2" numFmtId="0" xfId="0" applyAlignment="1" applyBorder="1" applyFont="1">
      <alignment horizontal="left" readingOrder="1" shrinkToFit="1" vertical="bottom" wrapText="0"/>
    </xf>
    <xf borderId="2" fillId="7" fontId="2" numFmtId="3" xfId="0" applyAlignment="1" applyBorder="1" applyFont="1" applyNumberFormat="1">
      <alignment vertical="bottom"/>
    </xf>
    <xf borderId="2" fillId="7" fontId="2" numFmtId="9" xfId="0" applyAlignment="1" applyBorder="1" applyFont="1" applyNumberFormat="1">
      <alignment vertical="bottom"/>
    </xf>
    <xf borderId="2" fillId="8" fontId="2" numFmtId="0" xfId="0" applyAlignment="1" applyBorder="1" applyFill="1" applyFont="1">
      <alignment horizontal="left" readingOrder="1" vertical="bottom"/>
    </xf>
    <xf borderId="2" fillId="0" fontId="2" numFmtId="0" xfId="0" applyAlignment="1" applyBorder="1" applyFont="1">
      <alignment horizontal="left" readingOrder="1" vertical="bottom"/>
    </xf>
    <xf borderId="2" fillId="0" fontId="2" numFmtId="0" xfId="0" applyAlignment="1" applyBorder="1" applyFont="1">
      <alignment vertical="bottom"/>
    </xf>
    <xf borderId="2" fillId="9" fontId="2" numFmtId="0" xfId="0" applyAlignment="1" applyBorder="1" applyFill="1" applyFont="1">
      <alignment horizontal="left" readingOrder="1" vertical="bottom"/>
    </xf>
    <xf borderId="2" fillId="9" fontId="2" numFmtId="0" xfId="0" applyAlignment="1" applyBorder="1" applyFont="1">
      <alignment vertical="bottom"/>
    </xf>
    <xf borderId="6" fillId="6" fontId="3" numFmtId="0" xfId="0" applyAlignment="1" applyBorder="1" applyFont="1">
      <alignment vertical="bottom"/>
    </xf>
    <xf borderId="6" fillId="7" fontId="2" numFmtId="0" xfId="0" applyAlignment="1" applyBorder="1" applyFont="1">
      <alignment horizontal="left" readingOrder="1" vertical="bottom"/>
    </xf>
    <xf borderId="6" fillId="7" fontId="2" numFmtId="0" xfId="0" applyAlignment="1" applyBorder="1" applyFont="1">
      <alignment horizontal="left" readingOrder="1" shrinkToFit="1" vertical="bottom" wrapText="0"/>
    </xf>
    <xf borderId="6" fillId="7" fontId="2" numFmtId="3" xfId="0" applyAlignment="1" applyBorder="1" applyFont="1" applyNumberFormat="1">
      <alignment vertical="bottom"/>
    </xf>
    <xf borderId="6" fillId="7" fontId="2" numFmtId="9" xfId="0" applyAlignment="1" applyBorder="1" applyFont="1" applyNumberFormat="1">
      <alignment vertical="bottom"/>
    </xf>
    <xf borderId="6" fillId="8" fontId="2" numFmtId="0" xfId="0" applyAlignment="1" applyBorder="1" applyFont="1">
      <alignment horizontal="left" readingOrder="1" vertical="bottom"/>
    </xf>
    <xf borderId="5" fillId="0" fontId="2" numFmtId="0" xfId="0" applyAlignment="1" applyBorder="1" applyFont="1">
      <alignment vertical="bottom"/>
    </xf>
    <xf borderId="6" fillId="9" fontId="2" numFmtId="0" xfId="0" applyAlignment="1" applyBorder="1" applyFont="1">
      <alignment horizontal="left" readingOrder="1" vertical="bottom"/>
    </xf>
    <xf borderId="6" fillId="9" fontId="2" numFmtId="0" xfId="0" applyAlignment="1" applyBorder="1" applyFont="1">
      <alignment vertical="bottom"/>
    </xf>
    <xf borderId="5" fillId="0" fontId="2" numFmtId="0" xfId="0" applyAlignment="1" applyBorder="1" applyFont="1">
      <alignment horizontal="left" readingOrder="1" vertical="bottom"/>
    </xf>
    <xf borderId="1" fillId="8" fontId="6" numFmtId="0" xfId="0" applyAlignment="1" applyBorder="1" applyFont="1">
      <alignment horizontal="left" readingOrder="1"/>
    </xf>
    <xf borderId="0" fillId="0" fontId="2" numFmtId="0" xfId="0" applyAlignment="1" applyFont="1">
      <alignment horizontal="left" readingOrder="1"/>
    </xf>
    <xf borderId="2" fillId="7" fontId="2" numFmtId="0" xfId="0" applyAlignment="1" applyBorder="1" applyFont="1">
      <alignment shrinkToFit="1" vertical="bottom" wrapText="0"/>
    </xf>
    <xf borderId="2" fillId="8" fontId="2" numFmtId="0" xfId="0" applyAlignment="1" applyBorder="1" applyFont="1">
      <alignment vertical="bottom"/>
    </xf>
    <xf borderId="7" fillId="8" fontId="2" numFmtId="0" xfId="0" applyAlignment="1" applyBorder="1" applyFont="1">
      <alignment horizontal="left" readingOrder="1" vertical="bottom"/>
    </xf>
    <xf borderId="8" fillId="0" fontId="2" numFmtId="0" xfId="0" applyAlignment="1" applyBorder="1" applyFont="1">
      <alignment vertical="bottom"/>
    </xf>
    <xf borderId="9" fillId="0" fontId="2" numFmtId="0" xfId="0" applyAlignment="1" applyBorder="1" applyFont="1">
      <alignment shrinkToFit="1" vertical="bottom" wrapText="0"/>
    </xf>
    <xf borderId="10" fillId="8" fontId="2" numFmtId="0" xfId="0" applyAlignment="1" applyBorder="1" applyFont="1">
      <alignment shrinkToFit="1" vertical="bottom" wrapText="0"/>
    </xf>
    <xf borderId="1" fillId="7" fontId="6" numFmtId="0" xfId="0" applyAlignment="1" applyBorder="1" applyFont="1">
      <alignment horizontal="left" readingOrder="1" shrinkToFit="1" wrapText="0"/>
    </xf>
    <xf borderId="7" fillId="8" fontId="2" numFmtId="0" xfId="0" applyAlignment="1" applyBorder="1" applyFont="1">
      <alignment vertical="bottom"/>
    </xf>
    <xf borderId="2" fillId="7" fontId="2" numFmtId="9" xfId="0" applyAlignment="1" applyBorder="1" applyFont="1" applyNumberFormat="1">
      <alignment horizontal="left" readingOrder="1" vertical="bottom"/>
    </xf>
    <xf borderId="11" fillId="7" fontId="2" numFmtId="0" xfId="0" applyAlignment="1" applyBorder="1" applyFont="1">
      <alignment shrinkToFit="1" vertical="bottom" wrapText="0"/>
    </xf>
    <xf borderId="1" fillId="5" fontId="5" numFmtId="0" xfId="0" applyAlignment="1" applyBorder="1" applyFont="1">
      <alignment horizontal="left" readingOrder="1" vertical="bottom"/>
    </xf>
    <xf borderId="2" fillId="6" fontId="3" numFmtId="0" xfId="0" applyAlignment="1" applyBorder="1" applyFont="1">
      <alignment vertical="bottom"/>
    </xf>
    <xf borderId="1" fillId="5" fontId="5" numFmtId="0" xfId="0" applyAlignment="1" applyBorder="1" applyFont="1">
      <alignment vertical="bottom"/>
    </xf>
    <xf borderId="0" fillId="0" fontId="2" numFmtId="0" xfId="0" applyAlignment="1" applyFont="1">
      <alignment shrinkToFit="1" wrapText="0"/>
    </xf>
    <xf borderId="0" fillId="0" fontId="7" numFmtId="9" xfId="0" applyFont="1" applyNumberFormat="1"/>
    <xf borderId="0" fillId="0" fontId="8" numFmtId="0" xfId="0" applyFont="1"/>
    <xf borderId="0" fillId="0" fontId="7" numFmtId="0" xfId="0" applyFont="1"/>
    <xf borderId="0" fillId="0" fontId="9" numFmtId="0" xfId="0" applyAlignment="1" applyFont="1">
      <alignment shrinkToFit="0" wrapText="1"/>
    </xf>
    <xf borderId="0" fillId="0" fontId="7" numFmtId="0" xfId="0" applyAlignment="1" applyFont="1">
      <alignment readingOrder="0"/>
    </xf>
    <xf borderId="0" fillId="0" fontId="9" numFmtId="9" xfId="0" applyFont="1" applyNumberFormat="1"/>
    <xf borderId="0" fillId="10" fontId="9" numFmtId="0" xfId="0" applyAlignment="1" applyFill="1" applyFont="1">
      <alignment shrinkToFit="0" wrapText="1"/>
    </xf>
    <xf borderId="0" fillId="1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1" width="4.43"/>
    <col customWidth="1" min="2" max="2" width="5.29"/>
    <col customWidth="1" min="3" max="3" width="19.86"/>
    <col customWidth="1" min="4" max="4" width="37.86"/>
    <col customWidth="1" hidden="1" min="5" max="5" width="28.71"/>
    <col customWidth="1" min="6" max="6" width="9.71"/>
    <col customWidth="1" min="7" max="7" width="12.57"/>
    <col customWidth="1" min="8" max="8" width="53.57"/>
    <col customWidth="1" min="9" max="9" width="30.86"/>
    <col customWidth="1" min="10" max="10" width="54.14"/>
    <col customWidth="1" min="11" max="11" width="36.29"/>
    <col customWidth="1" min="12" max="12" width="12.57"/>
    <col customWidth="1" hidden="1" min="13" max="16" width="12.57"/>
    <col customWidth="1" min="17" max="41" width="12.57"/>
  </cols>
  <sheetData>
    <row r="1" ht="15.75" customHeight="1">
      <c r="A1" s="1" t="s">
        <v>0</v>
      </c>
      <c r="B1" s="2"/>
      <c r="C1" s="3"/>
      <c r="D1" s="4"/>
      <c r="E1" s="5"/>
      <c r="F1" s="4"/>
      <c r="G1" s="6"/>
      <c r="H1" s="4"/>
      <c r="I1" s="4"/>
      <c r="J1" s="4"/>
      <c r="K1" s="4"/>
      <c r="L1" s="4"/>
      <c r="M1" s="7"/>
      <c r="N1" s="7"/>
      <c r="O1" s="7"/>
      <c r="P1" s="7"/>
      <c r="Q1" s="7"/>
      <c r="R1" s="8"/>
      <c r="S1" s="8"/>
      <c r="T1" s="8"/>
      <c r="U1" s="8"/>
      <c r="V1" s="8"/>
      <c r="W1" s="8"/>
      <c r="X1" s="8"/>
      <c r="Y1" s="8"/>
      <c r="Z1" s="8"/>
      <c r="AA1" s="8"/>
      <c r="AB1" s="8"/>
      <c r="AC1" s="8"/>
      <c r="AD1" s="8"/>
      <c r="AE1" s="8"/>
      <c r="AF1" s="8"/>
      <c r="AG1" s="8"/>
      <c r="AH1" s="8"/>
      <c r="AI1" s="8"/>
      <c r="AJ1" s="8"/>
      <c r="AK1" s="8"/>
      <c r="AL1" s="8"/>
      <c r="AM1" s="8"/>
      <c r="AN1" s="8"/>
      <c r="AO1" s="8"/>
    </row>
    <row r="2" ht="15.75" customHeight="1">
      <c r="A2" s="9" t="s">
        <v>1</v>
      </c>
      <c r="B2" s="9" t="s">
        <v>2</v>
      </c>
      <c r="C2" s="9" t="s">
        <v>3</v>
      </c>
      <c r="D2" s="10" t="s">
        <v>4</v>
      </c>
      <c r="E2" s="11" t="s">
        <v>5</v>
      </c>
      <c r="F2" s="12" t="s">
        <v>6</v>
      </c>
      <c r="G2" s="13" t="s">
        <v>7</v>
      </c>
      <c r="H2" s="14" t="s">
        <v>8</v>
      </c>
      <c r="I2" s="15"/>
      <c r="J2" s="15"/>
      <c r="K2" s="15"/>
      <c r="L2" s="15"/>
      <c r="M2" s="15"/>
      <c r="N2" s="15"/>
      <c r="O2" s="15"/>
      <c r="P2" s="16"/>
      <c r="Q2" s="17" t="s">
        <v>9</v>
      </c>
      <c r="R2" s="15"/>
      <c r="S2" s="15"/>
      <c r="T2" s="15"/>
      <c r="U2" s="15"/>
      <c r="V2" s="15"/>
      <c r="W2" s="15"/>
      <c r="X2" s="15"/>
      <c r="Y2" s="15"/>
      <c r="Z2" s="16"/>
      <c r="AA2" s="8"/>
      <c r="AB2" s="8"/>
      <c r="AC2" s="8"/>
      <c r="AD2" s="8"/>
      <c r="AE2" s="8"/>
      <c r="AF2" s="8"/>
      <c r="AG2" s="8"/>
      <c r="AH2" s="8"/>
      <c r="AI2" s="8"/>
      <c r="AJ2" s="8"/>
      <c r="AK2" s="8"/>
      <c r="AL2" s="8"/>
      <c r="AM2" s="8"/>
      <c r="AN2" s="8"/>
      <c r="AO2" s="8"/>
    </row>
    <row r="3" ht="15.75" customHeight="1">
      <c r="A3" s="18" t="s">
        <v>10</v>
      </c>
      <c r="B3" s="19" t="s">
        <v>11</v>
      </c>
      <c r="C3" s="20" t="s">
        <v>12</v>
      </c>
      <c r="D3" s="21" t="s">
        <v>13</v>
      </c>
      <c r="E3" s="22" t="s">
        <v>14</v>
      </c>
      <c r="F3" s="23">
        <v>792.0</v>
      </c>
      <c r="G3" s="24">
        <f>'Biometric identifiers'!C253</f>
        <v>0.56</v>
      </c>
      <c r="H3" s="25" t="s">
        <v>15</v>
      </c>
      <c r="I3" s="26" t="s">
        <v>16</v>
      </c>
      <c r="J3" s="25" t="s">
        <v>17</v>
      </c>
      <c r="K3" s="26" t="s">
        <v>18</v>
      </c>
      <c r="L3" s="26"/>
      <c r="M3" s="26" t="s">
        <v>19</v>
      </c>
      <c r="N3" s="27"/>
      <c r="O3" s="27"/>
      <c r="P3" s="27"/>
      <c r="Q3" s="28" t="s">
        <v>20</v>
      </c>
      <c r="R3" s="28" t="s">
        <v>21</v>
      </c>
      <c r="S3" s="28" t="s">
        <v>22</v>
      </c>
      <c r="T3" s="29"/>
      <c r="U3" s="29"/>
      <c r="V3" s="29"/>
      <c r="W3" s="29"/>
      <c r="X3" s="29"/>
      <c r="Y3" s="29"/>
      <c r="Z3" s="29"/>
      <c r="AA3" s="8"/>
      <c r="AB3" s="8"/>
      <c r="AC3" s="8"/>
      <c r="AD3" s="8"/>
      <c r="AE3" s="8"/>
      <c r="AF3" s="8"/>
      <c r="AG3" s="8"/>
      <c r="AH3" s="8"/>
      <c r="AI3" s="8"/>
      <c r="AJ3" s="8"/>
      <c r="AK3" s="8"/>
      <c r="AL3" s="8"/>
      <c r="AM3" s="8"/>
      <c r="AN3" s="8"/>
      <c r="AO3" s="8"/>
    </row>
    <row r="4" ht="15.75" customHeight="1">
      <c r="A4" s="18" t="s">
        <v>10</v>
      </c>
      <c r="B4" s="19" t="s">
        <v>11</v>
      </c>
      <c r="C4" s="30" t="s">
        <v>12</v>
      </c>
      <c r="D4" s="31" t="s">
        <v>23</v>
      </c>
      <c r="E4" s="32" t="s">
        <v>24</v>
      </c>
      <c r="F4" s="33">
        <v>413.0</v>
      </c>
      <c r="G4" s="34">
        <f>'Biometric identifiers'!C505</f>
        <v>0.768</v>
      </c>
      <c r="H4" s="25" t="s">
        <v>15</v>
      </c>
      <c r="I4" s="26" t="s">
        <v>16</v>
      </c>
      <c r="J4" s="35" t="s">
        <v>25</v>
      </c>
      <c r="K4" s="36" t="s">
        <v>18</v>
      </c>
      <c r="L4" s="26"/>
      <c r="M4" s="36" t="s">
        <v>19</v>
      </c>
      <c r="N4" s="36"/>
      <c r="O4" s="36"/>
      <c r="P4" s="36"/>
      <c r="Q4" s="37" t="s">
        <v>26</v>
      </c>
      <c r="R4" s="37" t="s">
        <v>27</v>
      </c>
      <c r="S4" s="37" t="s">
        <v>28</v>
      </c>
      <c r="T4" s="37" t="s">
        <v>29</v>
      </c>
      <c r="U4" s="37" t="s">
        <v>30</v>
      </c>
      <c r="V4" s="28" t="s">
        <v>31</v>
      </c>
      <c r="W4" s="28"/>
      <c r="X4" s="29"/>
      <c r="Y4" s="29"/>
      <c r="Z4" s="29"/>
      <c r="AA4" s="8"/>
      <c r="AB4" s="8"/>
      <c r="AC4" s="8"/>
      <c r="AD4" s="8"/>
      <c r="AE4" s="8"/>
      <c r="AF4" s="8"/>
      <c r="AG4" s="8"/>
      <c r="AH4" s="8"/>
      <c r="AI4" s="8"/>
      <c r="AJ4" s="8"/>
      <c r="AK4" s="8"/>
      <c r="AL4" s="8"/>
      <c r="AM4" s="8"/>
      <c r="AN4" s="8"/>
      <c r="AO4" s="8"/>
    </row>
    <row r="5" ht="15.75" customHeight="1">
      <c r="A5" s="18" t="s">
        <v>10</v>
      </c>
      <c r="B5" s="19" t="s">
        <v>11</v>
      </c>
      <c r="C5" s="30" t="s">
        <v>12</v>
      </c>
      <c r="D5" s="31" t="s">
        <v>32</v>
      </c>
      <c r="E5" s="32" t="s">
        <v>33</v>
      </c>
      <c r="F5" s="33">
        <v>36504.0</v>
      </c>
      <c r="G5" s="34">
        <f>'Biometric identifiers'!C757</f>
        <v>0.696</v>
      </c>
      <c r="H5" s="25" t="s">
        <v>15</v>
      </c>
      <c r="I5" s="26" t="s">
        <v>16</v>
      </c>
      <c r="J5" s="35" t="s">
        <v>18</v>
      </c>
      <c r="K5" s="36"/>
      <c r="L5" s="26"/>
      <c r="M5" s="36"/>
      <c r="N5" s="36"/>
      <c r="O5" s="36"/>
      <c r="P5" s="36"/>
      <c r="Q5" s="38"/>
      <c r="R5" s="38"/>
      <c r="S5" s="38"/>
      <c r="T5" s="38"/>
      <c r="U5" s="38"/>
      <c r="V5" s="29"/>
      <c r="W5" s="29"/>
      <c r="X5" s="29"/>
      <c r="Y5" s="29"/>
      <c r="Z5" s="29"/>
      <c r="AA5" s="8"/>
      <c r="AB5" s="8"/>
      <c r="AC5" s="8"/>
      <c r="AD5" s="8"/>
      <c r="AE5" s="8"/>
      <c r="AF5" s="8"/>
      <c r="AG5" s="8"/>
      <c r="AH5" s="8"/>
      <c r="AI5" s="8"/>
      <c r="AJ5" s="8"/>
      <c r="AK5" s="8"/>
      <c r="AL5" s="8"/>
      <c r="AM5" s="8"/>
      <c r="AN5" s="8"/>
      <c r="AO5" s="8"/>
    </row>
    <row r="6" ht="15.75" customHeight="1">
      <c r="A6" s="18" t="s">
        <v>10</v>
      </c>
      <c r="B6" s="19" t="s">
        <v>11</v>
      </c>
      <c r="C6" s="20" t="s">
        <v>12</v>
      </c>
      <c r="D6" s="21" t="s">
        <v>34</v>
      </c>
      <c r="E6" s="22" t="s">
        <v>35</v>
      </c>
      <c r="F6" s="23">
        <v>4456.0</v>
      </c>
      <c r="G6" s="24">
        <f>'Biometric identifiers'!C1009</f>
        <v>0.984</v>
      </c>
      <c r="H6" s="25" t="s">
        <v>15</v>
      </c>
      <c r="I6" s="26" t="s">
        <v>16</v>
      </c>
      <c r="J6" s="26" t="s">
        <v>36</v>
      </c>
      <c r="K6" s="27"/>
      <c r="L6" s="26"/>
      <c r="M6" s="27"/>
      <c r="N6" s="27"/>
      <c r="O6" s="27"/>
      <c r="P6" s="27"/>
      <c r="Q6" s="28" t="s">
        <v>37</v>
      </c>
      <c r="R6" s="37" t="s">
        <v>38</v>
      </c>
      <c r="S6" s="37" t="s">
        <v>39</v>
      </c>
      <c r="T6" s="37" t="s">
        <v>40</v>
      </c>
      <c r="U6" s="37" t="s">
        <v>41</v>
      </c>
      <c r="V6" s="29"/>
      <c r="W6" s="29"/>
      <c r="X6" s="29"/>
      <c r="Y6" s="29"/>
      <c r="Z6" s="29"/>
      <c r="AA6" s="8"/>
      <c r="AB6" s="8"/>
      <c r="AC6" s="8"/>
      <c r="AD6" s="8"/>
      <c r="AE6" s="8"/>
      <c r="AF6" s="8"/>
      <c r="AG6" s="8"/>
      <c r="AH6" s="8"/>
      <c r="AI6" s="8"/>
      <c r="AJ6" s="8"/>
      <c r="AK6" s="8"/>
      <c r="AL6" s="8"/>
      <c r="AM6" s="8"/>
      <c r="AN6" s="8"/>
      <c r="AO6" s="8"/>
    </row>
    <row r="7" ht="15.75" customHeight="1">
      <c r="A7" s="18" t="s">
        <v>10</v>
      </c>
      <c r="B7" s="19" t="s">
        <v>11</v>
      </c>
      <c r="C7" s="20" t="s">
        <v>12</v>
      </c>
      <c r="D7" s="21" t="s">
        <v>42</v>
      </c>
      <c r="E7" s="22" t="s">
        <v>43</v>
      </c>
      <c r="F7" s="23">
        <v>1285.0</v>
      </c>
      <c r="G7" s="24">
        <f>'Biometric identifiers'!C1261</f>
        <v>1</v>
      </c>
      <c r="H7" s="25" t="s">
        <v>15</v>
      </c>
      <c r="I7" s="26" t="s">
        <v>16</v>
      </c>
      <c r="J7" s="26" t="s">
        <v>44</v>
      </c>
      <c r="K7" s="27"/>
      <c r="L7" s="26"/>
      <c r="M7" s="27"/>
      <c r="N7" s="27"/>
      <c r="O7" s="27"/>
      <c r="P7" s="27"/>
      <c r="Q7" s="28"/>
      <c r="R7" s="28"/>
      <c r="S7" s="28"/>
      <c r="T7" s="29"/>
      <c r="U7" s="29"/>
      <c r="V7" s="29"/>
      <c r="W7" s="29"/>
      <c r="X7" s="29"/>
      <c r="Y7" s="29"/>
      <c r="Z7" s="29"/>
      <c r="AA7" s="8"/>
      <c r="AB7" s="8"/>
      <c r="AC7" s="8"/>
      <c r="AD7" s="8"/>
      <c r="AE7" s="8"/>
      <c r="AF7" s="8"/>
      <c r="AG7" s="8"/>
      <c r="AH7" s="8"/>
      <c r="AI7" s="8"/>
      <c r="AJ7" s="8"/>
      <c r="AK7" s="8"/>
      <c r="AL7" s="8"/>
      <c r="AM7" s="8"/>
      <c r="AN7" s="8"/>
      <c r="AO7" s="8"/>
    </row>
    <row r="8" ht="15.75" customHeight="1">
      <c r="A8" s="18" t="s">
        <v>10</v>
      </c>
      <c r="B8" s="19" t="s">
        <v>11</v>
      </c>
      <c r="C8" s="20" t="s">
        <v>12</v>
      </c>
      <c r="D8" s="21" t="s">
        <v>45</v>
      </c>
      <c r="E8" s="22" t="s">
        <v>46</v>
      </c>
      <c r="F8" s="23">
        <v>5474.0</v>
      </c>
      <c r="G8" s="24">
        <f>'Biometric identifiers'!C1513</f>
        <v>0.972</v>
      </c>
      <c r="H8" s="25" t="s">
        <v>15</v>
      </c>
      <c r="I8" s="26" t="s">
        <v>16</v>
      </c>
      <c r="J8" s="26" t="s">
        <v>47</v>
      </c>
      <c r="K8" s="27"/>
      <c r="L8" s="26"/>
      <c r="M8" s="27"/>
      <c r="N8" s="27"/>
      <c r="O8" s="27"/>
      <c r="P8" s="27"/>
      <c r="Q8" s="29"/>
      <c r="R8" s="38"/>
      <c r="S8" s="37"/>
      <c r="T8" s="37"/>
      <c r="U8" s="28"/>
      <c r="V8" s="29"/>
      <c r="W8" s="29"/>
      <c r="X8" s="29"/>
      <c r="Y8" s="29"/>
      <c r="Z8" s="29"/>
      <c r="AA8" s="8"/>
      <c r="AB8" s="8"/>
      <c r="AC8" s="8"/>
      <c r="AD8" s="8"/>
      <c r="AE8" s="8"/>
      <c r="AF8" s="8"/>
      <c r="AG8" s="8"/>
      <c r="AH8" s="8"/>
      <c r="AI8" s="8"/>
      <c r="AJ8" s="8"/>
      <c r="AK8" s="8"/>
      <c r="AL8" s="8"/>
      <c r="AM8" s="8"/>
      <c r="AN8" s="8"/>
      <c r="AO8" s="8"/>
    </row>
    <row r="9" ht="15.75" customHeight="1">
      <c r="A9" s="18" t="s">
        <v>10</v>
      </c>
      <c r="B9" s="19" t="s">
        <v>11</v>
      </c>
      <c r="C9" s="20" t="s">
        <v>12</v>
      </c>
      <c r="D9" s="21" t="s">
        <v>48</v>
      </c>
      <c r="E9" s="22" t="s">
        <v>49</v>
      </c>
      <c r="F9" s="23">
        <v>192.0</v>
      </c>
      <c r="G9" s="24">
        <f>'Biometric identifiers'!C1701</f>
        <v>0.9301075269</v>
      </c>
      <c r="H9" s="25" t="s">
        <v>15</v>
      </c>
      <c r="I9" s="26" t="s">
        <v>16</v>
      </c>
      <c r="J9" s="26" t="s">
        <v>50</v>
      </c>
      <c r="K9" s="27"/>
      <c r="L9" s="26"/>
      <c r="M9" s="27"/>
      <c r="N9" s="27"/>
      <c r="O9" s="27"/>
      <c r="P9" s="27"/>
      <c r="Q9" s="28" t="s">
        <v>51</v>
      </c>
      <c r="R9" s="28" t="s">
        <v>52</v>
      </c>
      <c r="S9" s="29"/>
      <c r="T9" s="29"/>
      <c r="U9" s="29"/>
      <c r="V9" s="29"/>
      <c r="W9" s="29"/>
      <c r="X9" s="29"/>
      <c r="Y9" s="29"/>
      <c r="Z9" s="29"/>
      <c r="AA9" s="8"/>
      <c r="AB9" s="8"/>
      <c r="AC9" s="8"/>
      <c r="AD9" s="8"/>
      <c r="AE9" s="8"/>
      <c r="AF9" s="8"/>
      <c r="AG9" s="8"/>
      <c r="AH9" s="8"/>
      <c r="AI9" s="8"/>
      <c r="AJ9" s="8"/>
      <c r="AK9" s="8"/>
      <c r="AL9" s="8"/>
      <c r="AM9" s="8"/>
      <c r="AN9" s="8"/>
      <c r="AO9" s="8"/>
    </row>
    <row r="10" ht="15.75" customHeight="1">
      <c r="A10" s="18" t="s">
        <v>10</v>
      </c>
      <c r="B10" s="19" t="s">
        <v>11</v>
      </c>
      <c r="C10" s="20" t="s">
        <v>12</v>
      </c>
      <c r="D10" s="21" t="s">
        <v>53</v>
      </c>
      <c r="E10" s="22" t="s">
        <v>54</v>
      </c>
      <c r="F10" s="23">
        <v>732.0</v>
      </c>
      <c r="G10" s="24">
        <f>'Biometric identifiers'!C1953</f>
        <v>0.68</v>
      </c>
      <c r="H10" s="25" t="s">
        <v>15</v>
      </c>
      <c r="I10" s="26" t="s">
        <v>16</v>
      </c>
      <c r="J10" s="26" t="s">
        <v>55</v>
      </c>
      <c r="K10" s="27"/>
      <c r="L10" s="26"/>
      <c r="M10" s="27"/>
      <c r="N10" s="27"/>
      <c r="O10" s="27"/>
      <c r="P10" s="27"/>
      <c r="Q10" s="29"/>
      <c r="R10" s="29"/>
      <c r="S10" s="29"/>
      <c r="T10" s="29"/>
      <c r="U10" s="29"/>
      <c r="V10" s="29"/>
      <c r="W10" s="29"/>
      <c r="X10" s="29"/>
      <c r="Y10" s="29"/>
      <c r="Z10" s="29"/>
      <c r="AA10" s="8"/>
      <c r="AB10" s="8"/>
      <c r="AC10" s="8"/>
      <c r="AD10" s="8"/>
      <c r="AE10" s="8"/>
      <c r="AF10" s="8"/>
      <c r="AG10" s="8"/>
      <c r="AH10" s="8"/>
      <c r="AI10" s="8"/>
      <c r="AJ10" s="8"/>
      <c r="AK10" s="8"/>
      <c r="AL10" s="8"/>
      <c r="AM10" s="8"/>
      <c r="AN10" s="8"/>
      <c r="AO10" s="8"/>
    </row>
    <row r="11" ht="15.75" customHeight="1">
      <c r="A11" s="18" t="s">
        <v>10</v>
      </c>
      <c r="B11" s="19" t="s">
        <v>11</v>
      </c>
      <c r="C11" s="20" t="s">
        <v>12</v>
      </c>
      <c r="D11" s="21" t="s">
        <v>56</v>
      </c>
      <c r="E11" s="22" t="s">
        <v>57</v>
      </c>
      <c r="F11" s="23">
        <v>2078.0</v>
      </c>
      <c r="G11" s="24">
        <f>'Biometric identifiers'!C2205</f>
        <v>0.46</v>
      </c>
      <c r="H11" s="25" t="s">
        <v>15</v>
      </c>
      <c r="I11" s="26" t="s">
        <v>16</v>
      </c>
      <c r="J11" s="39" t="s">
        <v>58</v>
      </c>
      <c r="K11" s="27"/>
      <c r="L11" s="26"/>
      <c r="M11" s="27"/>
      <c r="N11" s="27"/>
      <c r="O11" s="27"/>
      <c r="P11" s="27"/>
      <c r="Q11" s="29"/>
      <c r="R11" s="29"/>
      <c r="S11" s="29"/>
      <c r="T11" s="29"/>
      <c r="U11" s="29"/>
      <c r="V11" s="29"/>
      <c r="W11" s="29"/>
      <c r="X11" s="29"/>
      <c r="Y11" s="29"/>
      <c r="Z11" s="29"/>
      <c r="AA11" s="8"/>
      <c r="AB11" s="8"/>
      <c r="AC11" s="8"/>
      <c r="AD11" s="8"/>
      <c r="AE11" s="8"/>
      <c r="AF11" s="8"/>
      <c r="AG11" s="8"/>
      <c r="AH11" s="8"/>
      <c r="AI11" s="8"/>
      <c r="AJ11" s="8"/>
      <c r="AK11" s="8"/>
      <c r="AL11" s="8"/>
      <c r="AM11" s="8"/>
      <c r="AN11" s="8"/>
      <c r="AO11" s="8"/>
    </row>
    <row r="12" ht="15.75" customHeight="1">
      <c r="A12" s="18" t="s">
        <v>10</v>
      </c>
      <c r="B12" s="19" t="s">
        <v>11</v>
      </c>
      <c r="C12" s="20" t="s">
        <v>12</v>
      </c>
      <c r="D12" s="21" t="s">
        <v>59</v>
      </c>
      <c r="E12" s="22" t="s">
        <v>60</v>
      </c>
      <c r="F12" s="23">
        <v>4158.0</v>
      </c>
      <c r="G12" s="24">
        <f>'Biometric identifiers'!C2457</f>
        <v>0.6</v>
      </c>
      <c r="H12" s="25" t="s">
        <v>15</v>
      </c>
      <c r="I12" s="26" t="s">
        <v>16</v>
      </c>
      <c r="J12" s="25" t="s">
        <v>61</v>
      </c>
      <c r="K12" s="25"/>
      <c r="L12" s="26"/>
      <c r="M12" s="27"/>
      <c r="N12" s="27"/>
      <c r="O12" s="27"/>
      <c r="P12" s="27"/>
      <c r="Q12" s="28" t="s">
        <v>62</v>
      </c>
      <c r="R12" s="28" t="s">
        <v>63</v>
      </c>
      <c r="S12" s="28" t="s">
        <v>64</v>
      </c>
      <c r="T12" s="28" t="s">
        <v>65</v>
      </c>
      <c r="U12" s="28" t="s">
        <v>66</v>
      </c>
      <c r="V12" s="28" t="s">
        <v>67</v>
      </c>
      <c r="W12" s="28"/>
      <c r="X12" s="29"/>
      <c r="Y12" s="29"/>
      <c r="Z12" s="29"/>
      <c r="AA12" s="8"/>
      <c r="AB12" s="8"/>
      <c r="AC12" s="8"/>
      <c r="AD12" s="8"/>
      <c r="AE12" s="8"/>
      <c r="AF12" s="8"/>
      <c r="AG12" s="8"/>
      <c r="AH12" s="8"/>
      <c r="AI12" s="8"/>
      <c r="AJ12" s="8"/>
      <c r="AK12" s="8"/>
      <c r="AL12" s="8"/>
      <c r="AM12" s="8"/>
      <c r="AN12" s="8"/>
      <c r="AO12" s="8"/>
    </row>
    <row r="13" ht="15.75" customHeight="1">
      <c r="A13" s="18" t="s">
        <v>10</v>
      </c>
      <c r="B13" s="19" t="s">
        <v>11</v>
      </c>
      <c r="C13" s="20" t="s">
        <v>12</v>
      </c>
      <c r="D13" s="21" t="s">
        <v>68</v>
      </c>
      <c r="E13" s="22" t="s">
        <v>69</v>
      </c>
      <c r="F13" s="23">
        <v>3656.0</v>
      </c>
      <c r="G13" s="24">
        <f>'Biometric identifiers'!C2709</f>
        <v>0.512</v>
      </c>
      <c r="H13" s="25" t="s">
        <v>15</v>
      </c>
      <c r="I13" s="26" t="s">
        <v>16</v>
      </c>
      <c r="J13" s="25" t="s">
        <v>70</v>
      </c>
      <c r="K13" s="25" t="s">
        <v>61</v>
      </c>
      <c r="L13" s="26"/>
      <c r="M13" s="27"/>
      <c r="N13" s="27"/>
      <c r="O13" s="27"/>
      <c r="P13" s="27"/>
      <c r="Q13" s="29"/>
      <c r="R13" s="29"/>
      <c r="S13" s="29"/>
      <c r="T13" s="29"/>
      <c r="U13" s="29"/>
      <c r="V13" s="29"/>
      <c r="W13" s="29"/>
      <c r="X13" s="29"/>
      <c r="Y13" s="29"/>
      <c r="Z13" s="29"/>
      <c r="AA13" s="8"/>
      <c r="AB13" s="8"/>
      <c r="AC13" s="8"/>
      <c r="AD13" s="8"/>
      <c r="AE13" s="8"/>
      <c r="AF13" s="8"/>
      <c r="AG13" s="8"/>
      <c r="AH13" s="8"/>
      <c r="AI13" s="8"/>
      <c r="AJ13" s="8"/>
      <c r="AK13" s="8"/>
      <c r="AL13" s="8"/>
      <c r="AM13" s="8"/>
      <c r="AN13" s="8"/>
      <c r="AO13" s="8"/>
    </row>
    <row r="14" ht="15.75" customHeight="1">
      <c r="A14" s="18" t="s">
        <v>10</v>
      </c>
      <c r="B14" s="19" t="s">
        <v>11</v>
      </c>
      <c r="C14" s="20" t="s">
        <v>12</v>
      </c>
      <c r="D14" s="21" t="s">
        <v>71</v>
      </c>
      <c r="E14" s="22" t="s">
        <v>72</v>
      </c>
      <c r="F14" s="23">
        <v>4282.0</v>
      </c>
      <c r="G14" s="24">
        <f>'Biometric identifiers'!C2961</f>
        <v>0.648</v>
      </c>
      <c r="H14" s="25" t="s">
        <v>15</v>
      </c>
      <c r="I14" s="26" t="s">
        <v>16</v>
      </c>
      <c r="J14" s="40" t="s">
        <v>73</v>
      </c>
      <c r="K14" s="25"/>
      <c r="L14" s="26"/>
      <c r="M14" s="27"/>
      <c r="N14" s="27"/>
      <c r="O14" s="27"/>
      <c r="P14" s="27"/>
      <c r="Q14" s="28"/>
      <c r="R14" s="28"/>
      <c r="S14" s="28"/>
      <c r="T14" s="28"/>
      <c r="U14" s="28"/>
      <c r="V14" s="28"/>
      <c r="W14" s="28"/>
      <c r="X14" s="29"/>
      <c r="Y14" s="29"/>
      <c r="Z14" s="29"/>
      <c r="AA14" s="8"/>
      <c r="AB14" s="8"/>
      <c r="AC14" s="8"/>
      <c r="AD14" s="8"/>
      <c r="AE14" s="8"/>
      <c r="AF14" s="8"/>
      <c r="AG14" s="8"/>
      <c r="AH14" s="8"/>
      <c r="AI14" s="8"/>
      <c r="AJ14" s="8"/>
      <c r="AK14" s="8"/>
      <c r="AL14" s="8"/>
      <c r="AM14" s="8"/>
      <c r="AN14" s="8"/>
      <c r="AO14" s="8"/>
    </row>
    <row r="15" ht="15.75" customHeight="1">
      <c r="A15" s="18" t="s">
        <v>10</v>
      </c>
      <c r="B15" s="19" t="s">
        <v>11</v>
      </c>
      <c r="C15" s="20" t="s">
        <v>12</v>
      </c>
      <c r="D15" s="21" t="s">
        <v>74</v>
      </c>
      <c r="E15" s="22" t="s">
        <v>75</v>
      </c>
      <c r="F15" s="23">
        <v>23.0</v>
      </c>
      <c r="G15" s="24">
        <f>'Biometric identifiers'!C2986</f>
        <v>0.9130434783</v>
      </c>
      <c r="H15" s="25" t="s">
        <v>15</v>
      </c>
      <c r="I15" s="26" t="s">
        <v>16</v>
      </c>
      <c r="J15" s="25" t="s">
        <v>76</v>
      </c>
      <c r="K15" s="27"/>
      <c r="L15" s="26"/>
      <c r="M15" s="27"/>
      <c r="N15" s="27"/>
      <c r="O15" s="27"/>
      <c r="P15" s="27"/>
      <c r="Q15" s="29"/>
      <c r="R15" s="29"/>
      <c r="S15" s="29"/>
      <c r="T15" s="29"/>
      <c r="U15" s="29"/>
      <c r="V15" s="29"/>
      <c r="W15" s="29"/>
      <c r="X15" s="29"/>
      <c r="Y15" s="29"/>
      <c r="Z15" s="29"/>
      <c r="AA15" s="8"/>
      <c r="AB15" s="8"/>
      <c r="AC15" s="8"/>
      <c r="AD15" s="8"/>
      <c r="AE15" s="8"/>
      <c r="AF15" s="8"/>
      <c r="AG15" s="8"/>
      <c r="AH15" s="8"/>
      <c r="AI15" s="8"/>
      <c r="AJ15" s="8"/>
      <c r="AK15" s="8"/>
      <c r="AL15" s="8"/>
      <c r="AM15" s="8"/>
      <c r="AN15" s="8"/>
      <c r="AO15" s="8"/>
    </row>
    <row r="16" ht="15.75" customHeight="1">
      <c r="A16" s="18" t="s">
        <v>10</v>
      </c>
      <c r="B16" s="19" t="s">
        <v>11</v>
      </c>
      <c r="C16" s="20" t="s">
        <v>12</v>
      </c>
      <c r="D16" s="21" t="s">
        <v>77</v>
      </c>
      <c r="E16" s="22" t="s">
        <v>78</v>
      </c>
      <c r="F16" s="23">
        <v>844.0</v>
      </c>
      <c r="G16" s="24">
        <f>'Biometric identifiers'!C3238</f>
        <v>0.62</v>
      </c>
      <c r="H16" s="25" t="s">
        <v>15</v>
      </c>
      <c r="I16" s="26" t="s">
        <v>16</v>
      </c>
      <c r="J16" s="41" t="s">
        <v>79</v>
      </c>
      <c r="K16" s="27"/>
      <c r="L16" s="26"/>
      <c r="M16" s="27"/>
      <c r="N16" s="27"/>
      <c r="O16" s="27"/>
      <c r="P16" s="27"/>
      <c r="Q16" s="28" t="s">
        <v>22</v>
      </c>
      <c r="R16" s="28" t="s">
        <v>80</v>
      </c>
      <c r="S16" s="29"/>
      <c r="T16" s="29"/>
      <c r="U16" s="29"/>
      <c r="V16" s="29"/>
      <c r="W16" s="29"/>
      <c r="X16" s="29"/>
      <c r="Y16" s="29"/>
      <c r="Z16" s="29"/>
      <c r="AA16" s="8"/>
      <c r="AB16" s="8"/>
      <c r="AC16" s="8"/>
      <c r="AD16" s="8"/>
      <c r="AE16" s="8"/>
      <c r="AF16" s="8"/>
      <c r="AG16" s="8"/>
      <c r="AH16" s="8"/>
      <c r="AI16" s="8"/>
      <c r="AJ16" s="8"/>
      <c r="AK16" s="8"/>
      <c r="AL16" s="8"/>
      <c r="AM16" s="8"/>
      <c r="AN16" s="8"/>
      <c r="AO16" s="8"/>
    </row>
    <row r="17" ht="15.75" customHeight="1">
      <c r="A17" s="18" t="s">
        <v>10</v>
      </c>
      <c r="B17" s="19" t="s">
        <v>11</v>
      </c>
      <c r="C17" s="20" t="s">
        <v>12</v>
      </c>
      <c r="D17" s="21" t="s">
        <v>81</v>
      </c>
      <c r="E17" s="22" t="s">
        <v>82</v>
      </c>
      <c r="F17" s="23">
        <v>7716.0</v>
      </c>
      <c r="G17" s="24">
        <f>'Biometric identifiers'!C3490</f>
        <v>0.576</v>
      </c>
      <c r="H17" s="25" t="s">
        <v>15</v>
      </c>
      <c r="I17" s="26" t="s">
        <v>16</v>
      </c>
      <c r="J17" s="25" t="s">
        <v>83</v>
      </c>
      <c r="K17" s="27"/>
      <c r="L17" s="26"/>
      <c r="M17" s="27"/>
      <c r="N17" s="27"/>
      <c r="O17" s="27"/>
      <c r="P17" s="27"/>
      <c r="Q17" s="29"/>
      <c r="R17" s="29"/>
      <c r="S17" s="29"/>
      <c r="T17" s="29"/>
      <c r="U17" s="29"/>
      <c r="V17" s="29"/>
      <c r="W17" s="29"/>
      <c r="X17" s="29"/>
      <c r="Y17" s="29"/>
      <c r="Z17" s="29"/>
      <c r="AA17" s="8"/>
      <c r="AB17" s="8"/>
      <c r="AC17" s="8"/>
      <c r="AD17" s="8"/>
      <c r="AE17" s="8"/>
      <c r="AF17" s="8"/>
      <c r="AG17" s="8"/>
      <c r="AH17" s="8"/>
      <c r="AI17" s="8"/>
      <c r="AJ17" s="8"/>
      <c r="AK17" s="8"/>
      <c r="AL17" s="8"/>
      <c r="AM17" s="8"/>
      <c r="AN17" s="8"/>
      <c r="AO17" s="8"/>
    </row>
    <row r="18" ht="15.75" customHeight="1">
      <c r="A18" s="18"/>
      <c r="B18" s="19"/>
      <c r="C18" s="20"/>
      <c r="D18" s="21"/>
      <c r="E18" s="42"/>
      <c r="F18" s="23"/>
      <c r="G18" s="24"/>
      <c r="H18" s="25"/>
      <c r="I18" s="26"/>
      <c r="J18" s="43"/>
      <c r="K18" s="27"/>
      <c r="L18" s="26"/>
      <c r="M18" s="27"/>
      <c r="N18" s="27"/>
      <c r="O18" s="27"/>
      <c r="P18" s="27"/>
      <c r="Q18" s="29"/>
      <c r="R18" s="29"/>
      <c r="S18" s="29"/>
      <c r="T18" s="29"/>
      <c r="U18" s="29"/>
      <c r="V18" s="29"/>
      <c r="W18" s="29"/>
      <c r="X18" s="29"/>
      <c r="Y18" s="29"/>
      <c r="Z18" s="29"/>
      <c r="AA18" s="8"/>
      <c r="AB18" s="8"/>
      <c r="AC18" s="8"/>
      <c r="AD18" s="8"/>
      <c r="AE18" s="8"/>
      <c r="AF18" s="8"/>
      <c r="AG18" s="8"/>
      <c r="AH18" s="8"/>
      <c r="AI18" s="8"/>
      <c r="AJ18" s="8"/>
      <c r="AK18" s="8"/>
      <c r="AL18" s="8"/>
      <c r="AM18" s="8"/>
      <c r="AN18" s="8"/>
      <c r="AO18" s="8"/>
    </row>
    <row r="19" ht="15.75" customHeight="1">
      <c r="A19" s="18" t="s">
        <v>10</v>
      </c>
      <c r="B19" s="19" t="s">
        <v>11</v>
      </c>
      <c r="C19" s="20" t="s">
        <v>84</v>
      </c>
      <c r="D19" s="21" t="s">
        <v>13</v>
      </c>
      <c r="E19" s="22" t="s">
        <v>85</v>
      </c>
      <c r="F19" s="23">
        <v>37.0</v>
      </c>
      <c r="G19" s="24">
        <f>'Predictive policing'!C38</f>
        <v>0.9166666667</v>
      </c>
      <c r="H19" s="25" t="s">
        <v>86</v>
      </c>
      <c r="I19" s="25" t="s">
        <v>17</v>
      </c>
      <c r="J19" s="26" t="s">
        <v>18</v>
      </c>
      <c r="K19" s="27"/>
      <c r="L19" s="27"/>
      <c r="M19" s="27"/>
      <c r="N19" s="27"/>
      <c r="O19" s="27"/>
      <c r="P19" s="27"/>
      <c r="Q19" s="28" t="s">
        <v>87</v>
      </c>
      <c r="R19" s="29"/>
      <c r="S19" s="29"/>
      <c r="T19" s="29"/>
      <c r="U19" s="29"/>
      <c r="V19" s="29"/>
      <c r="W19" s="29"/>
      <c r="X19" s="29"/>
      <c r="Y19" s="29"/>
      <c r="Z19" s="29"/>
      <c r="AA19" s="8"/>
      <c r="AB19" s="8"/>
      <c r="AC19" s="8"/>
      <c r="AD19" s="8"/>
      <c r="AE19" s="8"/>
      <c r="AF19" s="8"/>
      <c r="AG19" s="8"/>
      <c r="AH19" s="8"/>
      <c r="AI19" s="8"/>
      <c r="AJ19" s="8"/>
      <c r="AK19" s="8"/>
      <c r="AL19" s="8"/>
      <c r="AM19" s="8"/>
      <c r="AN19" s="8"/>
      <c r="AO19" s="8"/>
    </row>
    <row r="20" ht="15.75" customHeight="1">
      <c r="A20" s="18" t="s">
        <v>10</v>
      </c>
      <c r="B20" s="19" t="s">
        <v>11</v>
      </c>
      <c r="C20" s="20" t="s">
        <v>84</v>
      </c>
      <c r="D20" s="31" t="s">
        <v>23</v>
      </c>
      <c r="E20" s="22" t="s">
        <v>88</v>
      </c>
      <c r="F20" s="23">
        <v>22.0</v>
      </c>
      <c r="G20" s="24">
        <f>'Predictive policing'!C62</f>
        <v>0.9545454545</v>
      </c>
      <c r="H20" s="25" t="s">
        <v>86</v>
      </c>
      <c r="I20" s="35" t="s">
        <v>89</v>
      </c>
      <c r="J20" s="36" t="s">
        <v>18</v>
      </c>
      <c r="K20" s="27"/>
      <c r="L20" s="27"/>
      <c r="M20" s="27"/>
      <c r="N20" s="27"/>
      <c r="O20" s="27"/>
      <c r="P20" s="27"/>
      <c r="Q20" s="37" t="s">
        <v>26</v>
      </c>
      <c r="R20" s="37" t="s">
        <v>27</v>
      </c>
      <c r="S20" s="37" t="s">
        <v>28</v>
      </c>
      <c r="T20" s="37" t="s">
        <v>29</v>
      </c>
      <c r="U20" s="37" t="s">
        <v>30</v>
      </c>
      <c r="V20" s="29"/>
      <c r="W20" s="29"/>
      <c r="X20" s="29"/>
      <c r="Y20" s="29"/>
      <c r="Z20" s="29"/>
      <c r="AA20" s="8"/>
      <c r="AB20" s="8"/>
      <c r="AC20" s="8"/>
      <c r="AD20" s="8"/>
      <c r="AE20" s="8"/>
      <c r="AF20" s="8"/>
      <c r="AG20" s="8"/>
      <c r="AH20" s="8"/>
      <c r="AI20" s="8"/>
      <c r="AJ20" s="8"/>
      <c r="AK20" s="8"/>
      <c r="AL20" s="8"/>
      <c r="AM20" s="8"/>
      <c r="AN20" s="8"/>
      <c r="AO20" s="8"/>
    </row>
    <row r="21" ht="15.75" customHeight="1">
      <c r="A21" s="18" t="s">
        <v>10</v>
      </c>
      <c r="B21" s="19" t="s">
        <v>11</v>
      </c>
      <c r="C21" s="20" t="s">
        <v>84</v>
      </c>
      <c r="D21" s="31" t="s">
        <v>90</v>
      </c>
      <c r="E21" s="22" t="s">
        <v>91</v>
      </c>
      <c r="F21" s="23">
        <v>964.0</v>
      </c>
      <c r="G21" s="24">
        <f>'Predictive policing'!C314</f>
        <v>0.488</v>
      </c>
      <c r="H21" s="25" t="s">
        <v>86</v>
      </c>
      <c r="I21" s="35" t="s">
        <v>18</v>
      </c>
      <c r="J21" s="36"/>
      <c r="K21" s="27"/>
      <c r="L21" s="27"/>
      <c r="M21" s="27"/>
      <c r="N21" s="27"/>
      <c r="O21" s="27"/>
      <c r="P21" s="27"/>
      <c r="Q21" s="38"/>
      <c r="R21" s="38"/>
      <c r="S21" s="38"/>
      <c r="T21" s="38"/>
      <c r="U21" s="38"/>
      <c r="V21" s="29"/>
      <c r="W21" s="29"/>
      <c r="X21" s="29"/>
      <c r="Y21" s="29"/>
      <c r="Z21" s="29"/>
      <c r="AA21" s="8"/>
      <c r="AB21" s="8"/>
      <c r="AC21" s="8"/>
      <c r="AD21" s="8"/>
      <c r="AE21" s="8"/>
      <c r="AF21" s="8"/>
      <c r="AG21" s="8"/>
      <c r="AH21" s="8"/>
      <c r="AI21" s="8"/>
      <c r="AJ21" s="8"/>
      <c r="AK21" s="8"/>
      <c r="AL21" s="8"/>
      <c r="AM21" s="8"/>
      <c r="AN21" s="8"/>
      <c r="AO21" s="8"/>
    </row>
    <row r="22" ht="15.75" customHeight="1">
      <c r="A22" s="18" t="s">
        <v>10</v>
      </c>
      <c r="B22" s="19" t="s">
        <v>11</v>
      </c>
      <c r="C22" s="20" t="s">
        <v>84</v>
      </c>
      <c r="D22" s="21" t="s">
        <v>34</v>
      </c>
      <c r="E22" s="22" t="s">
        <v>92</v>
      </c>
      <c r="F22" s="23">
        <v>1524.0</v>
      </c>
      <c r="G22" s="24">
        <f>'Predictive policing'!C566</f>
        <v>0.944</v>
      </c>
      <c r="H22" s="25" t="s">
        <v>86</v>
      </c>
      <c r="I22" s="26" t="s">
        <v>93</v>
      </c>
      <c r="J22" s="27"/>
      <c r="K22" s="27"/>
      <c r="L22" s="27"/>
      <c r="M22" s="27"/>
      <c r="N22" s="27"/>
      <c r="O22" s="27"/>
      <c r="P22" s="27"/>
      <c r="Q22" s="28" t="s">
        <v>37</v>
      </c>
      <c r="R22" s="37" t="s">
        <v>38</v>
      </c>
      <c r="S22" s="37" t="s">
        <v>39</v>
      </c>
      <c r="T22" s="37" t="s">
        <v>40</v>
      </c>
      <c r="U22" s="37" t="s">
        <v>41</v>
      </c>
      <c r="V22" s="29"/>
      <c r="W22" s="29"/>
      <c r="X22" s="29"/>
      <c r="Y22" s="29"/>
      <c r="Z22" s="29"/>
      <c r="AA22" s="8"/>
      <c r="AB22" s="8"/>
      <c r="AC22" s="8"/>
      <c r="AD22" s="8"/>
      <c r="AE22" s="8"/>
      <c r="AF22" s="8"/>
      <c r="AG22" s="8"/>
      <c r="AH22" s="8"/>
      <c r="AI22" s="8"/>
      <c r="AJ22" s="8"/>
      <c r="AK22" s="8"/>
      <c r="AL22" s="8"/>
      <c r="AM22" s="8"/>
      <c r="AN22" s="8"/>
      <c r="AO22" s="8"/>
    </row>
    <row r="23" ht="15.75" customHeight="1">
      <c r="A23" s="18" t="s">
        <v>10</v>
      </c>
      <c r="B23" s="19" t="s">
        <v>11</v>
      </c>
      <c r="C23" s="20" t="s">
        <v>84</v>
      </c>
      <c r="D23" s="21" t="s">
        <v>42</v>
      </c>
      <c r="E23" s="22" t="s">
        <v>94</v>
      </c>
      <c r="F23" s="23">
        <v>77.0</v>
      </c>
      <c r="G23" s="24">
        <f>'Predictive policing'!C642</f>
        <v>1</v>
      </c>
      <c r="H23" s="25" t="s">
        <v>86</v>
      </c>
      <c r="I23" s="26" t="s">
        <v>44</v>
      </c>
      <c r="J23" s="27"/>
      <c r="K23" s="27"/>
      <c r="L23" s="27"/>
      <c r="M23" s="27"/>
      <c r="N23" s="27"/>
      <c r="O23" s="27"/>
      <c r="P23" s="27"/>
      <c r="Q23" s="28"/>
      <c r="R23" s="28"/>
      <c r="S23" s="28"/>
      <c r="T23" s="29"/>
      <c r="U23" s="29"/>
      <c r="V23" s="29"/>
      <c r="W23" s="29"/>
      <c r="X23" s="29"/>
      <c r="Y23" s="29"/>
      <c r="Z23" s="29"/>
      <c r="AA23" s="8"/>
      <c r="AB23" s="8"/>
      <c r="AC23" s="8"/>
      <c r="AD23" s="8"/>
      <c r="AE23" s="8"/>
      <c r="AF23" s="8"/>
      <c r="AG23" s="8"/>
      <c r="AH23" s="8"/>
      <c r="AI23" s="8"/>
      <c r="AJ23" s="8"/>
      <c r="AK23" s="8"/>
      <c r="AL23" s="8"/>
      <c r="AM23" s="8"/>
      <c r="AN23" s="8"/>
      <c r="AO23" s="8"/>
    </row>
    <row r="24" ht="15.75" customHeight="1">
      <c r="A24" s="18" t="s">
        <v>10</v>
      </c>
      <c r="B24" s="19" t="s">
        <v>11</v>
      </c>
      <c r="C24" s="20" t="s">
        <v>84</v>
      </c>
      <c r="D24" s="21" t="s">
        <v>95</v>
      </c>
      <c r="E24" s="22" t="s">
        <v>96</v>
      </c>
      <c r="F24" s="23">
        <v>765.0</v>
      </c>
      <c r="G24" s="24">
        <f>'Predictive policing'!C894</f>
        <v>0.964</v>
      </c>
      <c r="H24" s="25" t="s">
        <v>86</v>
      </c>
      <c r="I24" s="26" t="s">
        <v>47</v>
      </c>
      <c r="J24" s="27"/>
      <c r="K24" s="27"/>
      <c r="L24" s="27"/>
      <c r="M24" s="27"/>
      <c r="N24" s="27"/>
      <c r="O24" s="27"/>
      <c r="P24" s="27"/>
      <c r="Q24" s="29"/>
      <c r="R24" s="38"/>
      <c r="S24" s="37"/>
      <c r="T24" s="37"/>
      <c r="U24" s="28"/>
      <c r="V24" s="29"/>
      <c r="W24" s="29"/>
      <c r="X24" s="29"/>
      <c r="Y24" s="29"/>
      <c r="Z24" s="29"/>
      <c r="AA24" s="8"/>
      <c r="AB24" s="8"/>
      <c r="AC24" s="8"/>
      <c r="AD24" s="8"/>
      <c r="AE24" s="8"/>
      <c r="AF24" s="8"/>
      <c r="AG24" s="8"/>
      <c r="AH24" s="8"/>
      <c r="AI24" s="8"/>
      <c r="AJ24" s="8"/>
      <c r="AK24" s="8"/>
      <c r="AL24" s="8"/>
      <c r="AM24" s="8"/>
      <c r="AN24" s="8"/>
      <c r="AO24" s="8"/>
    </row>
    <row r="25" ht="15.75" customHeight="1">
      <c r="A25" s="18" t="s">
        <v>10</v>
      </c>
      <c r="B25" s="19" t="s">
        <v>11</v>
      </c>
      <c r="C25" s="20" t="s">
        <v>84</v>
      </c>
      <c r="D25" s="21" t="s">
        <v>48</v>
      </c>
      <c r="E25" s="22" t="s">
        <v>97</v>
      </c>
      <c r="F25" s="23">
        <v>118.0</v>
      </c>
      <c r="G25" s="24">
        <f>'Predictive policing'!C1013</f>
        <v>0.9743589744</v>
      </c>
      <c r="H25" s="25" t="s">
        <v>86</v>
      </c>
      <c r="I25" s="26" t="s">
        <v>50</v>
      </c>
      <c r="J25" s="27"/>
      <c r="K25" s="27"/>
      <c r="L25" s="27"/>
      <c r="M25" s="27"/>
      <c r="N25" s="27"/>
      <c r="O25" s="27"/>
      <c r="P25" s="27"/>
      <c r="Q25" s="28" t="s">
        <v>51</v>
      </c>
      <c r="R25" s="28" t="s">
        <v>52</v>
      </c>
      <c r="S25" s="29"/>
      <c r="T25" s="29"/>
      <c r="U25" s="29"/>
      <c r="V25" s="29"/>
      <c r="W25" s="29"/>
      <c r="X25" s="29"/>
      <c r="Y25" s="29"/>
      <c r="Z25" s="29"/>
      <c r="AA25" s="8"/>
      <c r="AB25" s="8"/>
      <c r="AC25" s="8"/>
      <c r="AD25" s="8"/>
      <c r="AE25" s="8"/>
      <c r="AF25" s="8"/>
      <c r="AG25" s="8"/>
      <c r="AH25" s="8"/>
      <c r="AI25" s="8"/>
      <c r="AJ25" s="8"/>
      <c r="AK25" s="8"/>
      <c r="AL25" s="8"/>
      <c r="AM25" s="8"/>
      <c r="AN25" s="8"/>
      <c r="AO25" s="8"/>
    </row>
    <row r="26" ht="15.75" customHeight="1">
      <c r="A26" s="18" t="s">
        <v>10</v>
      </c>
      <c r="B26" s="19" t="s">
        <v>11</v>
      </c>
      <c r="C26" s="20" t="s">
        <v>84</v>
      </c>
      <c r="D26" s="21" t="s">
        <v>53</v>
      </c>
      <c r="E26" s="22" t="s">
        <v>98</v>
      </c>
      <c r="F26" s="23">
        <v>61.0</v>
      </c>
      <c r="G26" s="24">
        <f>'Predictive policing'!C1075</f>
        <v>0.8</v>
      </c>
      <c r="H26" s="25" t="s">
        <v>86</v>
      </c>
      <c r="I26" s="26" t="s">
        <v>55</v>
      </c>
      <c r="J26" s="27"/>
      <c r="K26" s="27"/>
      <c r="L26" s="27"/>
      <c r="M26" s="27"/>
      <c r="N26" s="27"/>
      <c r="O26" s="27"/>
      <c r="P26" s="27"/>
      <c r="Q26" s="29"/>
      <c r="R26" s="29"/>
      <c r="S26" s="29"/>
      <c r="T26" s="29"/>
      <c r="U26" s="29"/>
      <c r="V26" s="29"/>
      <c r="W26" s="29"/>
      <c r="X26" s="29"/>
      <c r="Y26" s="29"/>
      <c r="Z26" s="29"/>
      <c r="AA26" s="8"/>
      <c r="AB26" s="8"/>
      <c r="AC26" s="8"/>
      <c r="AD26" s="8"/>
      <c r="AE26" s="8"/>
      <c r="AF26" s="8"/>
      <c r="AG26" s="8"/>
      <c r="AH26" s="8"/>
      <c r="AI26" s="8"/>
      <c r="AJ26" s="8"/>
      <c r="AK26" s="8"/>
      <c r="AL26" s="8"/>
      <c r="AM26" s="8"/>
      <c r="AN26" s="8"/>
      <c r="AO26" s="8"/>
    </row>
    <row r="27" ht="15.75" customHeight="1">
      <c r="A27" s="18" t="s">
        <v>10</v>
      </c>
      <c r="B27" s="19" t="s">
        <v>11</v>
      </c>
      <c r="C27" s="20" t="s">
        <v>84</v>
      </c>
      <c r="D27" s="21" t="s">
        <v>56</v>
      </c>
      <c r="E27" s="22" t="s">
        <v>99</v>
      </c>
      <c r="F27" s="23">
        <v>186.0</v>
      </c>
      <c r="G27" s="24">
        <f>'Predictive policing'!C1257</f>
        <v>0.9722222222</v>
      </c>
      <c r="H27" s="25" t="s">
        <v>86</v>
      </c>
      <c r="I27" s="39" t="s">
        <v>58</v>
      </c>
      <c r="J27" s="27"/>
      <c r="K27" s="27"/>
      <c r="L27" s="27"/>
      <c r="M27" s="27"/>
      <c r="N27" s="27"/>
      <c r="O27" s="27"/>
      <c r="P27" s="27"/>
      <c r="Q27" s="29"/>
      <c r="R27" s="29"/>
      <c r="S27" s="29"/>
      <c r="T27" s="29"/>
      <c r="U27" s="29"/>
      <c r="V27" s="29"/>
      <c r="W27" s="29"/>
      <c r="X27" s="29"/>
      <c r="Y27" s="29"/>
      <c r="Z27" s="29"/>
      <c r="AA27" s="8"/>
      <c r="AB27" s="8"/>
      <c r="AC27" s="8"/>
      <c r="AD27" s="8"/>
      <c r="AE27" s="8"/>
      <c r="AF27" s="8"/>
      <c r="AG27" s="8"/>
      <c r="AH27" s="8"/>
      <c r="AI27" s="8"/>
      <c r="AJ27" s="8"/>
      <c r="AK27" s="8"/>
      <c r="AL27" s="8"/>
      <c r="AM27" s="8"/>
      <c r="AN27" s="8"/>
      <c r="AO27" s="8"/>
    </row>
    <row r="28" ht="15.75" customHeight="1">
      <c r="A28" s="18" t="s">
        <v>10</v>
      </c>
      <c r="B28" s="19" t="s">
        <v>11</v>
      </c>
      <c r="C28" s="20" t="s">
        <v>84</v>
      </c>
      <c r="D28" s="21" t="s">
        <v>59</v>
      </c>
      <c r="E28" s="22" t="s">
        <v>100</v>
      </c>
      <c r="F28" s="23">
        <v>1102.0</v>
      </c>
      <c r="G28" s="24">
        <f>'Predictive policing'!C1509</f>
        <v>0.868</v>
      </c>
      <c r="H28" s="25" t="s">
        <v>86</v>
      </c>
      <c r="I28" s="35" t="s">
        <v>61</v>
      </c>
      <c r="J28" s="25"/>
      <c r="K28" s="27"/>
      <c r="L28" s="27"/>
      <c r="M28" s="27"/>
      <c r="N28" s="27"/>
      <c r="O28" s="27"/>
      <c r="P28" s="27"/>
      <c r="Q28" s="28" t="s">
        <v>62</v>
      </c>
      <c r="R28" s="28" t="s">
        <v>63</v>
      </c>
      <c r="S28" s="28" t="s">
        <v>64</v>
      </c>
      <c r="T28" s="28" t="s">
        <v>65</v>
      </c>
      <c r="U28" s="28" t="s">
        <v>66</v>
      </c>
      <c r="V28" s="28" t="s">
        <v>67</v>
      </c>
      <c r="W28" s="28"/>
      <c r="X28" s="29"/>
      <c r="Y28" s="29"/>
      <c r="Z28" s="29"/>
      <c r="AA28" s="8"/>
      <c r="AB28" s="8"/>
      <c r="AC28" s="8"/>
      <c r="AD28" s="8"/>
      <c r="AE28" s="8"/>
      <c r="AF28" s="8"/>
      <c r="AG28" s="8"/>
      <c r="AH28" s="8"/>
      <c r="AI28" s="8"/>
      <c r="AJ28" s="8"/>
      <c r="AK28" s="8"/>
      <c r="AL28" s="8"/>
      <c r="AM28" s="8"/>
      <c r="AN28" s="8"/>
      <c r="AO28" s="8"/>
    </row>
    <row r="29" ht="15.75" customHeight="1">
      <c r="A29" s="18" t="s">
        <v>10</v>
      </c>
      <c r="B29" s="19" t="s">
        <v>11</v>
      </c>
      <c r="C29" s="20" t="s">
        <v>84</v>
      </c>
      <c r="D29" s="21" t="s">
        <v>68</v>
      </c>
      <c r="E29" s="22" t="s">
        <v>101</v>
      </c>
      <c r="F29" s="23">
        <v>493.0</v>
      </c>
      <c r="G29" s="24">
        <f>'Predictive policing'!C1761</f>
        <v>0.784</v>
      </c>
      <c r="H29" s="25" t="s">
        <v>86</v>
      </c>
      <c r="I29" s="25" t="s">
        <v>70</v>
      </c>
      <c r="J29" s="25" t="s">
        <v>61</v>
      </c>
      <c r="K29" s="27"/>
      <c r="L29" s="27"/>
      <c r="M29" s="27"/>
      <c r="N29" s="27"/>
      <c r="O29" s="27"/>
      <c r="P29" s="27"/>
      <c r="Q29" s="29"/>
      <c r="R29" s="29"/>
      <c r="S29" s="29"/>
      <c r="T29" s="29"/>
      <c r="U29" s="29"/>
      <c r="V29" s="29"/>
      <c r="W29" s="29"/>
      <c r="X29" s="29"/>
      <c r="Y29" s="29"/>
      <c r="Z29" s="29"/>
      <c r="AA29" s="8"/>
      <c r="AB29" s="8"/>
      <c r="AC29" s="8"/>
      <c r="AD29" s="8"/>
      <c r="AE29" s="8"/>
      <c r="AF29" s="8"/>
      <c r="AG29" s="8"/>
      <c r="AH29" s="8"/>
      <c r="AI29" s="8"/>
      <c r="AJ29" s="8"/>
      <c r="AK29" s="8"/>
      <c r="AL29" s="8"/>
      <c r="AM29" s="8"/>
      <c r="AN29" s="8"/>
      <c r="AO29" s="8"/>
    </row>
    <row r="30" ht="15.75" customHeight="1">
      <c r="A30" s="18" t="s">
        <v>10</v>
      </c>
      <c r="B30" s="19" t="s">
        <v>11</v>
      </c>
      <c r="C30" s="20" t="s">
        <v>84</v>
      </c>
      <c r="D30" s="21" t="s">
        <v>102</v>
      </c>
      <c r="E30" s="22" t="s">
        <v>103</v>
      </c>
      <c r="F30" s="23">
        <v>1126.0</v>
      </c>
      <c r="G30" s="24">
        <f>'Predictive policing'!C2013</f>
        <v>0.848</v>
      </c>
      <c r="H30" s="25" t="s">
        <v>86</v>
      </c>
      <c r="I30" s="40" t="s">
        <v>73</v>
      </c>
      <c r="J30" s="25"/>
      <c r="K30" s="27"/>
      <c r="L30" s="27"/>
      <c r="M30" s="27"/>
      <c r="N30" s="27"/>
      <c r="O30" s="27"/>
      <c r="P30" s="27"/>
      <c r="Q30" s="28"/>
      <c r="R30" s="28"/>
      <c r="S30" s="28"/>
      <c r="T30" s="28"/>
      <c r="U30" s="28"/>
      <c r="V30" s="28"/>
      <c r="W30" s="28"/>
      <c r="X30" s="29"/>
      <c r="Y30" s="29"/>
      <c r="Z30" s="29"/>
      <c r="AA30" s="8"/>
      <c r="AB30" s="8"/>
      <c r="AC30" s="8"/>
      <c r="AD30" s="8"/>
      <c r="AE30" s="8"/>
      <c r="AF30" s="8"/>
      <c r="AG30" s="8"/>
      <c r="AH30" s="8"/>
      <c r="AI30" s="8"/>
      <c r="AJ30" s="8"/>
      <c r="AK30" s="8"/>
      <c r="AL30" s="8"/>
      <c r="AM30" s="8"/>
      <c r="AN30" s="8"/>
      <c r="AO30" s="8"/>
    </row>
    <row r="31" ht="15.75" customHeight="1">
      <c r="A31" s="18" t="s">
        <v>10</v>
      </c>
      <c r="B31" s="19" t="s">
        <v>11</v>
      </c>
      <c r="C31" s="20" t="s">
        <v>84</v>
      </c>
      <c r="D31" s="21" t="s">
        <v>74</v>
      </c>
      <c r="E31" s="22" t="s">
        <v>104</v>
      </c>
      <c r="F31" s="23">
        <v>23.0</v>
      </c>
      <c r="G31" s="24">
        <f>'Predictive policing'!C2038</f>
        <v>0.9565217391</v>
      </c>
      <c r="H31" s="25" t="s">
        <v>86</v>
      </c>
      <c r="I31" s="25" t="s">
        <v>76</v>
      </c>
      <c r="J31" s="27"/>
      <c r="K31" s="27"/>
      <c r="L31" s="27"/>
      <c r="M31" s="27"/>
      <c r="N31" s="27"/>
      <c r="O31" s="27"/>
      <c r="P31" s="27"/>
      <c r="Q31" s="29"/>
      <c r="R31" s="29"/>
      <c r="S31" s="29"/>
      <c r="T31" s="29"/>
      <c r="U31" s="29"/>
      <c r="V31" s="29"/>
      <c r="W31" s="29"/>
      <c r="X31" s="29"/>
      <c r="Y31" s="29"/>
      <c r="Z31" s="29"/>
      <c r="AA31" s="8"/>
      <c r="AB31" s="8"/>
      <c r="AC31" s="8"/>
      <c r="AD31" s="8"/>
      <c r="AE31" s="8"/>
      <c r="AF31" s="8"/>
      <c r="AG31" s="8"/>
      <c r="AH31" s="8"/>
      <c r="AI31" s="8"/>
      <c r="AJ31" s="8"/>
      <c r="AK31" s="8"/>
      <c r="AL31" s="8"/>
      <c r="AM31" s="8"/>
      <c r="AN31" s="8"/>
      <c r="AO31" s="8"/>
    </row>
    <row r="32" ht="15.75" customHeight="1">
      <c r="A32" s="18" t="s">
        <v>10</v>
      </c>
      <c r="B32" s="19" t="s">
        <v>11</v>
      </c>
      <c r="C32" s="20" t="s">
        <v>84</v>
      </c>
      <c r="D32" s="21" t="s">
        <v>77</v>
      </c>
      <c r="E32" s="22" t="s">
        <v>105</v>
      </c>
      <c r="F32" s="23">
        <v>404.0</v>
      </c>
      <c r="G32" s="24">
        <f>'Predictive policing'!C2290</f>
        <v>0.928</v>
      </c>
      <c r="H32" s="25" t="s">
        <v>86</v>
      </c>
      <c r="I32" s="41" t="s">
        <v>79</v>
      </c>
      <c r="J32" s="27"/>
      <c r="K32" s="27"/>
      <c r="L32" s="27"/>
      <c r="M32" s="27"/>
      <c r="N32" s="27"/>
      <c r="O32" s="27"/>
      <c r="P32" s="27"/>
      <c r="Q32" s="28" t="s">
        <v>106</v>
      </c>
      <c r="R32" s="29"/>
      <c r="S32" s="29"/>
      <c r="T32" s="29"/>
      <c r="U32" s="29"/>
      <c r="V32" s="29"/>
      <c r="W32" s="29"/>
      <c r="X32" s="29"/>
      <c r="Y32" s="29"/>
      <c r="Z32" s="29"/>
      <c r="AA32" s="8"/>
      <c r="AB32" s="8"/>
      <c r="AC32" s="8"/>
      <c r="AD32" s="8"/>
      <c r="AE32" s="8"/>
      <c r="AF32" s="8"/>
      <c r="AG32" s="8"/>
      <c r="AH32" s="8"/>
      <c r="AI32" s="8"/>
      <c r="AJ32" s="8"/>
      <c r="AK32" s="8"/>
      <c r="AL32" s="8"/>
      <c r="AM32" s="8"/>
      <c r="AN32" s="8"/>
      <c r="AO32" s="8"/>
    </row>
    <row r="33" ht="15.75" customHeight="1">
      <c r="A33" s="18" t="s">
        <v>10</v>
      </c>
      <c r="B33" s="19" t="s">
        <v>11</v>
      </c>
      <c r="C33" s="20" t="s">
        <v>84</v>
      </c>
      <c r="D33" s="21" t="s">
        <v>107</v>
      </c>
      <c r="E33" s="22" t="s">
        <v>108</v>
      </c>
      <c r="F33" s="23">
        <v>2564.0</v>
      </c>
      <c r="G33" s="24">
        <f>'Predictive policing'!C2542</f>
        <v>0.868</v>
      </c>
      <c r="H33" s="25" t="s">
        <v>86</v>
      </c>
      <c r="I33" s="25" t="s">
        <v>83</v>
      </c>
      <c r="J33" s="27"/>
      <c r="K33" s="27"/>
      <c r="L33" s="27"/>
      <c r="M33" s="27"/>
      <c r="N33" s="27"/>
      <c r="O33" s="27"/>
      <c r="P33" s="27"/>
      <c r="Q33" s="28" t="s">
        <v>106</v>
      </c>
      <c r="R33" s="29"/>
      <c r="S33" s="29"/>
      <c r="T33" s="29"/>
      <c r="U33" s="29"/>
      <c r="V33" s="29"/>
      <c r="W33" s="29"/>
      <c r="X33" s="29"/>
      <c r="Y33" s="29"/>
      <c r="Z33" s="29"/>
      <c r="AA33" s="8"/>
      <c r="AB33" s="8"/>
      <c r="AC33" s="8"/>
      <c r="AD33" s="8"/>
      <c r="AE33" s="8"/>
      <c r="AF33" s="8"/>
      <c r="AG33" s="8"/>
      <c r="AH33" s="8"/>
      <c r="AI33" s="8"/>
      <c r="AJ33" s="8"/>
      <c r="AK33" s="8"/>
      <c r="AL33" s="8"/>
      <c r="AM33" s="8"/>
      <c r="AN33" s="8"/>
      <c r="AO33" s="8"/>
    </row>
    <row r="34" ht="15.75" customHeight="1">
      <c r="A34" s="18"/>
      <c r="B34" s="19"/>
      <c r="C34" s="20"/>
      <c r="D34" s="21"/>
      <c r="E34" s="42"/>
      <c r="F34" s="23"/>
      <c r="G34" s="24"/>
      <c r="H34" s="25"/>
      <c r="I34" s="27"/>
      <c r="J34" s="27"/>
      <c r="K34" s="27"/>
      <c r="L34" s="27"/>
      <c r="M34" s="27"/>
      <c r="N34" s="27"/>
      <c r="O34" s="27"/>
      <c r="P34" s="27"/>
      <c r="Q34" s="29"/>
      <c r="R34" s="29"/>
      <c r="S34" s="29"/>
      <c r="T34" s="29"/>
      <c r="U34" s="29"/>
      <c r="V34" s="29"/>
      <c r="W34" s="29"/>
      <c r="X34" s="29"/>
      <c r="Y34" s="29"/>
      <c r="Z34" s="29"/>
      <c r="AA34" s="8"/>
      <c r="AB34" s="8"/>
      <c r="AC34" s="8"/>
      <c r="AD34" s="8"/>
      <c r="AE34" s="8"/>
      <c r="AF34" s="8"/>
      <c r="AG34" s="8"/>
      <c r="AH34" s="8"/>
      <c r="AI34" s="8"/>
      <c r="AJ34" s="8"/>
      <c r="AK34" s="8"/>
      <c r="AL34" s="8"/>
      <c r="AM34" s="8"/>
      <c r="AN34" s="8"/>
      <c r="AO34" s="8"/>
    </row>
    <row r="35" ht="15.75" customHeight="1">
      <c r="A35" s="18" t="s">
        <v>10</v>
      </c>
      <c r="B35" s="19" t="s">
        <v>11</v>
      </c>
      <c r="C35" s="20" t="s">
        <v>109</v>
      </c>
      <c r="D35" s="21" t="s">
        <v>13</v>
      </c>
      <c r="E35" s="22" t="s">
        <v>110</v>
      </c>
      <c r="F35" s="23">
        <v>0.0</v>
      </c>
      <c r="G35" s="24"/>
      <c r="H35" s="26" t="s">
        <v>16</v>
      </c>
      <c r="I35" s="25" t="s">
        <v>111</v>
      </c>
      <c r="J35" s="25" t="s">
        <v>112</v>
      </c>
      <c r="K35" s="35" t="s">
        <v>18</v>
      </c>
      <c r="L35" s="36"/>
      <c r="M35" s="27"/>
      <c r="N35" s="27"/>
      <c r="O35" s="27"/>
      <c r="P35" s="27"/>
      <c r="Q35" s="29"/>
      <c r="R35" s="29"/>
      <c r="S35" s="29"/>
      <c r="T35" s="29"/>
      <c r="U35" s="29"/>
      <c r="V35" s="29"/>
      <c r="W35" s="28" t="s">
        <v>113</v>
      </c>
      <c r="X35" s="28" t="s">
        <v>114</v>
      </c>
      <c r="Y35" s="28" t="s">
        <v>115</v>
      </c>
      <c r="Z35" s="28" t="s">
        <v>116</v>
      </c>
      <c r="AA35" s="8"/>
      <c r="AB35" s="8"/>
      <c r="AC35" s="8"/>
      <c r="AD35" s="8"/>
      <c r="AE35" s="8"/>
      <c r="AF35" s="8"/>
      <c r="AG35" s="8"/>
      <c r="AH35" s="8"/>
      <c r="AI35" s="8"/>
      <c r="AJ35" s="8"/>
      <c r="AK35" s="8"/>
      <c r="AL35" s="8"/>
      <c r="AM35" s="8"/>
      <c r="AN35" s="8"/>
      <c r="AO35" s="8"/>
    </row>
    <row r="36" ht="15.75" customHeight="1">
      <c r="A36" s="18" t="s">
        <v>10</v>
      </c>
      <c r="B36" s="19" t="s">
        <v>11</v>
      </c>
      <c r="C36" s="20" t="s">
        <v>109</v>
      </c>
      <c r="D36" s="31" t="s">
        <v>23</v>
      </c>
      <c r="E36" s="22" t="s">
        <v>117</v>
      </c>
      <c r="F36" s="23">
        <v>2.0</v>
      </c>
      <c r="G36" s="24">
        <f>'Cyber operations'!C7</f>
        <v>0</v>
      </c>
      <c r="H36" s="26" t="s">
        <v>16</v>
      </c>
      <c r="I36" s="25" t="s">
        <v>111</v>
      </c>
      <c r="J36" s="25" t="s">
        <v>118</v>
      </c>
      <c r="K36" s="44" t="s">
        <v>18</v>
      </c>
      <c r="L36" s="45"/>
      <c r="M36" s="27"/>
      <c r="N36" s="27"/>
      <c r="O36" s="27"/>
      <c r="P36" s="27"/>
      <c r="Q36" s="37" t="s">
        <v>26</v>
      </c>
      <c r="R36" s="37" t="s">
        <v>27</v>
      </c>
      <c r="S36" s="37" t="s">
        <v>28</v>
      </c>
      <c r="T36" s="37" t="s">
        <v>29</v>
      </c>
      <c r="U36" s="37" t="s">
        <v>30</v>
      </c>
      <c r="V36" s="29"/>
      <c r="W36" s="28" t="s">
        <v>113</v>
      </c>
      <c r="X36" s="28" t="s">
        <v>114</v>
      </c>
      <c r="Y36" s="28" t="s">
        <v>115</v>
      </c>
      <c r="Z36" s="28" t="s">
        <v>116</v>
      </c>
      <c r="AA36" s="8"/>
      <c r="AB36" s="8"/>
      <c r="AC36" s="8"/>
      <c r="AD36" s="8"/>
      <c r="AE36" s="8"/>
      <c r="AF36" s="8"/>
      <c r="AG36" s="8"/>
      <c r="AH36" s="8"/>
      <c r="AI36" s="8"/>
      <c r="AJ36" s="8"/>
      <c r="AK36" s="8"/>
      <c r="AL36" s="8"/>
      <c r="AM36" s="8"/>
      <c r="AN36" s="8"/>
      <c r="AO36" s="8"/>
    </row>
    <row r="37" ht="15.75" customHeight="1">
      <c r="A37" s="18" t="s">
        <v>10</v>
      </c>
      <c r="B37" s="19" t="s">
        <v>11</v>
      </c>
      <c r="C37" s="20" t="s">
        <v>109</v>
      </c>
      <c r="D37" s="31" t="s">
        <v>90</v>
      </c>
      <c r="E37" s="22" t="s">
        <v>119</v>
      </c>
      <c r="F37" s="23">
        <v>13.0</v>
      </c>
      <c r="G37" s="24">
        <f>'Cyber operations'!C22</f>
        <v>0.1538461538</v>
      </c>
      <c r="H37" s="26" t="s">
        <v>16</v>
      </c>
      <c r="I37" s="25" t="s">
        <v>111</v>
      </c>
      <c r="J37" s="25" t="s">
        <v>18</v>
      </c>
      <c r="K37" s="35"/>
      <c r="L37" s="45"/>
      <c r="M37" s="27"/>
      <c r="N37" s="27"/>
      <c r="O37" s="27"/>
      <c r="P37" s="27"/>
      <c r="Q37" s="38"/>
      <c r="R37" s="38"/>
      <c r="S37" s="38"/>
      <c r="T37" s="38"/>
      <c r="U37" s="38"/>
      <c r="V37" s="29"/>
      <c r="W37" s="28" t="s">
        <v>113</v>
      </c>
      <c r="X37" s="28" t="s">
        <v>114</v>
      </c>
      <c r="Y37" s="28" t="s">
        <v>115</v>
      </c>
      <c r="Z37" s="28" t="s">
        <v>116</v>
      </c>
      <c r="AA37" s="8"/>
      <c r="AB37" s="8"/>
      <c r="AC37" s="8"/>
      <c r="AD37" s="8"/>
      <c r="AE37" s="8"/>
      <c r="AF37" s="8"/>
      <c r="AG37" s="8"/>
      <c r="AH37" s="8"/>
      <c r="AI37" s="8"/>
      <c r="AJ37" s="8"/>
      <c r="AK37" s="8"/>
      <c r="AL37" s="8"/>
      <c r="AM37" s="8"/>
      <c r="AN37" s="8"/>
      <c r="AO37" s="8"/>
    </row>
    <row r="38" ht="15.75" customHeight="1">
      <c r="A38" s="18" t="s">
        <v>10</v>
      </c>
      <c r="B38" s="19" t="s">
        <v>11</v>
      </c>
      <c r="C38" s="20" t="s">
        <v>109</v>
      </c>
      <c r="D38" s="21" t="s">
        <v>34</v>
      </c>
      <c r="E38" s="22" t="s">
        <v>120</v>
      </c>
      <c r="F38" s="23">
        <v>23.0</v>
      </c>
      <c r="G38" s="24">
        <f>'Cyber operations'!C46</f>
        <v>0.5909090909</v>
      </c>
      <c r="H38" s="26" t="s">
        <v>16</v>
      </c>
      <c r="I38" s="25" t="s">
        <v>111</v>
      </c>
      <c r="J38" s="25" t="s">
        <v>93</v>
      </c>
      <c r="K38" s="46"/>
      <c r="L38" s="45"/>
      <c r="M38" s="27"/>
      <c r="N38" s="27"/>
      <c r="O38" s="27"/>
      <c r="P38" s="27"/>
      <c r="Q38" s="28" t="s">
        <v>37</v>
      </c>
      <c r="R38" s="37" t="s">
        <v>38</v>
      </c>
      <c r="S38" s="37" t="s">
        <v>39</v>
      </c>
      <c r="T38" s="37" t="s">
        <v>40</v>
      </c>
      <c r="U38" s="37" t="s">
        <v>41</v>
      </c>
      <c r="V38" s="29"/>
      <c r="W38" s="28" t="s">
        <v>113</v>
      </c>
      <c r="X38" s="28" t="s">
        <v>114</v>
      </c>
      <c r="Y38" s="28" t="s">
        <v>115</v>
      </c>
      <c r="Z38" s="28" t="s">
        <v>116</v>
      </c>
      <c r="AA38" s="8"/>
      <c r="AB38" s="8"/>
      <c r="AC38" s="8"/>
      <c r="AD38" s="8"/>
      <c r="AE38" s="8"/>
      <c r="AF38" s="8"/>
      <c r="AG38" s="8"/>
      <c r="AH38" s="8"/>
      <c r="AI38" s="8"/>
      <c r="AJ38" s="8"/>
      <c r="AK38" s="8"/>
      <c r="AL38" s="8"/>
      <c r="AM38" s="8"/>
      <c r="AN38" s="8"/>
      <c r="AO38" s="8"/>
    </row>
    <row r="39" ht="15.75" customHeight="1">
      <c r="A39" s="18" t="s">
        <v>10</v>
      </c>
      <c r="B39" s="19" t="s">
        <v>11</v>
      </c>
      <c r="C39" s="20" t="s">
        <v>109</v>
      </c>
      <c r="D39" s="21" t="s">
        <v>42</v>
      </c>
      <c r="E39" s="22" t="s">
        <v>121</v>
      </c>
      <c r="F39" s="23">
        <v>1.0</v>
      </c>
      <c r="G39" s="24">
        <f>'Cyber operations'!C49</f>
        <v>0</v>
      </c>
      <c r="H39" s="26" t="s">
        <v>16</v>
      </c>
      <c r="I39" s="25" t="s">
        <v>111</v>
      </c>
      <c r="J39" s="25" t="s">
        <v>44</v>
      </c>
      <c r="K39" s="45"/>
      <c r="L39" s="45"/>
      <c r="M39" s="27"/>
      <c r="N39" s="27"/>
      <c r="O39" s="27"/>
      <c r="P39" s="27"/>
      <c r="Q39" s="28"/>
      <c r="R39" s="28"/>
      <c r="S39" s="28"/>
      <c r="T39" s="29"/>
      <c r="U39" s="29"/>
      <c r="V39" s="29"/>
      <c r="W39" s="28" t="s">
        <v>113</v>
      </c>
      <c r="X39" s="28" t="s">
        <v>114</v>
      </c>
      <c r="Y39" s="28" t="s">
        <v>115</v>
      </c>
      <c r="Z39" s="28" t="s">
        <v>116</v>
      </c>
      <c r="AA39" s="8"/>
      <c r="AB39" s="8"/>
      <c r="AC39" s="8"/>
      <c r="AD39" s="8"/>
      <c r="AE39" s="8"/>
      <c r="AF39" s="8"/>
      <c r="AG39" s="8"/>
      <c r="AH39" s="8"/>
      <c r="AI39" s="8"/>
      <c r="AJ39" s="8"/>
      <c r="AK39" s="8"/>
      <c r="AL39" s="8"/>
      <c r="AM39" s="8"/>
      <c r="AN39" s="8"/>
      <c r="AO39" s="8"/>
    </row>
    <row r="40" ht="15.75" customHeight="1">
      <c r="A40" s="18" t="s">
        <v>10</v>
      </c>
      <c r="B40" s="19" t="s">
        <v>11</v>
      </c>
      <c r="C40" s="20" t="s">
        <v>109</v>
      </c>
      <c r="D40" s="21" t="s">
        <v>95</v>
      </c>
      <c r="E40" s="22" t="s">
        <v>122</v>
      </c>
      <c r="F40" s="23">
        <v>7.0</v>
      </c>
      <c r="G40" s="24">
        <f>'Cyber operations'!C57</f>
        <v>0</v>
      </c>
      <c r="H40" s="26" t="s">
        <v>16</v>
      </c>
      <c r="I40" s="25" t="s">
        <v>111</v>
      </c>
      <c r="J40" s="25" t="s">
        <v>47</v>
      </c>
      <c r="K40" s="26"/>
      <c r="L40" s="45"/>
      <c r="M40" s="27"/>
      <c r="N40" s="27"/>
      <c r="O40" s="27"/>
      <c r="P40" s="27"/>
      <c r="Q40" s="29"/>
      <c r="R40" s="38"/>
      <c r="S40" s="37"/>
      <c r="T40" s="37"/>
      <c r="U40" s="28"/>
      <c r="V40" s="29"/>
      <c r="W40" s="28" t="s">
        <v>113</v>
      </c>
      <c r="X40" s="28" t="s">
        <v>114</v>
      </c>
      <c r="Y40" s="28" t="s">
        <v>115</v>
      </c>
      <c r="Z40" s="28" t="s">
        <v>116</v>
      </c>
      <c r="AA40" s="8"/>
      <c r="AB40" s="8"/>
      <c r="AC40" s="8"/>
      <c r="AD40" s="8"/>
      <c r="AE40" s="8"/>
      <c r="AF40" s="8"/>
      <c r="AG40" s="8"/>
      <c r="AH40" s="8"/>
      <c r="AI40" s="8"/>
      <c r="AJ40" s="8"/>
      <c r="AK40" s="8"/>
      <c r="AL40" s="8"/>
      <c r="AM40" s="8"/>
      <c r="AN40" s="8"/>
      <c r="AO40" s="8"/>
    </row>
    <row r="41" ht="15.75" customHeight="1">
      <c r="A41" s="18" t="s">
        <v>10</v>
      </c>
      <c r="B41" s="19" t="s">
        <v>11</v>
      </c>
      <c r="C41" s="20" t="s">
        <v>109</v>
      </c>
      <c r="D41" s="21" t="s">
        <v>48</v>
      </c>
      <c r="E41" s="22" t="s">
        <v>123</v>
      </c>
      <c r="F41" s="23">
        <v>3.0</v>
      </c>
      <c r="G41" s="24">
        <f>'Cyber operations'!C62</f>
        <v>0.3333333333</v>
      </c>
      <c r="H41" s="26" t="s">
        <v>16</v>
      </c>
      <c r="I41" s="25" t="s">
        <v>111</v>
      </c>
      <c r="J41" s="25" t="s">
        <v>124</v>
      </c>
      <c r="K41" s="45"/>
      <c r="L41" s="45"/>
      <c r="M41" s="27"/>
      <c r="N41" s="27"/>
      <c r="O41" s="27"/>
      <c r="P41" s="27"/>
      <c r="Q41" s="28" t="s">
        <v>51</v>
      </c>
      <c r="R41" s="28" t="s">
        <v>52</v>
      </c>
      <c r="S41" s="29"/>
      <c r="T41" s="29"/>
      <c r="U41" s="29"/>
      <c r="V41" s="29"/>
      <c r="W41" s="28" t="s">
        <v>113</v>
      </c>
      <c r="X41" s="28" t="s">
        <v>114</v>
      </c>
      <c r="Y41" s="28" t="s">
        <v>115</v>
      </c>
      <c r="Z41" s="28" t="s">
        <v>116</v>
      </c>
      <c r="AA41" s="8"/>
      <c r="AB41" s="8"/>
      <c r="AC41" s="8"/>
      <c r="AD41" s="8"/>
      <c r="AE41" s="8"/>
      <c r="AF41" s="8"/>
      <c r="AG41" s="8"/>
      <c r="AH41" s="8"/>
      <c r="AI41" s="8"/>
      <c r="AJ41" s="8"/>
      <c r="AK41" s="8"/>
      <c r="AL41" s="8"/>
      <c r="AM41" s="8"/>
      <c r="AN41" s="8"/>
      <c r="AO41" s="8"/>
    </row>
    <row r="42" ht="15.75" customHeight="1">
      <c r="A42" s="18" t="s">
        <v>10</v>
      </c>
      <c r="B42" s="19" t="s">
        <v>11</v>
      </c>
      <c r="C42" s="20" t="s">
        <v>109</v>
      </c>
      <c r="D42" s="21" t="s">
        <v>53</v>
      </c>
      <c r="E42" s="22" t="s">
        <v>125</v>
      </c>
      <c r="F42" s="23">
        <v>7.0</v>
      </c>
      <c r="G42" s="24">
        <f>'Cyber operations'!C70</f>
        <v>0.1666666667</v>
      </c>
      <c r="H42" s="26" t="s">
        <v>16</v>
      </c>
      <c r="I42" s="25" t="s">
        <v>111</v>
      </c>
      <c r="J42" s="25" t="s">
        <v>126</v>
      </c>
      <c r="K42" s="45"/>
      <c r="L42" s="45"/>
      <c r="M42" s="27"/>
      <c r="N42" s="27"/>
      <c r="O42" s="27"/>
      <c r="P42" s="27"/>
      <c r="Q42" s="29"/>
      <c r="R42" s="29"/>
      <c r="S42" s="29"/>
      <c r="T42" s="29"/>
      <c r="U42" s="29"/>
      <c r="V42" s="29"/>
      <c r="W42" s="28" t="s">
        <v>113</v>
      </c>
      <c r="X42" s="28" t="s">
        <v>114</v>
      </c>
      <c r="Y42" s="28" t="s">
        <v>115</v>
      </c>
      <c r="Z42" s="28" t="s">
        <v>116</v>
      </c>
      <c r="AA42" s="8"/>
      <c r="AB42" s="8"/>
      <c r="AC42" s="8"/>
      <c r="AD42" s="8"/>
      <c r="AE42" s="8"/>
      <c r="AF42" s="8"/>
      <c r="AG42" s="8"/>
      <c r="AH42" s="8"/>
      <c r="AI42" s="8"/>
      <c r="AJ42" s="8"/>
      <c r="AK42" s="8"/>
      <c r="AL42" s="8"/>
      <c r="AM42" s="8"/>
      <c r="AN42" s="8"/>
      <c r="AO42" s="8"/>
    </row>
    <row r="43" ht="15.75" customHeight="1">
      <c r="A43" s="18" t="s">
        <v>10</v>
      </c>
      <c r="B43" s="19" t="s">
        <v>11</v>
      </c>
      <c r="C43" s="20" t="s">
        <v>109</v>
      </c>
      <c r="D43" s="21" t="s">
        <v>56</v>
      </c>
      <c r="E43" s="22" t="s">
        <v>127</v>
      </c>
      <c r="F43" s="23">
        <v>7.0</v>
      </c>
      <c r="G43" s="24">
        <f>'Cyber operations'!C79</f>
        <v>0.5714285714</v>
      </c>
      <c r="H43" s="26" t="s">
        <v>16</v>
      </c>
      <c r="I43" s="25" t="s">
        <v>111</v>
      </c>
      <c r="J43" s="25" t="s">
        <v>58</v>
      </c>
      <c r="K43" s="39"/>
      <c r="L43" s="45"/>
      <c r="M43" s="27"/>
      <c r="N43" s="27"/>
      <c r="O43" s="27"/>
      <c r="P43" s="27"/>
      <c r="Q43" s="29"/>
      <c r="R43" s="29"/>
      <c r="S43" s="29"/>
      <c r="T43" s="29"/>
      <c r="U43" s="29"/>
      <c r="V43" s="29"/>
      <c r="W43" s="28" t="s">
        <v>113</v>
      </c>
      <c r="X43" s="28" t="s">
        <v>114</v>
      </c>
      <c r="Y43" s="28" t="s">
        <v>115</v>
      </c>
      <c r="Z43" s="28" t="s">
        <v>116</v>
      </c>
      <c r="AA43" s="8"/>
      <c r="AB43" s="8"/>
      <c r="AC43" s="8"/>
      <c r="AD43" s="8"/>
      <c r="AE43" s="8"/>
      <c r="AF43" s="8"/>
      <c r="AG43" s="8"/>
      <c r="AH43" s="8"/>
      <c r="AI43" s="8"/>
      <c r="AJ43" s="8"/>
      <c r="AK43" s="8"/>
      <c r="AL43" s="8"/>
      <c r="AM43" s="8"/>
      <c r="AN43" s="8"/>
      <c r="AO43" s="8"/>
    </row>
    <row r="44" ht="15.75" customHeight="1">
      <c r="A44" s="18" t="s">
        <v>10</v>
      </c>
      <c r="B44" s="19" t="s">
        <v>11</v>
      </c>
      <c r="C44" s="20" t="s">
        <v>109</v>
      </c>
      <c r="D44" s="21" t="s">
        <v>59</v>
      </c>
      <c r="E44" s="22" t="s">
        <v>128</v>
      </c>
      <c r="F44" s="23">
        <v>3.0</v>
      </c>
      <c r="G44" s="24">
        <f>'Cyber operations'!C84</f>
        <v>0.3333333333</v>
      </c>
      <c r="H44" s="26" t="s">
        <v>16</v>
      </c>
      <c r="I44" s="25" t="s">
        <v>111</v>
      </c>
      <c r="J44" s="25" t="s">
        <v>73</v>
      </c>
      <c r="K44" s="47"/>
      <c r="L44" s="47"/>
      <c r="M44" s="27"/>
      <c r="N44" s="27"/>
      <c r="O44" s="27"/>
      <c r="P44" s="27"/>
      <c r="Q44" s="28" t="s">
        <v>62</v>
      </c>
      <c r="R44" s="28" t="s">
        <v>63</v>
      </c>
      <c r="S44" s="28" t="s">
        <v>64</v>
      </c>
      <c r="T44" s="28" t="s">
        <v>65</v>
      </c>
      <c r="U44" s="28" t="s">
        <v>66</v>
      </c>
      <c r="V44" s="28" t="s">
        <v>67</v>
      </c>
      <c r="W44" s="28" t="s">
        <v>113</v>
      </c>
      <c r="X44" s="28" t="s">
        <v>114</v>
      </c>
      <c r="Y44" s="28" t="s">
        <v>115</v>
      </c>
      <c r="Z44" s="28" t="s">
        <v>116</v>
      </c>
      <c r="AA44" s="8"/>
      <c r="AB44" s="8"/>
      <c r="AC44" s="8"/>
      <c r="AD44" s="8"/>
      <c r="AE44" s="8"/>
      <c r="AF44" s="8"/>
      <c r="AG44" s="8"/>
      <c r="AH44" s="8"/>
      <c r="AI44" s="8"/>
      <c r="AJ44" s="8"/>
      <c r="AK44" s="8"/>
      <c r="AL44" s="8"/>
      <c r="AM44" s="8"/>
      <c r="AN44" s="8"/>
      <c r="AO44" s="8"/>
    </row>
    <row r="45" ht="15.75" customHeight="1">
      <c r="A45" s="18" t="s">
        <v>10</v>
      </c>
      <c r="B45" s="19" t="s">
        <v>11</v>
      </c>
      <c r="C45" s="20" t="s">
        <v>109</v>
      </c>
      <c r="D45" s="21" t="s">
        <v>68</v>
      </c>
      <c r="E45" s="48" t="s">
        <v>129</v>
      </c>
      <c r="F45" s="23">
        <v>2.0</v>
      </c>
      <c r="G45" s="24">
        <f>'Cyber operations'!C88</f>
        <v>0.5</v>
      </c>
      <c r="H45" s="26" t="s">
        <v>16</v>
      </c>
      <c r="I45" s="25" t="s">
        <v>111</v>
      </c>
      <c r="J45" s="25" t="s">
        <v>130</v>
      </c>
      <c r="K45" s="44" t="s">
        <v>73</v>
      </c>
      <c r="L45" s="47"/>
      <c r="M45" s="27"/>
      <c r="N45" s="27"/>
      <c r="O45" s="27"/>
      <c r="P45" s="27"/>
      <c r="Q45" s="29"/>
      <c r="R45" s="29"/>
      <c r="S45" s="29"/>
      <c r="T45" s="29"/>
      <c r="U45" s="29"/>
      <c r="V45" s="29"/>
      <c r="W45" s="28" t="s">
        <v>113</v>
      </c>
      <c r="X45" s="28" t="s">
        <v>114</v>
      </c>
      <c r="Y45" s="28" t="s">
        <v>115</v>
      </c>
      <c r="Z45" s="28" t="s">
        <v>116</v>
      </c>
      <c r="AA45" s="8"/>
      <c r="AB45" s="8"/>
      <c r="AC45" s="8"/>
      <c r="AD45" s="8"/>
      <c r="AE45" s="8"/>
      <c r="AF45" s="8"/>
      <c r="AG45" s="8"/>
      <c r="AH45" s="8"/>
      <c r="AI45" s="8"/>
      <c r="AJ45" s="8"/>
      <c r="AK45" s="8"/>
      <c r="AL45" s="8"/>
      <c r="AM45" s="8"/>
      <c r="AN45" s="8"/>
      <c r="AO45" s="8"/>
    </row>
    <row r="46" ht="15.75" customHeight="1">
      <c r="A46" s="18" t="s">
        <v>10</v>
      </c>
      <c r="B46" s="19" t="s">
        <v>11</v>
      </c>
      <c r="C46" s="20" t="s">
        <v>109</v>
      </c>
      <c r="D46" s="21" t="s">
        <v>102</v>
      </c>
      <c r="E46" s="22" t="s">
        <v>131</v>
      </c>
      <c r="F46" s="23">
        <v>3.0</v>
      </c>
      <c r="G46" s="24">
        <f>'Cyber operations'!C93</f>
        <v>0.3333333333</v>
      </c>
      <c r="H46" s="26" t="s">
        <v>16</v>
      </c>
      <c r="I46" s="25" t="s">
        <v>111</v>
      </c>
      <c r="J46" s="25" t="s">
        <v>73</v>
      </c>
      <c r="K46" s="40"/>
      <c r="L46" s="49"/>
      <c r="M46" s="27"/>
      <c r="N46" s="27"/>
      <c r="O46" s="27"/>
      <c r="P46" s="27"/>
      <c r="Q46" s="28"/>
      <c r="R46" s="28"/>
      <c r="S46" s="28"/>
      <c r="T46" s="28"/>
      <c r="U46" s="28"/>
      <c r="V46" s="28"/>
      <c r="W46" s="28" t="s">
        <v>113</v>
      </c>
      <c r="X46" s="28" t="s">
        <v>114</v>
      </c>
      <c r="Y46" s="28" t="s">
        <v>115</v>
      </c>
      <c r="Z46" s="28" t="s">
        <v>116</v>
      </c>
      <c r="AA46" s="8"/>
      <c r="AB46" s="8"/>
      <c r="AC46" s="8"/>
      <c r="AD46" s="8"/>
      <c r="AE46" s="8"/>
      <c r="AF46" s="8"/>
      <c r="AG46" s="8"/>
      <c r="AH46" s="8"/>
      <c r="AI46" s="8"/>
      <c r="AJ46" s="8"/>
      <c r="AK46" s="8"/>
      <c r="AL46" s="8"/>
      <c r="AM46" s="8"/>
      <c r="AN46" s="8"/>
      <c r="AO46" s="8"/>
    </row>
    <row r="47" ht="15.75" customHeight="1">
      <c r="A47" s="18" t="s">
        <v>10</v>
      </c>
      <c r="B47" s="19" t="s">
        <v>11</v>
      </c>
      <c r="C47" s="20" t="s">
        <v>109</v>
      </c>
      <c r="D47" s="21" t="s">
        <v>74</v>
      </c>
      <c r="E47" s="22" t="s">
        <v>132</v>
      </c>
      <c r="F47" s="23">
        <v>0.0</v>
      </c>
      <c r="G47" s="24"/>
      <c r="H47" s="26" t="s">
        <v>16</v>
      </c>
      <c r="I47" s="25" t="s">
        <v>111</v>
      </c>
      <c r="J47" s="25" t="s">
        <v>76</v>
      </c>
      <c r="K47" s="49"/>
      <c r="L47" s="45"/>
      <c r="M47" s="27"/>
      <c r="N47" s="27"/>
      <c r="O47" s="27"/>
      <c r="P47" s="27"/>
      <c r="Q47" s="29"/>
      <c r="R47" s="29"/>
      <c r="S47" s="29"/>
      <c r="T47" s="29"/>
      <c r="U47" s="29"/>
      <c r="V47" s="29"/>
      <c r="W47" s="28" t="s">
        <v>113</v>
      </c>
      <c r="X47" s="28" t="s">
        <v>114</v>
      </c>
      <c r="Y47" s="28" t="s">
        <v>115</v>
      </c>
      <c r="Z47" s="28" t="s">
        <v>116</v>
      </c>
      <c r="AA47" s="8"/>
      <c r="AB47" s="8"/>
      <c r="AC47" s="8"/>
      <c r="AD47" s="8"/>
      <c r="AE47" s="8"/>
      <c r="AF47" s="8"/>
      <c r="AG47" s="8"/>
      <c r="AH47" s="8"/>
      <c r="AI47" s="8"/>
      <c r="AJ47" s="8"/>
      <c r="AK47" s="8"/>
      <c r="AL47" s="8"/>
      <c r="AM47" s="8"/>
      <c r="AN47" s="8"/>
      <c r="AO47" s="8"/>
    </row>
    <row r="48" ht="15.75" customHeight="1">
      <c r="A48" s="18" t="s">
        <v>10</v>
      </c>
      <c r="B48" s="19" t="s">
        <v>11</v>
      </c>
      <c r="C48" s="20" t="s">
        <v>109</v>
      </c>
      <c r="D48" s="21" t="s">
        <v>77</v>
      </c>
      <c r="E48" s="22" t="s">
        <v>133</v>
      </c>
      <c r="F48" s="23">
        <v>0.0</v>
      </c>
      <c r="G48" s="24"/>
      <c r="H48" s="26" t="s">
        <v>16</v>
      </c>
      <c r="I48" s="25" t="s">
        <v>111</v>
      </c>
      <c r="J48" s="41" t="s">
        <v>79</v>
      </c>
      <c r="K48" s="49"/>
      <c r="L48" s="45"/>
      <c r="M48" s="27"/>
      <c r="N48" s="27"/>
      <c r="O48" s="27"/>
      <c r="P48" s="27"/>
      <c r="Q48" s="29"/>
      <c r="R48" s="29"/>
      <c r="S48" s="29"/>
      <c r="T48" s="29"/>
      <c r="U48" s="29"/>
      <c r="V48" s="29"/>
      <c r="W48" s="28" t="s">
        <v>113</v>
      </c>
      <c r="X48" s="28" t="s">
        <v>114</v>
      </c>
      <c r="Y48" s="28" t="s">
        <v>115</v>
      </c>
      <c r="Z48" s="28" t="s">
        <v>116</v>
      </c>
      <c r="AA48" s="8"/>
      <c r="AB48" s="8"/>
      <c r="AC48" s="8"/>
      <c r="AD48" s="8"/>
      <c r="AE48" s="8"/>
      <c r="AF48" s="8"/>
      <c r="AG48" s="8"/>
      <c r="AH48" s="8"/>
      <c r="AI48" s="8"/>
      <c r="AJ48" s="8"/>
      <c r="AK48" s="8"/>
      <c r="AL48" s="8"/>
      <c r="AM48" s="8"/>
      <c r="AN48" s="8"/>
      <c r="AO48" s="8"/>
    </row>
    <row r="49" ht="15.75" customHeight="1">
      <c r="A49" s="18" t="s">
        <v>10</v>
      </c>
      <c r="B49" s="19" t="s">
        <v>11</v>
      </c>
      <c r="C49" s="20" t="s">
        <v>109</v>
      </c>
      <c r="D49" s="21" t="s">
        <v>81</v>
      </c>
      <c r="E49" s="22" t="s">
        <v>134</v>
      </c>
      <c r="F49" s="23">
        <v>2.0</v>
      </c>
      <c r="G49" s="24">
        <f>'Cyber operations'!C101</f>
        <v>0.5</v>
      </c>
      <c r="H49" s="26" t="s">
        <v>16</v>
      </c>
      <c r="I49" s="25" t="s">
        <v>111</v>
      </c>
      <c r="J49" s="25" t="s">
        <v>135</v>
      </c>
      <c r="K49" s="25"/>
      <c r="L49" s="27"/>
      <c r="M49" s="27"/>
      <c r="N49" s="27"/>
      <c r="O49" s="27"/>
      <c r="P49" s="27"/>
      <c r="Q49" s="29"/>
      <c r="R49" s="29"/>
      <c r="S49" s="29"/>
      <c r="T49" s="29"/>
      <c r="U49" s="29"/>
      <c r="V49" s="29"/>
      <c r="W49" s="28" t="s">
        <v>113</v>
      </c>
      <c r="X49" s="28" t="s">
        <v>114</v>
      </c>
      <c r="Y49" s="28" t="s">
        <v>115</v>
      </c>
      <c r="Z49" s="28" t="s">
        <v>116</v>
      </c>
      <c r="AA49" s="8"/>
      <c r="AB49" s="8"/>
      <c r="AC49" s="8"/>
      <c r="AD49" s="8"/>
      <c r="AE49" s="8"/>
      <c r="AF49" s="8"/>
      <c r="AG49" s="8"/>
      <c r="AH49" s="8"/>
      <c r="AI49" s="8"/>
      <c r="AJ49" s="8"/>
      <c r="AK49" s="8"/>
      <c r="AL49" s="8"/>
      <c r="AM49" s="8"/>
      <c r="AN49" s="8"/>
      <c r="AO49" s="8"/>
    </row>
    <row r="50" ht="15.75" customHeight="1">
      <c r="A50" s="18"/>
      <c r="B50" s="19"/>
      <c r="C50" s="20"/>
      <c r="D50" s="21"/>
      <c r="E50" s="42"/>
      <c r="F50" s="23"/>
      <c r="G50" s="24"/>
      <c r="H50" s="43"/>
      <c r="I50" s="43"/>
      <c r="J50" s="43"/>
      <c r="K50" s="27"/>
      <c r="L50" s="27"/>
      <c r="M50" s="27"/>
      <c r="N50" s="27"/>
      <c r="O50" s="27"/>
      <c r="P50" s="27"/>
      <c r="Q50" s="29"/>
      <c r="R50" s="29"/>
      <c r="S50" s="29"/>
      <c r="T50" s="29"/>
      <c r="U50" s="29"/>
      <c r="V50" s="29"/>
      <c r="W50" s="29"/>
      <c r="X50" s="29"/>
      <c r="Y50" s="29"/>
      <c r="Z50" s="29"/>
      <c r="AA50" s="8"/>
      <c r="AB50" s="8"/>
      <c r="AC50" s="8"/>
      <c r="AD50" s="8"/>
      <c r="AE50" s="8"/>
      <c r="AF50" s="8"/>
      <c r="AG50" s="8"/>
      <c r="AH50" s="8"/>
      <c r="AI50" s="8"/>
      <c r="AJ50" s="8"/>
      <c r="AK50" s="8"/>
      <c r="AL50" s="8"/>
      <c r="AM50" s="8"/>
      <c r="AN50" s="8"/>
      <c r="AO50" s="8"/>
    </row>
    <row r="51" ht="15.75" customHeight="1">
      <c r="A51" s="18" t="s">
        <v>10</v>
      </c>
      <c r="B51" s="19" t="s">
        <v>11</v>
      </c>
      <c r="C51" s="20" t="s">
        <v>136</v>
      </c>
      <c r="D51" s="21" t="s">
        <v>13</v>
      </c>
      <c r="E51" s="42" t="s">
        <v>137</v>
      </c>
      <c r="F51" s="23">
        <v>1033.0</v>
      </c>
      <c r="G51" s="50">
        <f>'Police Hacking'!C253</f>
        <v>0.072</v>
      </c>
      <c r="H51" s="26" t="s">
        <v>16</v>
      </c>
      <c r="I51" s="25" t="s">
        <v>138</v>
      </c>
      <c r="J51" s="25" t="s">
        <v>17</v>
      </c>
      <c r="K51" s="26" t="s">
        <v>18</v>
      </c>
      <c r="L51" s="27"/>
      <c r="M51" s="27"/>
      <c r="N51" s="27"/>
      <c r="O51" s="27"/>
      <c r="P51" s="27"/>
      <c r="Q51" s="28" t="s">
        <v>139</v>
      </c>
      <c r="R51" s="28" t="s">
        <v>140</v>
      </c>
      <c r="S51" s="28" t="s">
        <v>141</v>
      </c>
      <c r="T51" s="29"/>
      <c r="U51" s="29"/>
      <c r="V51" s="29"/>
      <c r="W51" s="28" t="s">
        <v>142</v>
      </c>
      <c r="X51" s="29"/>
      <c r="Y51" s="29"/>
      <c r="Z51" s="29"/>
      <c r="AA51" s="8"/>
      <c r="AB51" s="8"/>
      <c r="AC51" s="8"/>
      <c r="AD51" s="8"/>
      <c r="AE51" s="8"/>
      <c r="AF51" s="8"/>
      <c r="AG51" s="8"/>
      <c r="AH51" s="8"/>
      <c r="AI51" s="8"/>
      <c r="AJ51" s="8"/>
      <c r="AK51" s="8"/>
      <c r="AL51" s="8"/>
      <c r="AM51" s="8"/>
      <c r="AN51" s="8"/>
      <c r="AO51" s="8"/>
    </row>
    <row r="52" ht="15.75" customHeight="1">
      <c r="A52" s="18" t="s">
        <v>10</v>
      </c>
      <c r="B52" s="19" t="s">
        <v>11</v>
      </c>
      <c r="C52" s="20" t="s">
        <v>136</v>
      </c>
      <c r="D52" s="31" t="s">
        <v>23</v>
      </c>
      <c r="E52" s="51" t="s">
        <v>143</v>
      </c>
      <c r="F52" s="23">
        <v>950.0</v>
      </c>
      <c r="G52" s="50">
        <f>'Police Hacking'!C505</f>
        <v>0.012</v>
      </c>
      <c r="H52" s="26" t="s">
        <v>16</v>
      </c>
      <c r="I52" s="25" t="s">
        <v>138</v>
      </c>
      <c r="J52" s="35" t="s">
        <v>25</v>
      </c>
      <c r="K52" s="36" t="s">
        <v>18</v>
      </c>
      <c r="L52" s="27"/>
      <c r="M52" s="27"/>
      <c r="N52" s="27"/>
      <c r="O52" s="27"/>
      <c r="P52" s="27"/>
      <c r="Q52" s="37" t="s">
        <v>26</v>
      </c>
      <c r="R52" s="37" t="s">
        <v>27</v>
      </c>
      <c r="S52" s="37" t="s">
        <v>28</v>
      </c>
      <c r="T52" s="37" t="s">
        <v>29</v>
      </c>
      <c r="U52" s="37" t="s">
        <v>30</v>
      </c>
      <c r="V52" s="29"/>
      <c r="W52" s="28" t="s">
        <v>142</v>
      </c>
      <c r="X52" s="29"/>
      <c r="Y52" s="29"/>
      <c r="Z52" s="29"/>
      <c r="AA52" s="8"/>
      <c r="AB52" s="8"/>
      <c r="AC52" s="8"/>
      <c r="AD52" s="8"/>
      <c r="AE52" s="8"/>
      <c r="AF52" s="8"/>
      <c r="AG52" s="8"/>
      <c r="AH52" s="8"/>
      <c r="AI52" s="8"/>
      <c r="AJ52" s="8"/>
      <c r="AK52" s="8"/>
      <c r="AL52" s="8"/>
      <c r="AM52" s="8"/>
      <c r="AN52" s="8"/>
      <c r="AO52" s="8"/>
    </row>
    <row r="53" ht="15.75" customHeight="1">
      <c r="A53" s="18" t="s">
        <v>10</v>
      </c>
      <c r="B53" s="19" t="s">
        <v>11</v>
      </c>
      <c r="C53" s="20" t="s">
        <v>136</v>
      </c>
      <c r="D53" s="31" t="s">
        <v>32</v>
      </c>
      <c r="E53" s="22" t="s">
        <v>144</v>
      </c>
      <c r="F53" s="23">
        <v>15703.0</v>
      </c>
      <c r="G53" s="24">
        <f>'Police Hacking'!C757</f>
        <v>0.032</v>
      </c>
      <c r="H53" s="26" t="s">
        <v>16</v>
      </c>
      <c r="I53" s="25" t="s">
        <v>138</v>
      </c>
      <c r="J53" s="35" t="s">
        <v>18</v>
      </c>
      <c r="K53" s="36"/>
      <c r="L53" s="27"/>
      <c r="M53" s="27"/>
      <c r="N53" s="27"/>
      <c r="O53" s="27"/>
      <c r="P53" s="27"/>
      <c r="Q53" s="28" t="s">
        <v>139</v>
      </c>
      <c r="R53" s="37" t="s">
        <v>145</v>
      </c>
      <c r="S53" s="28" t="s">
        <v>141</v>
      </c>
      <c r="T53" s="38"/>
      <c r="U53" s="38"/>
      <c r="V53" s="29"/>
      <c r="W53" s="28" t="s">
        <v>142</v>
      </c>
      <c r="X53" s="29"/>
      <c r="Y53" s="29"/>
      <c r="Z53" s="29"/>
      <c r="AA53" s="8"/>
      <c r="AB53" s="8"/>
      <c r="AC53" s="8"/>
      <c r="AD53" s="8"/>
      <c r="AE53" s="8"/>
      <c r="AF53" s="8"/>
      <c r="AG53" s="8"/>
      <c r="AH53" s="8"/>
      <c r="AI53" s="8"/>
      <c r="AJ53" s="8"/>
      <c r="AK53" s="8"/>
      <c r="AL53" s="8"/>
      <c r="AM53" s="8"/>
      <c r="AN53" s="8"/>
      <c r="AO53" s="8"/>
    </row>
    <row r="54" ht="15.75" customHeight="1">
      <c r="A54" s="18" t="s">
        <v>10</v>
      </c>
      <c r="B54" s="19" t="s">
        <v>11</v>
      </c>
      <c r="C54" s="20" t="s">
        <v>136</v>
      </c>
      <c r="D54" s="21" t="s">
        <v>34</v>
      </c>
      <c r="E54" s="22" t="s">
        <v>146</v>
      </c>
      <c r="F54" s="23">
        <v>1496.0</v>
      </c>
      <c r="G54" s="24">
        <f>'Police Hacking'!C1009</f>
        <v>0.116</v>
      </c>
      <c r="H54" s="26" t="s">
        <v>16</v>
      </c>
      <c r="I54" s="25" t="s">
        <v>138</v>
      </c>
      <c r="J54" s="26" t="s">
        <v>93</v>
      </c>
      <c r="K54" s="27"/>
      <c r="L54" s="27"/>
      <c r="M54" s="27"/>
      <c r="N54" s="27"/>
      <c r="O54" s="27"/>
      <c r="P54" s="27"/>
      <c r="Q54" s="28" t="s">
        <v>37</v>
      </c>
      <c r="R54" s="37" t="s">
        <v>38</v>
      </c>
      <c r="S54" s="37" t="s">
        <v>39</v>
      </c>
      <c r="T54" s="37" t="s">
        <v>40</v>
      </c>
      <c r="U54" s="37" t="s">
        <v>41</v>
      </c>
      <c r="V54" s="29"/>
      <c r="W54" s="28" t="s">
        <v>142</v>
      </c>
      <c r="X54" s="29"/>
      <c r="Y54" s="29"/>
      <c r="Z54" s="29"/>
      <c r="AA54" s="8"/>
      <c r="AB54" s="8"/>
      <c r="AC54" s="8"/>
      <c r="AD54" s="8"/>
      <c r="AE54" s="8"/>
      <c r="AF54" s="8"/>
      <c r="AG54" s="8"/>
      <c r="AH54" s="8"/>
      <c r="AI54" s="8"/>
      <c r="AJ54" s="8"/>
      <c r="AK54" s="8"/>
      <c r="AL54" s="8"/>
      <c r="AM54" s="8"/>
      <c r="AN54" s="8"/>
      <c r="AO54" s="8"/>
    </row>
    <row r="55" ht="15.75" customHeight="1">
      <c r="A55" s="18" t="s">
        <v>10</v>
      </c>
      <c r="B55" s="19" t="s">
        <v>11</v>
      </c>
      <c r="C55" s="20" t="s">
        <v>136</v>
      </c>
      <c r="D55" s="21" t="s">
        <v>42</v>
      </c>
      <c r="E55" s="22" t="s">
        <v>147</v>
      </c>
      <c r="F55" s="23">
        <v>99.0</v>
      </c>
      <c r="G55" s="24">
        <f>'Police Hacking'!C1104</f>
        <v>0.05376344086</v>
      </c>
      <c r="H55" s="26" t="s">
        <v>16</v>
      </c>
      <c r="I55" s="25" t="s">
        <v>138</v>
      </c>
      <c r="J55" s="26" t="s">
        <v>44</v>
      </c>
      <c r="K55" s="27"/>
      <c r="L55" s="27"/>
      <c r="M55" s="27"/>
      <c r="N55" s="27"/>
      <c r="O55" s="27"/>
      <c r="P55" s="27"/>
      <c r="Q55" s="28"/>
      <c r="R55" s="28"/>
      <c r="S55" s="28"/>
      <c r="T55" s="29"/>
      <c r="U55" s="29"/>
      <c r="V55" s="29"/>
      <c r="W55" s="28" t="s">
        <v>142</v>
      </c>
      <c r="X55" s="29"/>
      <c r="Y55" s="29"/>
      <c r="Z55" s="29"/>
      <c r="AA55" s="8"/>
      <c r="AB55" s="8"/>
      <c r="AC55" s="8"/>
      <c r="AD55" s="8"/>
      <c r="AE55" s="8"/>
      <c r="AF55" s="8"/>
      <c r="AG55" s="8"/>
      <c r="AH55" s="8"/>
      <c r="AI55" s="8"/>
      <c r="AJ55" s="8"/>
      <c r="AK55" s="8"/>
      <c r="AL55" s="8"/>
      <c r="AM55" s="8"/>
      <c r="AN55" s="8"/>
      <c r="AO55" s="8"/>
    </row>
    <row r="56" ht="15.75" customHeight="1">
      <c r="A56" s="18" t="s">
        <v>10</v>
      </c>
      <c r="B56" s="19" t="s">
        <v>11</v>
      </c>
      <c r="C56" s="20" t="s">
        <v>136</v>
      </c>
      <c r="D56" s="21" t="s">
        <v>95</v>
      </c>
      <c r="E56" s="22" t="s">
        <v>148</v>
      </c>
      <c r="F56" s="23">
        <v>764.0</v>
      </c>
      <c r="G56" s="24">
        <f>'Police Hacking'!C1356</f>
        <v>0.064</v>
      </c>
      <c r="H56" s="26" t="s">
        <v>16</v>
      </c>
      <c r="I56" s="25" t="s">
        <v>138</v>
      </c>
      <c r="J56" s="26" t="s">
        <v>47</v>
      </c>
      <c r="K56" s="27"/>
      <c r="L56" s="27"/>
      <c r="M56" s="27"/>
      <c r="N56" s="27"/>
      <c r="O56" s="27"/>
      <c r="P56" s="27"/>
      <c r="Q56" s="29"/>
      <c r="R56" s="38"/>
      <c r="S56" s="37"/>
      <c r="T56" s="37"/>
      <c r="U56" s="28"/>
      <c r="V56" s="29"/>
      <c r="W56" s="28" t="s">
        <v>142</v>
      </c>
      <c r="X56" s="29"/>
      <c r="Y56" s="29"/>
      <c r="Z56" s="29"/>
      <c r="AA56" s="8"/>
      <c r="AB56" s="8"/>
      <c r="AC56" s="8"/>
      <c r="AD56" s="8"/>
      <c r="AE56" s="8"/>
      <c r="AF56" s="8"/>
      <c r="AG56" s="8"/>
      <c r="AH56" s="8"/>
      <c r="AI56" s="8"/>
      <c r="AJ56" s="8"/>
      <c r="AK56" s="8"/>
      <c r="AL56" s="8"/>
      <c r="AM56" s="8"/>
      <c r="AN56" s="8"/>
      <c r="AO56" s="8"/>
    </row>
    <row r="57" ht="15.75" customHeight="1">
      <c r="A57" s="18" t="s">
        <v>10</v>
      </c>
      <c r="B57" s="19" t="s">
        <v>11</v>
      </c>
      <c r="C57" s="20" t="s">
        <v>136</v>
      </c>
      <c r="D57" s="21" t="s">
        <v>48</v>
      </c>
      <c r="E57" s="22" t="s">
        <v>149</v>
      </c>
      <c r="F57" s="23">
        <v>436.0</v>
      </c>
      <c r="G57" s="24">
        <f>'Police Hacking'!C1608</f>
        <v>0.32</v>
      </c>
      <c r="H57" s="26" t="s">
        <v>16</v>
      </c>
      <c r="I57" s="25" t="s">
        <v>138</v>
      </c>
      <c r="J57" s="26" t="s">
        <v>50</v>
      </c>
      <c r="K57" s="27"/>
      <c r="L57" s="27"/>
      <c r="M57" s="27"/>
      <c r="N57" s="27"/>
      <c r="O57" s="27"/>
      <c r="P57" s="27"/>
      <c r="Q57" s="28" t="s">
        <v>51</v>
      </c>
      <c r="R57" s="28" t="s">
        <v>52</v>
      </c>
      <c r="S57" s="28" t="s">
        <v>141</v>
      </c>
      <c r="T57" s="29"/>
      <c r="U57" s="29"/>
      <c r="V57" s="29"/>
      <c r="W57" s="28" t="s">
        <v>142</v>
      </c>
      <c r="X57" s="29"/>
      <c r="Y57" s="29"/>
      <c r="Z57" s="29"/>
      <c r="AA57" s="8"/>
      <c r="AB57" s="8"/>
      <c r="AC57" s="8"/>
      <c r="AD57" s="8"/>
      <c r="AE57" s="8"/>
      <c r="AF57" s="8"/>
      <c r="AG57" s="8"/>
      <c r="AH57" s="8"/>
      <c r="AI57" s="8"/>
      <c r="AJ57" s="8"/>
      <c r="AK57" s="8"/>
      <c r="AL57" s="8"/>
      <c r="AM57" s="8"/>
      <c r="AN57" s="8"/>
      <c r="AO57" s="8"/>
    </row>
    <row r="58" ht="15.75" customHeight="1">
      <c r="A58" s="18" t="s">
        <v>10</v>
      </c>
      <c r="B58" s="19" t="s">
        <v>11</v>
      </c>
      <c r="C58" s="20" t="s">
        <v>136</v>
      </c>
      <c r="D58" s="21" t="s">
        <v>53</v>
      </c>
      <c r="E58" s="22" t="s">
        <v>150</v>
      </c>
      <c r="F58" s="23">
        <v>4158.0</v>
      </c>
      <c r="G58" s="24">
        <f>'Police Hacking'!C1860</f>
        <v>0.136</v>
      </c>
      <c r="H58" s="26" t="s">
        <v>16</v>
      </c>
      <c r="I58" s="25" t="s">
        <v>138</v>
      </c>
      <c r="J58" s="26" t="s">
        <v>55</v>
      </c>
      <c r="K58" s="27"/>
      <c r="L58" s="27"/>
      <c r="M58" s="27"/>
      <c r="N58" s="27"/>
      <c r="O58" s="27"/>
      <c r="P58" s="27"/>
      <c r="Q58" s="29"/>
      <c r="R58" s="29"/>
      <c r="S58" s="29"/>
      <c r="T58" s="29"/>
      <c r="U58" s="29"/>
      <c r="V58" s="29"/>
      <c r="W58" s="28" t="s">
        <v>142</v>
      </c>
      <c r="X58" s="29"/>
      <c r="Y58" s="29"/>
      <c r="Z58" s="29"/>
      <c r="AA58" s="8"/>
      <c r="AB58" s="8"/>
      <c r="AC58" s="8"/>
      <c r="AD58" s="8"/>
      <c r="AE58" s="8"/>
      <c r="AF58" s="8"/>
      <c r="AG58" s="8"/>
      <c r="AH58" s="8"/>
      <c r="AI58" s="8"/>
      <c r="AJ58" s="8"/>
      <c r="AK58" s="8"/>
      <c r="AL58" s="8"/>
      <c r="AM58" s="8"/>
      <c r="AN58" s="8"/>
      <c r="AO58" s="8"/>
    </row>
    <row r="59" ht="15.75" customHeight="1">
      <c r="A59" s="18" t="s">
        <v>10</v>
      </c>
      <c r="B59" s="19" t="s">
        <v>11</v>
      </c>
      <c r="C59" s="20" t="s">
        <v>136</v>
      </c>
      <c r="D59" s="21" t="s">
        <v>151</v>
      </c>
      <c r="E59" s="22" t="s">
        <v>152</v>
      </c>
      <c r="F59" s="23">
        <v>1661.0</v>
      </c>
      <c r="G59" s="24">
        <f>'Police Hacking'!C2112</f>
        <v>0.296</v>
      </c>
      <c r="H59" s="26" t="s">
        <v>16</v>
      </c>
      <c r="I59" s="25" t="s">
        <v>138</v>
      </c>
      <c r="J59" s="39" t="s">
        <v>58</v>
      </c>
      <c r="K59" s="27"/>
      <c r="L59" s="27"/>
      <c r="M59" s="27"/>
      <c r="N59" s="27"/>
      <c r="O59" s="27"/>
      <c r="P59" s="27"/>
      <c r="Q59" s="28" t="s">
        <v>153</v>
      </c>
      <c r="R59" s="28" t="s">
        <v>154</v>
      </c>
      <c r="S59" s="29"/>
      <c r="T59" s="29"/>
      <c r="U59" s="29"/>
      <c r="V59" s="29"/>
      <c r="W59" s="28" t="s">
        <v>142</v>
      </c>
      <c r="X59" s="29"/>
      <c r="Y59" s="29"/>
      <c r="Z59" s="29"/>
      <c r="AA59" s="8"/>
      <c r="AB59" s="8"/>
      <c r="AC59" s="8"/>
      <c r="AD59" s="8"/>
      <c r="AE59" s="8"/>
      <c r="AF59" s="8"/>
      <c r="AG59" s="8"/>
      <c r="AH59" s="8"/>
      <c r="AI59" s="8"/>
      <c r="AJ59" s="8"/>
      <c r="AK59" s="8"/>
      <c r="AL59" s="8"/>
      <c r="AM59" s="8"/>
      <c r="AN59" s="8"/>
      <c r="AO59" s="8"/>
    </row>
    <row r="60" ht="15.75" customHeight="1">
      <c r="A60" s="18" t="s">
        <v>10</v>
      </c>
      <c r="B60" s="19" t="s">
        <v>11</v>
      </c>
      <c r="C60" s="20" t="s">
        <v>136</v>
      </c>
      <c r="D60" s="21" t="s">
        <v>59</v>
      </c>
      <c r="E60" s="22" t="s">
        <v>155</v>
      </c>
      <c r="F60" s="23">
        <v>1177.0</v>
      </c>
      <c r="G60" s="24">
        <f>'Police Hacking'!C2364</f>
        <v>0.16</v>
      </c>
      <c r="H60" s="26" t="s">
        <v>16</v>
      </c>
      <c r="I60" s="25" t="s">
        <v>138</v>
      </c>
      <c r="J60" s="25" t="s">
        <v>61</v>
      </c>
      <c r="K60" s="25"/>
      <c r="L60" s="27"/>
      <c r="M60" s="27"/>
      <c r="N60" s="27"/>
      <c r="O60" s="27"/>
      <c r="P60" s="27"/>
      <c r="Q60" s="28" t="s">
        <v>62</v>
      </c>
      <c r="R60" s="28" t="s">
        <v>63</v>
      </c>
      <c r="S60" s="28" t="s">
        <v>64</v>
      </c>
      <c r="T60" s="28" t="s">
        <v>65</v>
      </c>
      <c r="U60" s="28" t="s">
        <v>66</v>
      </c>
      <c r="V60" s="28" t="s">
        <v>67</v>
      </c>
      <c r="W60" s="28" t="s">
        <v>142</v>
      </c>
      <c r="X60" s="29"/>
      <c r="Y60" s="29"/>
      <c r="Z60" s="29"/>
      <c r="AA60" s="8"/>
      <c r="AB60" s="8"/>
      <c r="AC60" s="8"/>
      <c r="AD60" s="8"/>
      <c r="AE60" s="8"/>
      <c r="AF60" s="8"/>
      <c r="AG60" s="8"/>
      <c r="AH60" s="8"/>
      <c r="AI60" s="8"/>
      <c r="AJ60" s="8"/>
      <c r="AK60" s="8"/>
      <c r="AL60" s="8"/>
      <c r="AM60" s="8"/>
      <c r="AN60" s="8"/>
      <c r="AO60" s="8"/>
    </row>
    <row r="61" ht="15.75" customHeight="1">
      <c r="A61" s="18" t="s">
        <v>10</v>
      </c>
      <c r="B61" s="19" t="s">
        <v>11</v>
      </c>
      <c r="C61" s="20" t="s">
        <v>136</v>
      </c>
      <c r="D61" s="21" t="s">
        <v>68</v>
      </c>
      <c r="E61" s="22" t="s">
        <v>156</v>
      </c>
      <c r="F61" s="23">
        <v>1128.0</v>
      </c>
      <c r="G61" s="24">
        <f>'Police Hacking'!C2616</f>
        <v>0.136</v>
      </c>
      <c r="H61" s="26" t="s">
        <v>16</v>
      </c>
      <c r="I61" s="25" t="s">
        <v>138</v>
      </c>
      <c r="J61" s="25" t="s">
        <v>70</v>
      </c>
      <c r="K61" s="25" t="s">
        <v>61</v>
      </c>
      <c r="L61" s="27"/>
      <c r="M61" s="27"/>
      <c r="N61" s="27"/>
      <c r="O61" s="27"/>
      <c r="P61" s="27"/>
      <c r="Q61" s="29"/>
      <c r="R61" s="29"/>
      <c r="S61" s="29"/>
      <c r="T61" s="29"/>
      <c r="U61" s="29"/>
      <c r="V61" s="29"/>
      <c r="W61" s="28" t="s">
        <v>142</v>
      </c>
      <c r="X61" s="29"/>
      <c r="Y61" s="29"/>
      <c r="Z61" s="29"/>
      <c r="AA61" s="8"/>
      <c r="AB61" s="8"/>
      <c r="AC61" s="8"/>
      <c r="AD61" s="8"/>
      <c r="AE61" s="8"/>
      <c r="AF61" s="8"/>
      <c r="AG61" s="8"/>
      <c r="AH61" s="8"/>
      <c r="AI61" s="8"/>
      <c r="AJ61" s="8"/>
      <c r="AK61" s="8"/>
      <c r="AL61" s="8"/>
      <c r="AM61" s="8"/>
      <c r="AN61" s="8"/>
      <c r="AO61" s="8"/>
    </row>
    <row r="62" ht="15.75" customHeight="1">
      <c r="A62" s="18" t="s">
        <v>10</v>
      </c>
      <c r="B62" s="19" t="s">
        <v>11</v>
      </c>
      <c r="C62" s="20" t="s">
        <v>136</v>
      </c>
      <c r="D62" s="21" t="s">
        <v>71</v>
      </c>
      <c r="E62" s="22" t="s">
        <v>157</v>
      </c>
      <c r="F62" s="23">
        <v>1189.0</v>
      </c>
      <c r="G62" s="24">
        <f>'Police Hacking'!C2868</f>
        <v>0.128</v>
      </c>
      <c r="H62" s="26" t="s">
        <v>16</v>
      </c>
      <c r="I62" s="25" t="s">
        <v>138</v>
      </c>
      <c r="J62" s="40" t="s">
        <v>73</v>
      </c>
      <c r="K62" s="25"/>
      <c r="L62" s="27"/>
      <c r="M62" s="27"/>
      <c r="N62" s="27"/>
      <c r="O62" s="27"/>
      <c r="P62" s="27"/>
      <c r="Q62" s="28"/>
      <c r="R62" s="28"/>
      <c r="S62" s="28"/>
      <c r="T62" s="28"/>
      <c r="U62" s="28"/>
      <c r="V62" s="28"/>
      <c r="W62" s="28" t="s">
        <v>142</v>
      </c>
      <c r="X62" s="29"/>
      <c r="Y62" s="29"/>
      <c r="Z62" s="29"/>
      <c r="AA62" s="8"/>
      <c r="AB62" s="8"/>
      <c r="AC62" s="8"/>
      <c r="AD62" s="8"/>
      <c r="AE62" s="8"/>
      <c r="AF62" s="8"/>
      <c r="AG62" s="8"/>
      <c r="AH62" s="8"/>
      <c r="AI62" s="8"/>
      <c r="AJ62" s="8"/>
      <c r="AK62" s="8"/>
      <c r="AL62" s="8"/>
      <c r="AM62" s="8"/>
      <c r="AN62" s="8"/>
      <c r="AO62" s="8"/>
    </row>
    <row r="63" ht="15.75" customHeight="1">
      <c r="A63" s="18" t="s">
        <v>10</v>
      </c>
      <c r="B63" s="19" t="s">
        <v>11</v>
      </c>
      <c r="C63" s="20" t="s">
        <v>136</v>
      </c>
      <c r="D63" s="21" t="s">
        <v>74</v>
      </c>
      <c r="E63" s="22" t="s">
        <v>158</v>
      </c>
      <c r="F63" s="23">
        <v>42.0</v>
      </c>
      <c r="G63" s="24">
        <f>'Police Hacking'!C2912</f>
        <v>0.5952380952</v>
      </c>
      <c r="H63" s="26" t="s">
        <v>16</v>
      </c>
      <c r="I63" s="25" t="s">
        <v>138</v>
      </c>
      <c r="J63" s="25" t="s">
        <v>76</v>
      </c>
      <c r="K63" s="27"/>
      <c r="L63" s="27"/>
      <c r="M63" s="27"/>
      <c r="N63" s="27"/>
      <c r="O63" s="27"/>
      <c r="P63" s="27"/>
      <c r="Q63" s="29"/>
      <c r="R63" s="29"/>
      <c r="S63" s="29"/>
      <c r="T63" s="29"/>
      <c r="U63" s="29"/>
      <c r="V63" s="29"/>
      <c r="W63" s="28" t="s">
        <v>142</v>
      </c>
      <c r="X63" s="29"/>
      <c r="Y63" s="29"/>
      <c r="Z63" s="29"/>
      <c r="AA63" s="8"/>
      <c r="AB63" s="8"/>
      <c r="AC63" s="8"/>
      <c r="AD63" s="8"/>
      <c r="AE63" s="8"/>
      <c r="AF63" s="8"/>
      <c r="AG63" s="8"/>
      <c r="AH63" s="8"/>
      <c r="AI63" s="8"/>
      <c r="AJ63" s="8"/>
      <c r="AK63" s="8"/>
      <c r="AL63" s="8"/>
      <c r="AM63" s="8"/>
      <c r="AN63" s="8"/>
      <c r="AO63" s="8"/>
    </row>
    <row r="64" ht="15.75" customHeight="1">
      <c r="A64" s="18" t="s">
        <v>10</v>
      </c>
      <c r="B64" s="19" t="s">
        <v>11</v>
      </c>
      <c r="C64" s="20" t="s">
        <v>136</v>
      </c>
      <c r="D64" s="21" t="s">
        <v>77</v>
      </c>
      <c r="E64" s="22" t="s">
        <v>159</v>
      </c>
      <c r="F64" s="23">
        <v>1983.0</v>
      </c>
      <c r="G64" s="24">
        <f>'Police Hacking'!C3164</f>
        <v>0</v>
      </c>
      <c r="H64" s="26" t="s">
        <v>16</v>
      </c>
      <c r="I64" s="25" t="s">
        <v>138</v>
      </c>
      <c r="J64" s="41" t="s">
        <v>79</v>
      </c>
      <c r="K64" s="27"/>
      <c r="L64" s="27"/>
      <c r="M64" s="27"/>
      <c r="N64" s="27"/>
      <c r="O64" s="27"/>
      <c r="P64" s="27"/>
      <c r="Q64" s="28" t="s">
        <v>141</v>
      </c>
      <c r="R64" s="29"/>
      <c r="S64" s="29"/>
      <c r="T64" s="29"/>
      <c r="U64" s="29"/>
      <c r="V64" s="29"/>
      <c r="W64" s="28" t="s">
        <v>142</v>
      </c>
      <c r="X64" s="29"/>
      <c r="Y64" s="29"/>
      <c r="Z64" s="29"/>
      <c r="AA64" s="8"/>
      <c r="AB64" s="8"/>
      <c r="AC64" s="8"/>
      <c r="AD64" s="8"/>
      <c r="AE64" s="8"/>
      <c r="AF64" s="8"/>
      <c r="AG64" s="8"/>
      <c r="AH64" s="8"/>
      <c r="AI64" s="8"/>
      <c r="AJ64" s="8"/>
      <c r="AK64" s="8"/>
      <c r="AL64" s="8"/>
      <c r="AM64" s="8"/>
      <c r="AN64" s="8"/>
      <c r="AO64" s="8"/>
    </row>
    <row r="65" ht="15.75" customHeight="1">
      <c r="A65" s="18" t="s">
        <v>10</v>
      </c>
      <c r="B65" s="19" t="s">
        <v>11</v>
      </c>
      <c r="C65" s="20" t="s">
        <v>136</v>
      </c>
      <c r="D65" s="21" t="s">
        <v>81</v>
      </c>
      <c r="E65" s="22" t="s">
        <v>160</v>
      </c>
      <c r="F65" s="23">
        <v>9283.0</v>
      </c>
      <c r="G65" s="24">
        <f>'Police Hacking'!C3416</f>
        <v>0.02</v>
      </c>
      <c r="H65" s="26" t="s">
        <v>16</v>
      </c>
      <c r="I65" s="25" t="s">
        <v>138</v>
      </c>
      <c r="J65" s="25" t="s">
        <v>83</v>
      </c>
      <c r="K65" s="27"/>
      <c r="L65" s="27"/>
      <c r="M65" s="27"/>
      <c r="N65" s="27"/>
      <c r="O65" s="27"/>
      <c r="P65" s="27"/>
      <c r="Q65" s="29"/>
      <c r="R65" s="29"/>
      <c r="S65" s="29"/>
      <c r="T65" s="29"/>
      <c r="U65" s="29"/>
      <c r="V65" s="29"/>
      <c r="W65" s="28" t="s">
        <v>142</v>
      </c>
      <c r="X65" s="29"/>
      <c r="Y65" s="29"/>
      <c r="Z65" s="29"/>
      <c r="AA65" s="8"/>
      <c r="AB65" s="8"/>
      <c r="AC65" s="8"/>
      <c r="AD65" s="8"/>
      <c r="AE65" s="8"/>
      <c r="AF65" s="8"/>
      <c r="AG65" s="8"/>
      <c r="AH65" s="8"/>
      <c r="AI65" s="8"/>
      <c r="AJ65" s="8"/>
      <c r="AK65" s="8"/>
      <c r="AL65" s="8"/>
      <c r="AM65" s="8"/>
      <c r="AN65" s="8"/>
      <c r="AO65" s="8"/>
    </row>
    <row r="66" ht="15.75" customHeight="1">
      <c r="A66" s="18"/>
      <c r="B66" s="19" t="s">
        <v>19</v>
      </c>
      <c r="C66" s="20"/>
      <c r="D66" s="21"/>
      <c r="E66" s="42"/>
      <c r="F66" s="23"/>
      <c r="G66" s="24"/>
      <c r="H66" s="43"/>
      <c r="I66" s="27"/>
      <c r="J66" s="27"/>
      <c r="K66" s="27"/>
      <c r="L66" s="27"/>
      <c r="M66" s="27"/>
      <c r="N66" s="27"/>
      <c r="O66" s="27"/>
      <c r="P66" s="27"/>
      <c r="Q66" s="29"/>
      <c r="R66" s="29"/>
      <c r="S66" s="29"/>
      <c r="T66" s="29"/>
      <c r="U66" s="29"/>
      <c r="V66" s="29"/>
      <c r="W66" s="29"/>
      <c r="X66" s="29"/>
      <c r="Y66" s="29"/>
      <c r="Z66" s="29"/>
      <c r="AA66" s="8"/>
      <c r="AB66" s="8"/>
      <c r="AC66" s="8"/>
      <c r="AD66" s="8"/>
      <c r="AE66" s="8"/>
      <c r="AF66" s="8"/>
      <c r="AG66" s="8"/>
      <c r="AH66" s="8"/>
      <c r="AI66" s="8"/>
      <c r="AJ66" s="8"/>
      <c r="AK66" s="8"/>
      <c r="AL66" s="8"/>
      <c r="AM66" s="8"/>
      <c r="AN66" s="8"/>
      <c r="AO66" s="8"/>
    </row>
    <row r="67" ht="15.75" customHeight="1">
      <c r="A67" s="18" t="s">
        <v>10</v>
      </c>
      <c r="B67" s="19" t="s">
        <v>11</v>
      </c>
      <c r="C67" s="20" t="s">
        <v>161</v>
      </c>
      <c r="D67" s="21" t="s">
        <v>13</v>
      </c>
      <c r="E67" s="22" t="s">
        <v>162</v>
      </c>
      <c r="F67" s="23">
        <v>595.0</v>
      </c>
      <c r="G67" s="24">
        <f>'Decision making in justice man'!C253</f>
        <v>0.22</v>
      </c>
      <c r="H67" s="25" t="s">
        <v>163</v>
      </c>
      <c r="I67" s="25" t="s">
        <v>164</v>
      </c>
      <c r="J67" s="25" t="s">
        <v>17</v>
      </c>
      <c r="K67" s="26" t="s">
        <v>18</v>
      </c>
      <c r="L67" s="27"/>
      <c r="M67" s="27"/>
      <c r="N67" s="27"/>
      <c r="O67" s="27"/>
      <c r="P67" s="27"/>
      <c r="Q67" s="28" t="s">
        <v>165</v>
      </c>
      <c r="R67" s="29"/>
      <c r="S67" s="29"/>
      <c r="T67" s="29"/>
      <c r="U67" s="29"/>
      <c r="V67" s="29"/>
      <c r="W67" s="29"/>
      <c r="X67" s="29"/>
      <c r="Y67" s="29"/>
      <c r="Z67" s="29"/>
      <c r="AA67" s="8"/>
      <c r="AB67" s="8"/>
      <c r="AC67" s="8"/>
      <c r="AD67" s="8"/>
      <c r="AE67" s="8"/>
      <c r="AF67" s="8"/>
      <c r="AG67" s="8"/>
      <c r="AH67" s="8"/>
      <c r="AI67" s="8"/>
      <c r="AJ67" s="8"/>
      <c r="AK67" s="8"/>
      <c r="AL67" s="8"/>
      <c r="AM67" s="8"/>
      <c r="AN67" s="8"/>
      <c r="AO67" s="8"/>
    </row>
    <row r="68" ht="15.75" customHeight="1">
      <c r="A68" s="18" t="s">
        <v>10</v>
      </c>
      <c r="B68" s="19" t="s">
        <v>11</v>
      </c>
      <c r="C68" s="20" t="s">
        <v>161</v>
      </c>
      <c r="D68" s="31" t="s">
        <v>23</v>
      </c>
      <c r="E68" s="22" t="s">
        <v>166</v>
      </c>
      <c r="F68" s="23">
        <v>149.0</v>
      </c>
      <c r="G68" s="24">
        <f>'Decision making in justice man'!C392</f>
        <v>0.3722627737</v>
      </c>
      <c r="H68" s="25" t="s">
        <v>163</v>
      </c>
      <c r="I68" s="25" t="s">
        <v>164</v>
      </c>
      <c r="J68" s="35" t="s">
        <v>25</v>
      </c>
      <c r="K68" s="36" t="s">
        <v>18</v>
      </c>
      <c r="L68" s="27"/>
      <c r="M68" s="27"/>
      <c r="N68" s="27"/>
      <c r="O68" s="27"/>
      <c r="P68" s="27"/>
      <c r="Q68" s="37" t="s">
        <v>26</v>
      </c>
      <c r="R68" s="37" t="s">
        <v>27</v>
      </c>
      <c r="S68" s="37" t="s">
        <v>28</v>
      </c>
      <c r="T68" s="37" t="s">
        <v>29</v>
      </c>
      <c r="U68" s="37" t="s">
        <v>30</v>
      </c>
      <c r="V68" s="29"/>
      <c r="W68" s="29"/>
      <c r="X68" s="29"/>
      <c r="Y68" s="29"/>
      <c r="Z68" s="29"/>
      <c r="AA68" s="8"/>
      <c r="AB68" s="8"/>
      <c r="AC68" s="8"/>
      <c r="AD68" s="8"/>
      <c r="AE68" s="8"/>
      <c r="AF68" s="8"/>
      <c r="AG68" s="8"/>
      <c r="AH68" s="8"/>
      <c r="AI68" s="8"/>
      <c r="AJ68" s="8"/>
      <c r="AK68" s="8"/>
      <c r="AL68" s="8"/>
      <c r="AM68" s="8"/>
      <c r="AN68" s="8"/>
      <c r="AO68" s="8"/>
    </row>
    <row r="69" ht="15.75" customHeight="1">
      <c r="A69" s="18" t="s">
        <v>10</v>
      </c>
      <c r="B69" s="19" t="s">
        <v>11</v>
      </c>
      <c r="C69" s="20" t="s">
        <v>161</v>
      </c>
      <c r="D69" s="31" t="s">
        <v>90</v>
      </c>
      <c r="E69" s="22" t="s">
        <v>167</v>
      </c>
      <c r="F69" s="23">
        <v>5991.0</v>
      </c>
      <c r="G69" s="24">
        <f>'Decision making in justice man'!C644</f>
        <v>0.06</v>
      </c>
      <c r="H69" s="25" t="s">
        <v>163</v>
      </c>
      <c r="I69" s="25" t="s">
        <v>164</v>
      </c>
      <c r="J69" s="35" t="s">
        <v>18</v>
      </c>
      <c r="K69" s="36"/>
      <c r="L69" s="27"/>
      <c r="M69" s="27"/>
      <c r="N69" s="27"/>
      <c r="O69" s="27"/>
      <c r="P69" s="27"/>
      <c r="Q69" s="38"/>
      <c r="R69" s="38"/>
      <c r="S69" s="38"/>
      <c r="T69" s="38"/>
      <c r="U69" s="38"/>
      <c r="V69" s="29"/>
      <c r="W69" s="29"/>
      <c r="X69" s="29"/>
      <c r="Y69" s="29"/>
      <c r="Z69" s="29"/>
      <c r="AA69" s="8"/>
      <c r="AB69" s="8"/>
      <c r="AC69" s="8"/>
      <c r="AD69" s="8"/>
      <c r="AE69" s="8"/>
      <c r="AF69" s="8"/>
      <c r="AG69" s="8"/>
      <c r="AH69" s="8"/>
      <c r="AI69" s="8"/>
      <c r="AJ69" s="8"/>
      <c r="AK69" s="8"/>
      <c r="AL69" s="8"/>
      <c r="AM69" s="8"/>
      <c r="AN69" s="8"/>
      <c r="AO69" s="8"/>
    </row>
    <row r="70" ht="15.75" customHeight="1">
      <c r="A70" s="18" t="s">
        <v>10</v>
      </c>
      <c r="B70" s="19" t="s">
        <v>11</v>
      </c>
      <c r="C70" s="20" t="s">
        <v>161</v>
      </c>
      <c r="D70" s="21" t="s">
        <v>34</v>
      </c>
      <c r="E70" s="22" t="s">
        <v>168</v>
      </c>
      <c r="F70" s="23">
        <v>2245.0</v>
      </c>
      <c r="G70" s="24" t="str">
        <f>'Decision making in justice man'!C896</f>
        <v/>
      </c>
      <c r="H70" s="25" t="s">
        <v>163</v>
      </c>
      <c r="I70" s="25" t="s">
        <v>164</v>
      </c>
      <c r="J70" s="26" t="s">
        <v>93</v>
      </c>
      <c r="K70" s="27"/>
      <c r="L70" s="27"/>
      <c r="M70" s="27"/>
      <c r="N70" s="27"/>
      <c r="O70" s="27"/>
      <c r="P70" s="27"/>
      <c r="Q70" s="28" t="s">
        <v>37</v>
      </c>
      <c r="R70" s="37" t="s">
        <v>38</v>
      </c>
      <c r="S70" s="37" t="s">
        <v>39</v>
      </c>
      <c r="T70" s="37" t="s">
        <v>40</v>
      </c>
      <c r="U70" s="37" t="s">
        <v>41</v>
      </c>
      <c r="V70" s="29"/>
      <c r="W70" s="29"/>
      <c r="X70" s="29"/>
      <c r="Y70" s="29"/>
      <c r="Z70" s="29"/>
      <c r="AA70" s="8"/>
      <c r="AB70" s="8"/>
      <c r="AC70" s="8"/>
      <c r="AD70" s="8"/>
      <c r="AE70" s="8"/>
      <c r="AF70" s="8"/>
      <c r="AG70" s="8"/>
      <c r="AH70" s="8"/>
      <c r="AI70" s="8"/>
      <c r="AJ70" s="8"/>
      <c r="AK70" s="8"/>
      <c r="AL70" s="8"/>
      <c r="AM70" s="8"/>
      <c r="AN70" s="8"/>
      <c r="AO70" s="8"/>
    </row>
    <row r="71" ht="15.75" customHeight="1">
      <c r="A71" s="18" t="s">
        <v>10</v>
      </c>
      <c r="B71" s="19" t="s">
        <v>11</v>
      </c>
      <c r="C71" s="20" t="s">
        <v>161</v>
      </c>
      <c r="D71" s="21" t="s">
        <v>42</v>
      </c>
      <c r="E71" s="22" t="s">
        <v>169</v>
      </c>
      <c r="F71" s="23">
        <v>149.0</v>
      </c>
      <c r="G71" s="24" t="str">
        <f>'Decision making in justice man'!C1045</f>
        <v/>
      </c>
      <c r="H71" s="25" t="s">
        <v>163</v>
      </c>
      <c r="I71" s="25" t="s">
        <v>164</v>
      </c>
      <c r="J71" s="26" t="s">
        <v>44</v>
      </c>
      <c r="K71" s="27"/>
      <c r="L71" s="27"/>
      <c r="M71" s="27"/>
      <c r="N71" s="27"/>
      <c r="O71" s="27"/>
      <c r="P71" s="27"/>
      <c r="Q71" s="28"/>
      <c r="R71" s="28"/>
      <c r="S71" s="28"/>
      <c r="T71" s="29"/>
      <c r="U71" s="29"/>
      <c r="V71" s="29"/>
      <c r="W71" s="29"/>
      <c r="X71" s="29"/>
      <c r="Y71" s="29"/>
      <c r="Z71" s="29"/>
      <c r="AA71" s="8"/>
      <c r="AB71" s="8"/>
      <c r="AC71" s="8"/>
      <c r="AD71" s="8"/>
      <c r="AE71" s="8"/>
      <c r="AF71" s="8"/>
      <c r="AG71" s="8"/>
      <c r="AH71" s="8"/>
      <c r="AI71" s="8"/>
      <c r="AJ71" s="8"/>
      <c r="AK71" s="8"/>
      <c r="AL71" s="8"/>
      <c r="AM71" s="8"/>
      <c r="AN71" s="8"/>
      <c r="AO71" s="8"/>
    </row>
    <row r="72" ht="15.75" customHeight="1">
      <c r="A72" s="18" t="s">
        <v>10</v>
      </c>
      <c r="B72" s="19" t="s">
        <v>11</v>
      </c>
      <c r="C72" s="20" t="s">
        <v>161</v>
      </c>
      <c r="D72" s="21" t="s">
        <v>45</v>
      </c>
      <c r="E72" s="22" t="s">
        <v>170</v>
      </c>
      <c r="F72" s="23">
        <v>1646.0</v>
      </c>
      <c r="G72" s="24">
        <f>'Decision making in justice man'!C1297</f>
        <v>0.328</v>
      </c>
      <c r="H72" s="25" t="s">
        <v>163</v>
      </c>
      <c r="I72" s="25" t="s">
        <v>164</v>
      </c>
      <c r="J72" s="26" t="s">
        <v>47</v>
      </c>
      <c r="K72" s="27"/>
      <c r="L72" s="27"/>
      <c r="M72" s="27"/>
      <c r="N72" s="27"/>
      <c r="O72" s="27"/>
      <c r="P72" s="27"/>
      <c r="Q72" s="29"/>
      <c r="R72" s="38"/>
      <c r="S72" s="37"/>
      <c r="T72" s="37"/>
      <c r="U72" s="28"/>
      <c r="V72" s="29"/>
      <c r="W72" s="29"/>
      <c r="X72" s="29"/>
      <c r="Y72" s="29"/>
      <c r="Z72" s="29"/>
      <c r="AA72" s="8"/>
      <c r="AB72" s="8"/>
      <c r="AC72" s="8"/>
      <c r="AD72" s="8"/>
      <c r="AE72" s="8"/>
      <c r="AF72" s="8"/>
      <c r="AG72" s="8"/>
      <c r="AH72" s="8"/>
      <c r="AI72" s="8"/>
      <c r="AJ72" s="8"/>
      <c r="AK72" s="8"/>
      <c r="AL72" s="8"/>
      <c r="AM72" s="8"/>
      <c r="AN72" s="8"/>
      <c r="AO72" s="8"/>
    </row>
    <row r="73" ht="15.75" customHeight="1">
      <c r="A73" s="18" t="s">
        <v>10</v>
      </c>
      <c r="B73" s="19" t="s">
        <v>11</v>
      </c>
      <c r="C73" s="20" t="s">
        <v>161</v>
      </c>
      <c r="D73" s="21" t="s">
        <v>48</v>
      </c>
      <c r="E73" s="22" t="s">
        <v>171</v>
      </c>
      <c r="F73" s="23">
        <v>160.0</v>
      </c>
      <c r="G73" s="24">
        <f>'Decision making in justice man'!C1450</f>
        <v>0.3443708609</v>
      </c>
      <c r="H73" s="25" t="s">
        <v>163</v>
      </c>
      <c r="I73" s="25" t="s">
        <v>164</v>
      </c>
      <c r="J73" s="26" t="s">
        <v>50</v>
      </c>
      <c r="K73" s="27"/>
      <c r="L73" s="27"/>
      <c r="M73" s="27"/>
      <c r="N73" s="27"/>
      <c r="O73" s="27"/>
      <c r="P73" s="27"/>
      <c r="Q73" s="28" t="s">
        <v>51</v>
      </c>
      <c r="R73" s="28" t="s">
        <v>52</v>
      </c>
      <c r="S73" s="29"/>
      <c r="T73" s="29"/>
      <c r="U73" s="29"/>
      <c r="V73" s="29"/>
      <c r="W73" s="29"/>
      <c r="X73" s="29"/>
      <c r="Y73" s="29"/>
      <c r="Z73" s="29"/>
      <c r="AA73" s="8"/>
      <c r="AB73" s="8"/>
      <c r="AC73" s="8"/>
      <c r="AD73" s="8"/>
      <c r="AE73" s="8"/>
      <c r="AF73" s="8"/>
      <c r="AG73" s="8"/>
      <c r="AH73" s="8"/>
      <c r="AI73" s="8"/>
      <c r="AJ73" s="8"/>
      <c r="AK73" s="8"/>
      <c r="AL73" s="8"/>
      <c r="AM73" s="8"/>
      <c r="AN73" s="8"/>
      <c r="AO73" s="8"/>
    </row>
    <row r="74" ht="15.75" customHeight="1">
      <c r="A74" s="18" t="s">
        <v>10</v>
      </c>
      <c r="B74" s="19" t="s">
        <v>11</v>
      </c>
      <c r="C74" s="20" t="s">
        <v>161</v>
      </c>
      <c r="D74" s="21" t="s">
        <v>53</v>
      </c>
      <c r="E74" s="22" t="s">
        <v>172</v>
      </c>
      <c r="F74" s="23">
        <v>274.0</v>
      </c>
      <c r="G74" s="24">
        <f>'Decision making in justice man'!C1702</f>
        <v>0.096</v>
      </c>
      <c r="H74" s="25" t="s">
        <v>163</v>
      </c>
      <c r="I74" s="25" t="s">
        <v>164</v>
      </c>
      <c r="J74" s="26" t="s">
        <v>55</v>
      </c>
      <c r="K74" s="27"/>
      <c r="L74" s="27"/>
      <c r="M74" s="27"/>
      <c r="N74" s="27"/>
      <c r="O74" s="27"/>
      <c r="P74" s="27"/>
      <c r="Q74" s="29"/>
      <c r="R74" s="29"/>
      <c r="S74" s="29"/>
      <c r="T74" s="29"/>
      <c r="U74" s="29"/>
      <c r="V74" s="29"/>
      <c r="W74" s="29"/>
      <c r="X74" s="29"/>
      <c r="Y74" s="29"/>
      <c r="Z74" s="29"/>
      <c r="AA74" s="8"/>
      <c r="AB74" s="8"/>
      <c r="AC74" s="8"/>
      <c r="AD74" s="8"/>
      <c r="AE74" s="8"/>
      <c r="AF74" s="8"/>
      <c r="AG74" s="8"/>
      <c r="AH74" s="8"/>
      <c r="AI74" s="8"/>
      <c r="AJ74" s="8"/>
      <c r="AK74" s="8"/>
      <c r="AL74" s="8"/>
      <c r="AM74" s="8"/>
      <c r="AN74" s="8"/>
      <c r="AO74" s="8"/>
    </row>
    <row r="75" ht="15.75" customHeight="1">
      <c r="A75" s="18" t="s">
        <v>10</v>
      </c>
      <c r="B75" s="19" t="s">
        <v>11</v>
      </c>
      <c r="C75" s="20" t="s">
        <v>161</v>
      </c>
      <c r="D75" s="21" t="s">
        <v>151</v>
      </c>
      <c r="E75" s="22" t="s">
        <v>173</v>
      </c>
      <c r="F75" s="23">
        <v>207.0</v>
      </c>
      <c r="G75" s="24">
        <f>'Decision making in justice man'!C1897</f>
        <v>0.3626943005</v>
      </c>
      <c r="H75" s="25" t="s">
        <v>163</v>
      </c>
      <c r="I75" s="25" t="s">
        <v>164</v>
      </c>
      <c r="J75" s="39" t="s">
        <v>58</v>
      </c>
      <c r="K75" s="27"/>
      <c r="L75" s="27"/>
      <c r="M75" s="27"/>
      <c r="N75" s="27"/>
      <c r="O75" s="27"/>
      <c r="P75" s="27"/>
      <c r="Q75" s="29"/>
      <c r="R75" s="29"/>
      <c r="S75" s="29"/>
      <c r="T75" s="29"/>
      <c r="U75" s="29"/>
      <c r="V75" s="29"/>
      <c r="W75" s="29"/>
      <c r="X75" s="29"/>
      <c r="Y75" s="29"/>
      <c r="Z75" s="29"/>
      <c r="AA75" s="8"/>
      <c r="AB75" s="8"/>
      <c r="AC75" s="8"/>
      <c r="AD75" s="8"/>
      <c r="AE75" s="8"/>
      <c r="AF75" s="8"/>
      <c r="AG75" s="8"/>
      <c r="AH75" s="8"/>
      <c r="AI75" s="8"/>
      <c r="AJ75" s="8"/>
      <c r="AK75" s="8"/>
      <c r="AL75" s="8"/>
      <c r="AM75" s="8"/>
      <c r="AN75" s="8"/>
      <c r="AO75" s="8"/>
    </row>
    <row r="76" ht="15.75" customHeight="1">
      <c r="A76" s="18" t="s">
        <v>10</v>
      </c>
      <c r="B76" s="19" t="s">
        <v>11</v>
      </c>
      <c r="C76" s="20" t="s">
        <v>161</v>
      </c>
      <c r="D76" s="21" t="s">
        <v>59</v>
      </c>
      <c r="E76" s="22" t="s">
        <v>174</v>
      </c>
      <c r="F76" s="23">
        <v>1766.0</v>
      </c>
      <c r="G76" s="24">
        <f>'Decision making in justice man'!C2149</f>
        <v>0.388</v>
      </c>
      <c r="H76" s="25" t="s">
        <v>163</v>
      </c>
      <c r="I76" s="25" t="s">
        <v>164</v>
      </c>
      <c r="J76" s="25" t="s">
        <v>61</v>
      </c>
      <c r="K76" s="25"/>
      <c r="L76" s="27"/>
      <c r="M76" s="27"/>
      <c r="N76" s="27"/>
      <c r="O76" s="27"/>
      <c r="P76" s="27"/>
      <c r="Q76" s="28" t="s">
        <v>62</v>
      </c>
      <c r="R76" s="28" t="s">
        <v>63</v>
      </c>
      <c r="S76" s="28" t="s">
        <v>64</v>
      </c>
      <c r="T76" s="28" t="s">
        <v>65</v>
      </c>
      <c r="U76" s="28" t="s">
        <v>66</v>
      </c>
      <c r="V76" s="28" t="s">
        <v>67</v>
      </c>
      <c r="W76" s="28"/>
      <c r="X76" s="29"/>
      <c r="Y76" s="29"/>
      <c r="Z76" s="29"/>
      <c r="AA76" s="8"/>
      <c r="AB76" s="8"/>
      <c r="AC76" s="8"/>
      <c r="AD76" s="8"/>
      <c r="AE76" s="8"/>
      <c r="AF76" s="8"/>
      <c r="AG76" s="8"/>
      <c r="AH76" s="8"/>
      <c r="AI76" s="8"/>
      <c r="AJ76" s="8"/>
      <c r="AK76" s="8"/>
      <c r="AL76" s="8"/>
      <c r="AM76" s="8"/>
      <c r="AN76" s="8"/>
      <c r="AO76" s="8"/>
    </row>
    <row r="77" ht="15.75" customHeight="1">
      <c r="A77" s="18" t="s">
        <v>10</v>
      </c>
      <c r="B77" s="19" t="s">
        <v>11</v>
      </c>
      <c r="C77" s="20" t="s">
        <v>161</v>
      </c>
      <c r="D77" s="21" t="s">
        <v>68</v>
      </c>
      <c r="E77" s="22" t="s">
        <v>175</v>
      </c>
      <c r="F77" s="23">
        <v>1542.0</v>
      </c>
      <c r="G77" s="24">
        <f>'Decision making in justice man'!C2401</f>
        <v>0.312</v>
      </c>
      <c r="H77" s="25" t="s">
        <v>163</v>
      </c>
      <c r="I77" s="25" t="s">
        <v>164</v>
      </c>
      <c r="J77" s="25" t="s">
        <v>70</v>
      </c>
      <c r="K77" s="25" t="s">
        <v>61</v>
      </c>
      <c r="L77" s="27"/>
      <c r="M77" s="27"/>
      <c r="N77" s="27"/>
      <c r="O77" s="27"/>
      <c r="P77" s="27"/>
      <c r="Q77" s="29"/>
      <c r="R77" s="29"/>
      <c r="S77" s="29"/>
      <c r="T77" s="29"/>
      <c r="U77" s="29"/>
      <c r="V77" s="29"/>
      <c r="W77" s="29"/>
      <c r="X77" s="29"/>
      <c r="Y77" s="29"/>
      <c r="Z77" s="29"/>
      <c r="AA77" s="8"/>
      <c r="AB77" s="8"/>
      <c r="AC77" s="8"/>
      <c r="AD77" s="8"/>
      <c r="AE77" s="8"/>
      <c r="AF77" s="8"/>
      <c r="AG77" s="8"/>
      <c r="AH77" s="8"/>
      <c r="AI77" s="8"/>
      <c r="AJ77" s="8"/>
      <c r="AK77" s="8"/>
      <c r="AL77" s="8"/>
      <c r="AM77" s="8"/>
      <c r="AN77" s="8"/>
      <c r="AO77" s="8"/>
    </row>
    <row r="78" ht="15.75" customHeight="1">
      <c r="A78" s="18" t="s">
        <v>10</v>
      </c>
      <c r="B78" s="19" t="s">
        <v>11</v>
      </c>
      <c r="C78" s="20" t="s">
        <v>161</v>
      </c>
      <c r="D78" s="21" t="s">
        <v>102</v>
      </c>
      <c r="E78" s="22" t="s">
        <v>176</v>
      </c>
      <c r="F78" s="23">
        <v>1787.0</v>
      </c>
      <c r="G78" s="24">
        <f>'Decision making in justice man'!C2653</f>
        <v>0.396</v>
      </c>
      <c r="H78" s="25" t="s">
        <v>163</v>
      </c>
      <c r="I78" s="25" t="s">
        <v>164</v>
      </c>
      <c r="J78" s="40" t="s">
        <v>73</v>
      </c>
      <c r="K78" s="25"/>
      <c r="L78" s="27"/>
      <c r="M78" s="27"/>
      <c r="N78" s="27"/>
      <c r="O78" s="27"/>
      <c r="P78" s="27"/>
      <c r="Q78" s="28"/>
      <c r="R78" s="28"/>
      <c r="S78" s="28"/>
      <c r="T78" s="28"/>
      <c r="U78" s="28"/>
      <c r="V78" s="28"/>
      <c r="W78" s="28"/>
      <c r="X78" s="29"/>
      <c r="Y78" s="29"/>
      <c r="Z78" s="29"/>
      <c r="AA78" s="8"/>
      <c r="AB78" s="8"/>
      <c r="AC78" s="8"/>
      <c r="AD78" s="8"/>
      <c r="AE78" s="8"/>
      <c r="AF78" s="8"/>
      <c r="AG78" s="8"/>
      <c r="AH78" s="8"/>
      <c r="AI78" s="8"/>
      <c r="AJ78" s="8"/>
      <c r="AK78" s="8"/>
      <c r="AL78" s="8"/>
      <c r="AM78" s="8"/>
      <c r="AN78" s="8"/>
      <c r="AO78" s="8"/>
    </row>
    <row r="79" ht="15.75" customHeight="1">
      <c r="A79" s="18" t="s">
        <v>10</v>
      </c>
      <c r="B79" s="19" t="s">
        <v>11</v>
      </c>
      <c r="C79" s="20" t="s">
        <v>161</v>
      </c>
      <c r="D79" s="21" t="s">
        <v>74</v>
      </c>
      <c r="E79" s="22" t="s">
        <v>177</v>
      </c>
      <c r="F79" s="23">
        <v>116.0</v>
      </c>
      <c r="G79" s="24">
        <f>'Decision making in justice man'!C2752</f>
        <v>0.5463917526</v>
      </c>
      <c r="H79" s="25" t="s">
        <v>163</v>
      </c>
      <c r="I79" s="25" t="s">
        <v>164</v>
      </c>
      <c r="J79" s="25" t="s">
        <v>76</v>
      </c>
      <c r="K79" s="27"/>
      <c r="L79" s="27"/>
      <c r="M79" s="27"/>
      <c r="N79" s="27"/>
      <c r="O79" s="27"/>
      <c r="P79" s="27"/>
      <c r="Q79" s="29"/>
      <c r="R79" s="29"/>
      <c r="S79" s="29"/>
      <c r="T79" s="29"/>
      <c r="U79" s="29"/>
      <c r="V79" s="29"/>
      <c r="W79" s="29"/>
      <c r="X79" s="29"/>
      <c r="Y79" s="29"/>
      <c r="Z79" s="29"/>
      <c r="AA79" s="8"/>
      <c r="AB79" s="8"/>
      <c r="AC79" s="8"/>
      <c r="AD79" s="8"/>
      <c r="AE79" s="8"/>
      <c r="AF79" s="8"/>
      <c r="AG79" s="8"/>
      <c r="AH79" s="8"/>
      <c r="AI79" s="8"/>
      <c r="AJ79" s="8"/>
      <c r="AK79" s="8"/>
      <c r="AL79" s="8"/>
      <c r="AM79" s="8"/>
      <c r="AN79" s="8"/>
      <c r="AO79" s="8"/>
    </row>
    <row r="80" ht="15.75" customHeight="1">
      <c r="A80" s="18" t="s">
        <v>10</v>
      </c>
      <c r="B80" s="19" t="s">
        <v>11</v>
      </c>
      <c r="C80" s="20" t="s">
        <v>161</v>
      </c>
      <c r="D80" s="21" t="s">
        <v>77</v>
      </c>
      <c r="E80" s="22" t="s">
        <v>178</v>
      </c>
      <c r="F80" s="23">
        <v>384.0</v>
      </c>
      <c r="G80" s="24">
        <f>'Decision making in justice man'!C3004</f>
        <v>0.892</v>
      </c>
      <c r="H80" s="25" t="s">
        <v>163</v>
      </c>
      <c r="I80" s="25" t="s">
        <v>164</v>
      </c>
      <c r="J80" s="41" t="s">
        <v>79</v>
      </c>
      <c r="K80" s="27"/>
      <c r="L80" s="27"/>
      <c r="M80" s="27"/>
      <c r="N80" s="27"/>
      <c r="O80" s="27"/>
      <c r="P80" s="27"/>
      <c r="Q80" s="28" t="s">
        <v>179</v>
      </c>
      <c r="R80" s="29"/>
      <c r="S80" s="29"/>
      <c r="T80" s="29"/>
      <c r="U80" s="29"/>
      <c r="V80" s="29"/>
      <c r="W80" s="29"/>
      <c r="X80" s="29"/>
      <c r="Y80" s="29"/>
      <c r="Z80" s="29"/>
      <c r="AA80" s="8"/>
      <c r="AB80" s="8"/>
      <c r="AC80" s="8"/>
      <c r="AD80" s="8"/>
      <c r="AE80" s="8"/>
      <c r="AF80" s="8"/>
      <c r="AG80" s="8"/>
      <c r="AH80" s="8"/>
      <c r="AI80" s="8"/>
      <c r="AJ80" s="8"/>
      <c r="AK80" s="8"/>
      <c r="AL80" s="8"/>
      <c r="AM80" s="8"/>
      <c r="AN80" s="8"/>
      <c r="AO80" s="8"/>
    </row>
    <row r="81" ht="15.75" customHeight="1">
      <c r="A81" s="18" t="s">
        <v>10</v>
      </c>
      <c r="B81" s="19" t="s">
        <v>11</v>
      </c>
      <c r="C81" s="20" t="s">
        <v>161</v>
      </c>
      <c r="D81" s="21" t="s">
        <v>81</v>
      </c>
      <c r="E81" s="22" t="s">
        <v>180</v>
      </c>
      <c r="F81" s="23">
        <v>10099.0</v>
      </c>
      <c r="G81" s="24">
        <f>'Decision making in justice man'!C3256</f>
        <v>0.224</v>
      </c>
      <c r="H81" s="25" t="s">
        <v>163</v>
      </c>
      <c r="I81" s="25" t="s">
        <v>164</v>
      </c>
      <c r="J81" s="25" t="s">
        <v>83</v>
      </c>
      <c r="K81" s="27"/>
      <c r="L81" s="27"/>
      <c r="M81" s="27"/>
      <c r="N81" s="27"/>
      <c r="O81" s="27"/>
      <c r="P81" s="27"/>
      <c r="Q81" s="29"/>
      <c r="R81" s="29"/>
      <c r="S81" s="29"/>
      <c r="T81" s="29"/>
      <c r="U81" s="29"/>
      <c r="V81" s="29"/>
      <c r="W81" s="29"/>
      <c r="X81" s="29"/>
      <c r="Y81" s="29"/>
      <c r="Z81" s="29"/>
      <c r="AA81" s="8"/>
      <c r="AB81" s="8"/>
      <c r="AC81" s="8"/>
      <c r="AD81" s="8"/>
      <c r="AE81" s="8"/>
      <c r="AF81" s="8"/>
      <c r="AG81" s="8"/>
      <c r="AH81" s="8"/>
      <c r="AI81" s="8"/>
      <c r="AJ81" s="8"/>
      <c r="AK81" s="8"/>
      <c r="AL81" s="8"/>
      <c r="AM81" s="8"/>
      <c r="AN81" s="8"/>
      <c r="AO81" s="8"/>
    </row>
    <row r="82" ht="15.75" customHeight="1">
      <c r="A82" s="18"/>
      <c r="B82" s="18"/>
      <c r="C82" s="20"/>
      <c r="D82" s="21"/>
      <c r="E82" s="42"/>
      <c r="F82" s="23"/>
      <c r="G82" s="24"/>
      <c r="H82" s="43"/>
      <c r="I82" s="43"/>
      <c r="J82" s="43"/>
      <c r="K82" s="27"/>
      <c r="L82" s="27"/>
      <c r="M82" s="27"/>
      <c r="N82" s="27"/>
      <c r="O82" s="27"/>
      <c r="P82" s="27"/>
      <c r="Q82" s="29"/>
      <c r="R82" s="29"/>
      <c r="S82" s="29"/>
      <c r="T82" s="29"/>
      <c r="U82" s="29"/>
      <c r="V82" s="29"/>
      <c r="W82" s="29"/>
      <c r="X82" s="29"/>
      <c r="Y82" s="29"/>
      <c r="Z82" s="29"/>
      <c r="AA82" s="8"/>
      <c r="AB82" s="8"/>
      <c r="AC82" s="8"/>
      <c r="AD82" s="8"/>
      <c r="AE82" s="8"/>
      <c r="AF82" s="8"/>
      <c r="AG82" s="8"/>
      <c r="AH82" s="8"/>
      <c r="AI82" s="8"/>
      <c r="AJ82" s="8"/>
      <c r="AK82" s="8"/>
      <c r="AL82" s="8"/>
      <c r="AM82" s="8"/>
      <c r="AN82" s="8"/>
      <c r="AO82" s="8"/>
    </row>
    <row r="83" ht="15.75" customHeight="1">
      <c r="A83" s="52" t="s">
        <v>10</v>
      </c>
      <c r="B83" s="19" t="s">
        <v>11</v>
      </c>
      <c r="C83" s="20" t="s">
        <v>181</v>
      </c>
      <c r="D83" s="21" t="s">
        <v>13</v>
      </c>
      <c r="E83" s="22" t="s">
        <v>182</v>
      </c>
      <c r="F83" s="23">
        <v>319.0</v>
      </c>
      <c r="G83" s="24">
        <f>'Police Hacking 2'!C28</f>
        <v>1</v>
      </c>
      <c r="H83" s="25" t="s">
        <v>183</v>
      </c>
      <c r="I83" s="25" t="s">
        <v>112</v>
      </c>
      <c r="J83" s="26" t="s">
        <v>18</v>
      </c>
      <c r="L83" s="27"/>
      <c r="M83" s="27"/>
      <c r="N83" s="27"/>
      <c r="O83" s="27"/>
      <c r="P83" s="27"/>
      <c r="Q83" s="29"/>
      <c r="R83" s="28" t="s">
        <v>139</v>
      </c>
      <c r="S83" s="28" t="s">
        <v>140</v>
      </c>
      <c r="T83" s="28" t="s">
        <v>141</v>
      </c>
      <c r="U83" s="29"/>
      <c r="V83" s="29"/>
      <c r="W83" s="29"/>
      <c r="X83" s="29"/>
      <c r="Y83" s="29"/>
      <c r="Z83" s="29"/>
      <c r="AA83" s="8"/>
      <c r="AB83" s="8"/>
      <c r="AC83" s="8"/>
      <c r="AD83" s="8"/>
      <c r="AE83" s="8"/>
      <c r="AF83" s="8"/>
      <c r="AG83" s="8"/>
      <c r="AH83" s="8"/>
      <c r="AI83" s="8"/>
      <c r="AJ83" s="8"/>
      <c r="AK83" s="8"/>
      <c r="AL83" s="8"/>
      <c r="AM83" s="8"/>
      <c r="AN83" s="8"/>
      <c r="AO83" s="8"/>
    </row>
    <row r="84" ht="15.75" customHeight="1">
      <c r="A84" s="52" t="s">
        <v>10</v>
      </c>
      <c r="B84" s="19" t="s">
        <v>11</v>
      </c>
      <c r="C84" s="20" t="s">
        <v>181</v>
      </c>
      <c r="D84" s="21" t="s">
        <v>23</v>
      </c>
      <c r="E84" s="22" t="s">
        <v>184</v>
      </c>
      <c r="F84" s="23">
        <v>34.0</v>
      </c>
      <c r="G84" s="24">
        <f>'Police Hacking 2'!C64</f>
        <v>1</v>
      </c>
      <c r="H84" s="26" t="s">
        <v>183</v>
      </c>
      <c r="I84" s="26" t="s">
        <v>25</v>
      </c>
      <c r="J84" s="26" t="s">
        <v>18</v>
      </c>
      <c r="L84" s="27"/>
      <c r="M84" s="27"/>
      <c r="N84" s="27"/>
      <c r="O84" s="27"/>
      <c r="P84" s="27"/>
      <c r="Q84" s="29"/>
      <c r="R84" s="28" t="s">
        <v>26</v>
      </c>
      <c r="S84" s="28" t="s">
        <v>27</v>
      </c>
      <c r="T84" s="28" t="s">
        <v>185</v>
      </c>
      <c r="U84" s="28" t="s">
        <v>29</v>
      </c>
      <c r="V84" s="28" t="s">
        <v>30</v>
      </c>
      <c r="W84" s="28"/>
      <c r="X84" s="29"/>
      <c r="Y84" s="29"/>
      <c r="Z84" s="29"/>
      <c r="AA84" s="8"/>
      <c r="AB84" s="8"/>
      <c r="AC84" s="8"/>
      <c r="AD84" s="8"/>
      <c r="AE84" s="8"/>
      <c r="AF84" s="8"/>
      <c r="AG84" s="8"/>
      <c r="AH84" s="8"/>
      <c r="AI84" s="8"/>
      <c r="AJ84" s="8"/>
      <c r="AK84" s="8"/>
      <c r="AL84" s="8"/>
      <c r="AM84" s="8"/>
      <c r="AN84" s="8"/>
      <c r="AO84" s="8"/>
    </row>
    <row r="85" ht="15.75" customHeight="1">
      <c r="A85" s="52" t="s">
        <v>10</v>
      </c>
      <c r="B85" s="19" t="s">
        <v>11</v>
      </c>
      <c r="C85" s="20" t="s">
        <v>181</v>
      </c>
      <c r="D85" s="21" t="s">
        <v>32</v>
      </c>
      <c r="E85" s="22" t="s">
        <v>186</v>
      </c>
      <c r="F85" s="23">
        <v>4010.0</v>
      </c>
      <c r="G85" s="24">
        <f>'Police Hacking 2'!C316</f>
        <v>0.08</v>
      </c>
      <c r="H85" s="25" t="s">
        <v>183</v>
      </c>
      <c r="I85" s="25" t="s">
        <v>18</v>
      </c>
      <c r="J85" s="27"/>
      <c r="L85" s="27"/>
      <c r="M85" s="27"/>
      <c r="N85" s="27"/>
      <c r="O85" s="27"/>
      <c r="P85" s="27"/>
      <c r="Q85" s="29"/>
      <c r="R85" s="28" t="s">
        <v>139</v>
      </c>
      <c r="S85" s="28" t="s">
        <v>187</v>
      </c>
      <c r="T85" s="28" t="s">
        <v>141</v>
      </c>
      <c r="U85" s="29"/>
      <c r="V85" s="29"/>
      <c r="W85" s="29"/>
      <c r="X85" s="29"/>
      <c r="Y85" s="29"/>
      <c r="Z85" s="29"/>
      <c r="AA85" s="8"/>
      <c r="AB85" s="8"/>
      <c r="AC85" s="8"/>
      <c r="AD85" s="8"/>
      <c r="AE85" s="8"/>
      <c r="AF85" s="8"/>
      <c r="AG85" s="8"/>
      <c r="AH85" s="8"/>
      <c r="AI85" s="8"/>
      <c r="AJ85" s="8"/>
      <c r="AK85" s="8"/>
      <c r="AL85" s="8"/>
      <c r="AM85" s="8"/>
      <c r="AN85" s="8"/>
      <c r="AO85" s="8"/>
    </row>
    <row r="86" ht="15.75" customHeight="1">
      <c r="A86" s="52" t="s">
        <v>10</v>
      </c>
      <c r="B86" s="19" t="s">
        <v>11</v>
      </c>
      <c r="C86" s="20" t="s">
        <v>181</v>
      </c>
      <c r="D86" s="21" t="s">
        <v>188</v>
      </c>
      <c r="E86" s="22" t="s">
        <v>189</v>
      </c>
      <c r="F86" s="23">
        <v>81.0</v>
      </c>
      <c r="G86" s="24">
        <f>'Police Hacking 2'!C399</f>
        <v>0.7037037037</v>
      </c>
      <c r="H86" s="26" t="s">
        <v>183</v>
      </c>
      <c r="I86" s="26" t="s">
        <v>93</v>
      </c>
      <c r="J86" s="27"/>
      <c r="L86" s="27"/>
      <c r="M86" s="27"/>
      <c r="N86" s="27"/>
      <c r="O86" s="27"/>
      <c r="P86" s="27"/>
      <c r="Q86" s="29"/>
      <c r="R86" s="28" t="s">
        <v>37</v>
      </c>
      <c r="S86" s="28" t="s">
        <v>38</v>
      </c>
      <c r="T86" s="28" t="s">
        <v>39</v>
      </c>
      <c r="U86" s="28" t="s">
        <v>40</v>
      </c>
      <c r="V86" s="28" t="s">
        <v>41</v>
      </c>
      <c r="W86" s="28"/>
      <c r="X86" s="29"/>
      <c r="Y86" s="29"/>
      <c r="Z86" s="29"/>
      <c r="AA86" s="8"/>
      <c r="AB86" s="8"/>
      <c r="AC86" s="8"/>
      <c r="AD86" s="8"/>
      <c r="AE86" s="8"/>
      <c r="AF86" s="8"/>
      <c r="AG86" s="8"/>
      <c r="AH86" s="8"/>
      <c r="AI86" s="8"/>
      <c r="AJ86" s="8"/>
      <c r="AK86" s="8"/>
      <c r="AL86" s="8"/>
      <c r="AM86" s="8"/>
      <c r="AN86" s="8"/>
      <c r="AO86" s="8"/>
    </row>
    <row r="87" ht="15.75" customHeight="1">
      <c r="A87" s="52" t="s">
        <v>10</v>
      </c>
      <c r="B87" s="19" t="s">
        <v>11</v>
      </c>
      <c r="C87" s="20" t="s">
        <v>181</v>
      </c>
      <c r="D87" s="21" t="s">
        <v>190</v>
      </c>
      <c r="E87" s="22" t="s">
        <v>191</v>
      </c>
      <c r="F87" s="23">
        <v>0.0</v>
      </c>
      <c r="G87" s="24"/>
      <c r="H87" s="25" t="s">
        <v>183</v>
      </c>
      <c r="I87" s="25" t="s">
        <v>44</v>
      </c>
      <c r="J87" s="27"/>
      <c r="L87" s="27"/>
      <c r="M87" s="27"/>
      <c r="N87" s="27"/>
      <c r="O87" s="27"/>
      <c r="P87" s="27"/>
      <c r="Q87" s="29"/>
      <c r="R87" s="29"/>
      <c r="S87" s="29"/>
      <c r="T87" s="29"/>
      <c r="U87" s="29"/>
      <c r="V87" s="29"/>
      <c r="W87" s="29"/>
      <c r="X87" s="29"/>
      <c r="Y87" s="29"/>
      <c r="Z87" s="29"/>
      <c r="AA87" s="8"/>
      <c r="AB87" s="8"/>
      <c r="AC87" s="8"/>
      <c r="AD87" s="8"/>
      <c r="AE87" s="8"/>
      <c r="AF87" s="8"/>
      <c r="AG87" s="8"/>
      <c r="AH87" s="8"/>
      <c r="AI87" s="8"/>
      <c r="AJ87" s="8"/>
      <c r="AK87" s="8"/>
      <c r="AL87" s="8"/>
      <c r="AM87" s="8"/>
      <c r="AN87" s="8"/>
      <c r="AO87" s="8"/>
    </row>
    <row r="88" ht="15.75" customHeight="1">
      <c r="A88" s="52" t="s">
        <v>10</v>
      </c>
      <c r="B88" s="19" t="s">
        <v>11</v>
      </c>
      <c r="C88" s="20" t="s">
        <v>181</v>
      </c>
      <c r="D88" s="21" t="s">
        <v>45</v>
      </c>
      <c r="E88" s="22" t="s">
        <v>192</v>
      </c>
      <c r="F88" s="23">
        <v>25.0</v>
      </c>
      <c r="G88" s="24">
        <f>'Police Hacking 2'!C428</f>
        <v>0.48</v>
      </c>
      <c r="H88" s="26" t="s">
        <v>183</v>
      </c>
      <c r="I88" s="26" t="s">
        <v>47</v>
      </c>
      <c r="J88" s="27"/>
      <c r="L88" s="27"/>
      <c r="M88" s="27"/>
      <c r="N88" s="27"/>
      <c r="O88" s="27"/>
      <c r="P88" s="27"/>
      <c r="Q88" s="29"/>
      <c r="R88" s="29"/>
      <c r="S88" s="29"/>
      <c r="T88" s="29"/>
      <c r="U88" s="29"/>
      <c r="V88" s="29"/>
      <c r="W88" s="29"/>
      <c r="X88" s="29"/>
      <c r="Y88" s="29"/>
      <c r="Z88" s="29"/>
      <c r="AA88" s="8"/>
      <c r="AB88" s="8"/>
      <c r="AC88" s="8"/>
      <c r="AD88" s="8"/>
      <c r="AE88" s="8"/>
      <c r="AF88" s="8"/>
      <c r="AG88" s="8"/>
      <c r="AH88" s="8"/>
      <c r="AI88" s="8"/>
      <c r="AJ88" s="8"/>
      <c r="AK88" s="8"/>
      <c r="AL88" s="8"/>
      <c r="AM88" s="8"/>
      <c r="AN88" s="8"/>
      <c r="AO88" s="8"/>
    </row>
    <row r="89" ht="15.75" customHeight="1">
      <c r="A89" s="52" t="s">
        <v>10</v>
      </c>
      <c r="B89" s="19" t="s">
        <v>11</v>
      </c>
      <c r="C89" s="20" t="s">
        <v>181</v>
      </c>
      <c r="D89" s="21" t="s">
        <v>48</v>
      </c>
      <c r="E89" s="22" t="s">
        <v>149</v>
      </c>
      <c r="F89" s="23">
        <v>30.0</v>
      </c>
      <c r="G89" s="24">
        <f>'Police Hacking 2'!C459</f>
        <v>0.9310344828</v>
      </c>
      <c r="H89" s="25" t="s">
        <v>183</v>
      </c>
      <c r="I89" s="25" t="s">
        <v>50</v>
      </c>
      <c r="J89" s="27"/>
      <c r="L89" s="27"/>
      <c r="M89" s="27"/>
      <c r="N89" s="27"/>
      <c r="O89" s="27"/>
      <c r="P89" s="27"/>
      <c r="Q89" s="29"/>
      <c r="R89" s="28" t="s">
        <v>51</v>
      </c>
      <c r="S89" s="28" t="s">
        <v>193</v>
      </c>
      <c r="T89" s="28" t="s">
        <v>141</v>
      </c>
      <c r="U89" s="29"/>
      <c r="V89" s="29"/>
      <c r="W89" s="29"/>
      <c r="X89" s="29"/>
      <c r="Y89" s="29"/>
      <c r="Z89" s="29"/>
      <c r="AA89" s="8"/>
      <c r="AB89" s="8"/>
      <c r="AC89" s="8"/>
      <c r="AD89" s="8"/>
      <c r="AE89" s="8"/>
      <c r="AF89" s="8"/>
      <c r="AG89" s="8"/>
      <c r="AH89" s="8"/>
      <c r="AI89" s="8"/>
      <c r="AJ89" s="8"/>
      <c r="AK89" s="8"/>
      <c r="AL89" s="8"/>
      <c r="AM89" s="8"/>
      <c r="AN89" s="8"/>
      <c r="AO89" s="8"/>
    </row>
    <row r="90" ht="15.75" customHeight="1">
      <c r="A90" s="52" t="s">
        <v>10</v>
      </c>
      <c r="B90" s="19" t="s">
        <v>11</v>
      </c>
      <c r="C90" s="20" t="s">
        <v>181</v>
      </c>
      <c r="D90" s="21" t="s">
        <v>53</v>
      </c>
      <c r="E90" s="22" t="s">
        <v>194</v>
      </c>
      <c r="F90" s="23">
        <v>78.0</v>
      </c>
      <c r="G90" s="24">
        <f>'Police Hacking 2'!C539</f>
        <v>0.8717948718</v>
      </c>
      <c r="H90" s="26" t="s">
        <v>183</v>
      </c>
      <c r="I90" s="26" t="s">
        <v>55</v>
      </c>
      <c r="J90" s="27"/>
      <c r="L90" s="27"/>
      <c r="M90" s="27"/>
      <c r="N90" s="27"/>
      <c r="O90" s="27"/>
      <c r="P90" s="27"/>
      <c r="Q90" s="29"/>
      <c r="R90" s="29"/>
      <c r="S90" s="29"/>
      <c r="T90" s="29"/>
      <c r="U90" s="29"/>
      <c r="V90" s="29"/>
      <c r="W90" s="29"/>
      <c r="X90" s="29"/>
      <c r="Y90" s="29"/>
      <c r="Z90" s="29"/>
      <c r="AA90" s="8"/>
      <c r="AB90" s="8"/>
      <c r="AC90" s="8"/>
      <c r="AD90" s="8"/>
      <c r="AE90" s="8"/>
      <c r="AF90" s="8"/>
      <c r="AG90" s="8"/>
      <c r="AH90" s="8"/>
      <c r="AI90" s="8"/>
      <c r="AJ90" s="8"/>
      <c r="AK90" s="8"/>
      <c r="AL90" s="8"/>
      <c r="AM90" s="8"/>
      <c r="AN90" s="8"/>
      <c r="AO90" s="8"/>
    </row>
    <row r="91" ht="15.75" customHeight="1">
      <c r="A91" s="52" t="s">
        <v>10</v>
      </c>
      <c r="B91" s="19" t="s">
        <v>11</v>
      </c>
      <c r="C91" s="20" t="s">
        <v>181</v>
      </c>
      <c r="D91" s="21" t="s">
        <v>151</v>
      </c>
      <c r="E91" s="22" t="s">
        <v>195</v>
      </c>
      <c r="F91" s="23">
        <v>79.0</v>
      </c>
      <c r="G91" s="24">
        <f>'Police Hacking 2'!C618</f>
        <v>0.8961038961</v>
      </c>
      <c r="H91" s="25" t="s">
        <v>183</v>
      </c>
      <c r="I91" s="25" t="s">
        <v>58</v>
      </c>
      <c r="J91" s="27"/>
      <c r="L91" s="27"/>
      <c r="M91" s="27"/>
      <c r="N91" s="27"/>
      <c r="O91" s="27"/>
      <c r="P91" s="27"/>
      <c r="Q91" s="29"/>
      <c r="R91" s="28" t="s">
        <v>153</v>
      </c>
      <c r="S91" s="28" t="s">
        <v>154</v>
      </c>
      <c r="T91" s="29"/>
      <c r="U91" s="29"/>
      <c r="V91" s="29"/>
      <c r="W91" s="29"/>
      <c r="X91" s="29"/>
      <c r="Y91" s="29"/>
      <c r="Z91" s="29"/>
      <c r="AA91" s="8"/>
      <c r="AB91" s="8"/>
      <c r="AC91" s="8"/>
      <c r="AD91" s="8"/>
      <c r="AE91" s="8"/>
      <c r="AF91" s="8"/>
      <c r="AG91" s="8"/>
      <c r="AH91" s="8"/>
      <c r="AI91" s="8"/>
      <c r="AJ91" s="8"/>
      <c r="AK91" s="8"/>
      <c r="AL91" s="8"/>
      <c r="AM91" s="8"/>
      <c r="AN91" s="8"/>
      <c r="AO91" s="8"/>
    </row>
    <row r="92" ht="15.75" customHeight="1">
      <c r="A92" s="52" t="s">
        <v>10</v>
      </c>
      <c r="B92" s="19" t="s">
        <v>11</v>
      </c>
      <c r="C92" s="20" t="s">
        <v>181</v>
      </c>
      <c r="D92" s="21" t="s">
        <v>59</v>
      </c>
      <c r="E92" s="22" t="s">
        <v>196</v>
      </c>
      <c r="F92" s="23">
        <v>486.0</v>
      </c>
      <c r="G92" s="24">
        <f>'Police Hacking 2'!C870</f>
        <v>0.272</v>
      </c>
      <c r="H92" s="26" t="s">
        <v>183</v>
      </c>
      <c r="I92" s="26" t="s">
        <v>73</v>
      </c>
      <c r="J92" s="27"/>
      <c r="L92" s="27"/>
      <c r="M92" s="27"/>
      <c r="N92" s="27"/>
      <c r="O92" s="27"/>
      <c r="P92" s="27"/>
      <c r="Q92" s="29"/>
      <c r="R92" s="28" t="s">
        <v>62</v>
      </c>
      <c r="S92" s="28" t="s">
        <v>197</v>
      </c>
      <c r="T92" s="28" t="s">
        <v>64</v>
      </c>
      <c r="U92" s="28" t="s">
        <v>65</v>
      </c>
      <c r="V92" s="28" t="s">
        <v>66</v>
      </c>
      <c r="W92" s="28"/>
      <c r="X92" s="29"/>
      <c r="Y92" s="29"/>
      <c r="Z92" s="29"/>
      <c r="AA92" s="8"/>
      <c r="AB92" s="8"/>
      <c r="AC92" s="8"/>
      <c r="AD92" s="8"/>
      <c r="AE92" s="8"/>
      <c r="AF92" s="8"/>
      <c r="AG92" s="8"/>
      <c r="AH92" s="8"/>
      <c r="AI92" s="8"/>
      <c r="AJ92" s="8"/>
      <c r="AK92" s="8"/>
      <c r="AL92" s="8"/>
      <c r="AM92" s="8"/>
      <c r="AN92" s="8"/>
      <c r="AO92" s="8"/>
    </row>
    <row r="93" ht="15.75" customHeight="1">
      <c r="A93" s="52" t="s">
        <v>10</v>
      </c>
      <c r="B93" s="19" t="s">
        <v>11</v>
      </c>
      <c r="C93" s="20" t="s">
        <v>181</v>
      </c>
      <c r="D93" s="21" t="s">
        <v>68</v>
      </c>
      <c r="E93" s="22" t="s">
        <v>198</v>
      </c>
      <c r="F93" s="23">
        <v>401.0</v>
      </c>
      <c r="G93" s="24">
        <f>'Police Hacking 2'!C1122</f>
        <v>0.168</v>
      </c>
      <c r="H93" s="26" t="s">
        <v>183</v>
      </c>
      <c r="I93" s="26" t="s">
        <v>130</v>
      </c>
      <c r="J93" s="26" t="s">
        <v>73</v>
      </c>
      <c r="L93" s="27"/>
      <c r="M93" s="27"/>
      <c r="N93" s="27"/>
      <c r="O93" s="27"/>
      <c r="P93" s="27"/>
      <c r="Q93" s="29"/>
      <c r="R93" s="29"/>
      <c r="S93" s="29"/>
      <c r="T93" s="29"/>
      <c r="U93" s="29"/>
      <c r="V93" s="29"/>
      <c r="W93" s="29"/>
      <c r="X93" s="29"/>
      <c r="Y93" s="29"/>
      <c r="Z93" s="29"/>
      <c r="AA93" s="8"/>
      <c r="AB93" s="8"/>
      <c r="AC93" s="8"/>
      <c r="AD93" s="8"/>
      <c r="AE93" s="8"/>
      <c r="AF93" s="8"/>
      <c r="AG93" s="8"/>
      <c r="AH93" s="8"/>
      <c r="AI93" s="8"/>
      <c r="AJ93" s="8"/>
      <c r="AK93" s="8"/>
      <c r="AL93" s="8"/>
      <c r="AM93" s="8"/>
      <c r="AN93" s="8"/>
      <c r="AO93" s="8"/>
    </row>
    <row r="94" ht="15.75" customHeight="1">
      <c r="A94" s="52" t="s">
        <v>10</v>
      </c>
      <c r="B94" s="19" t="s">
        <v>11</v>
      </c>
      <c r="C94" s="20" t="s">
        <v>181</v>
      </c>
      <c r="D94" s="21" t="s">
        <v>102</v>
      </c>
      <c r="E94" s="22" t="s">
        <v>157</v>
      </c>
      <c r="F94" s="23">
        <v>486.0</v>
      </c>
      <c r="G94" s="24">
        <f>'Police Hacking 2'!C1374</f>
        <v>0.236</v>
      </c>
      <c r="H94" s="25" t="s">
        <v>183</v>
      </c>
      <c r="I94" s="25" t="s">
        <v>73</v>
      </c>
      <c r="J94" s="27"/>
      <c r="L94" s="27"/>
      <c r="M94" s="27"/>
      <c r="N94" s="27"/>
      <c r="O94" s="27"/>
      <c r="P94" s="27"/>
      <c r="Q94" s="29"/>
      <c r="R94" s="29"/>
      <c r="S94" s="29"/>
      <c r="T94" s="29"/>
      <c r="U94" s="29"/>
      <c r="V94" s="29"/>
      <c r="W94" s="29"/>
      <c r="X94" s="29"/>
      <c r="Y94" s="29"/>
      <c r="Z94" s="29"/>
      <c r="AA94" s="8"/>
      <c r="AB94" s="8"/>
      <c r="AC94" s="8"/>
      <c r="AD94" s="8"/>
      <c r="AE94" s="8"/>
      <c r="AF94" s="8"/>
      <c r="AG94" s="8"/>
      <c r="AH94" s="8"/>
      <c r="AI94" s="8"/>
      <c r="AJ94" s="8"/>
      <c r="AK94" s="8"/>
      <c r="AL94" s="8"/>
      <c r="AM94" s="8"/>
      <c r="AN94" s="8"/>
      <c r="AO94" s="8"/>
    </row>
    <row r="95" ht="15.75" customHeight="1">
      <c r="A95" s="52" t="s">
        <v>10</v>
      </c>
      <c r="B95" s="19" t="s">
        <v>11</v>
      </c>
      <c r="C95" s="20" t="s">
        <v>181</v>
      </c>
      <c r="D95" s="21" t="s">
        <v>74</v>
      </c>
      <c r="E95" s="22" t="s">
        <v>199</v>
      </c>
      <c r="F95" s="23">
        <v>0.0</v>
      </c>
      <c r="G95" s="24"/>
      <c r="H95" s="26" t="s">
        <v>183</v>
      </c>
      <c r="I95" s="26" t="s">
        <v>76</v>
      </c>
      <c r="J95" s="27"/>
      <c r="L95" s="27"/>
      <c r="M95" s="27"/>
      <c r="N95" s="27"/>
      <c r="O95" s="27"/>
      <c r="P95" s="27"/>
      <c r="Q95" s="29"/>
      <c r="R95" s="29"/>
      <c r="S95" s="29"/>
      <c r="T95" s="29"/>
      <c r="U95" s="29"/>
      <c r="V95" s="29"/>
      <c r="W95" s="29"/>
      <c r="X95" s="29"/>
      <c r="Y95" s="29"/>
      <c r="Z95" s="29"/>
      <c r="AA95" s="8"/>
      <c r="AB95" s="8"/>
      <c r="AC95" s="8"/>
      <c r="AD95" s="8"/>
      <c r="AE95" s="8"/>
      <c r="AF95" s="8"/>
      <c r="AG95" s="8"/>
      <c r="AH95" s="8"/>
      <c r="AI95" s="8"/>
      <c r="AJ95" s="8"/>
      <c r="AK95" s="8"/>
      <c r="AL95" s="8"/>
      <c r="AM95" s="8"/>
      <c r="AN95" s="8"/>
      <c r="AO95" s="8"/>
    </row>
    <row r="96" ht="15.75" customHeight="1">
      <c r="A96" s="52" t="s">
        <v>10</v>
      </c>
      <c r="B96" s="19" t="s">
        <v>11</v>
      </c>
      <c r="C96" s="20" t="s">
        <v>181</v>
      </c>
      <c r="D96" s="21" t="s">
        <v>77</v>
      </c>
      <c r="E96" s="22" t="s">
        <v>200</v>
      </c>
      <c r="F96" s="23">
        <v>0.0</v>
      </c>
      <c r="G96" s="24"/>
      <c r="H96" s="25" t="s">
        <v>183</v>
      </c>
      <c r="I96" s="25" t="s">
        <v>79</v>
      </c>
      <c r="J96" s="27"/>
      <c r="L96" s="27"/>
      <c r="M96" s="27"/>
      <c r="N96" s="27"/>
      <c r="O96" s="27"/>
      <c r="P96" s="27"/>
      <c r="Q96" s="29"/>
      <c r="R96" s="28" t="s">
        <v>141</v>
      </c>
      <c r="S96" s="29"/>
      <c r="T96" s="29"/>
      <c r="U96" s="29"/>
      <c r="V96" s="29"/>
      <c r="W96" s="29"/>
      <c r="X96" s="29"/>
      <c r="Y96" s="29"/>
      <c r="Z96" s="29"/>
      <c r="AA96" s="8"/>
      <c r="AB96" s="8"/>
      <c r="AC96" s="8"/>
      <c r="AD96" s="8"/>
      <c r="AE96" s="8"/>
      <c r="AF96" s="8"/>
      <c r="AG96" s="8"/>
      <c r="AH96" s="8"/>
      <c r="AI96" s="8"/>
      <c r="AJ96" s="8"/>
      <c r="AK96" s="8"/>
      <c r="AL96" s="8"/>
      <c r="AM96" s="8"/>
      <c r="AN96" s="8"/>
      <c r="AO96" s="8"/>
    </row>
    <row r="97" ht="15.75" customHeight="1">
      <c r="A97" s="52" t="s">
        <v>10</v>
      </c>
      <c r="B97" s="19" t="s">
        <v>11</v>
      </c>
      <c r="C97" s="20" t="s">
        <v>181</v>
      </c>
      <c r="D97" s="21" t="s">
        <v>107</v>
      </c>
      <c r="E97" s="22" t="s">
        <v>201</v>
      </c>
      <c r="F97" s="23">
        <v>81.0</v>
      </c>
      <c r="G97" s="24">
        <f>'Police Hacking 2'!C1458</f>
        <v>0.5769230769</v>
      </c>
      <c r="H97" s="26" t="s">
        <v>183</v>
      </c>
      <c r="I97" s="26" t="s">
        <v>135</v>
      </c>
      <c r="J97" s="27"/>
      <c r="L97" s="27"/>
      <c r="M97" s="27"/>
      <c r="N97" s="27"/>
      <c r="O97" s="27"/>
      <c r="P97" s="27"/>
      <c r="Q97" s="29"/>
      <c r="R97" s="29"/>
      <c r="S97" s="29"/>
      <c r="T97" s="29"/>
      <c r="U97" s="29"/>
      <c r="V97" s="29"/>
      <c r="W97" s="29"/>
      <c r="X97" s="29"/>
      <c r="Y97" s="29"/>
      <c r="Z97" s="29"/>
      <c r="AA97" s="8"/>
      <c r="AB97" s="8"/>
      <c r="AC97" s="8"/>
      <c r="AD97" s="8"/>
      <c r="AE97" s="8"/>
      <c r="AF97" s="8"/>
      <c r="AG97" s="8"/>
      <c r="AH97" s="8"/>
      <c r="AI97" s="8"/>
      <c r="AJ97" s="8"/>
      <c r="AK97" s="8"/>
      <c r="AL97" s="8"/>
      <c r="AM97" s="8"/>
      <c r="AN97" s="8"/>
      <c r="AO97" s="8"/>
    </row>
    <row r="98" ht="15.75" customHeight="1">
      <c r="A98" s="18"/>
      <c r="B98" s="18"/>
      <c r="C98" s="53"/>
      <c r="D98" s="23"/>
      <c r="E98" s="42"/>
      <c r="F98" s="23"/>
      <c r="G98" s="24"/>
      <c r="H98" s="43"/>
      <c r="I98" s="27"/>
      <c r="J98" s="27"/>
      <c r="K98" s="27"/>
      <c r="L98" s="27"/>
      <c r="M98" s="27"/>
      <c r="N98" s="27"/>
      <c r="O98" s="27"/>
      <c r="P98" s="27"/>
      <c r="Q98" s="29"/>
      <c r="R98" s="29"/>
      <c r="S98" s="29"/>
      <c r="T98" s="29"/>
      <c r="U98" s="29"/>
      <c r="V98" s="29"/>
      <c r="W98" s="8"/>
      <c r="X98" s="8"/>
      <c r="Y98" s="8"/>
      <c r="Z98" s="8"/>
      <c r="AA98" s="8"/>
      <c r="AB98" s="8"/>
      <c r="AC98" s="8"/>
      <c r="AD98" s="8"/>
      <c r="AE98" s="8"/>
      <c r="AF98" s="8"/>
      <c r="AG98" s="8"/>
      <c r="AH98" s="8"/>
      <c r="AI98" s="8"/>
      <c r="AJ98" s="8"/>
      <c r="AK98" s="8"/>
      <c r="AL98" s="8"/>
      <c r="AM98" s="8"/>
      <c r="AN98" s="8"/>
      <c r="AO98" s="8"/>
    </row>
    <row r="99" ht="15.75" customHeight="1">
      <c r="A99" s="54"/>
      <c r="B99" s="18"/>
      <c r="C99" s="53"/>
      <c r="D99" s="23"/>
      <c r="E99" s="42"/>
      <c r="F99" s="23"/>
      <c r="G99" s="24"/>
      <c r="H99" s="43"/>
      <c r="I99" s="43"/>
      <c r="J99" s="43"/>
      <c r="K99" s="27"/>
      <c r="L99" s="27"/>
      <c r="M99" s="27"/>
      <c r="N99" s="27"/>
      <c r="O99" s="27"/>
      <c r="P99" s="27"/>
      <c r="Q99" s="29"/>
      <c r="R99" s="29"/>
      <c r="S99" s="29"/>
      <c r="T99" s="29"/>
      <c r="U99" s="29"/>
      <c r="V99" s="29"/>
      <c r="W99" s="8"/>
      <c r="X99" s="8"/>
      <c r="Y99" s="8"/>
      <c r="Z99" s="8"/>
      <c r="AA99" s="8"/>
      <c r="AB99" s="8"/>
      <c r="AC99" s="8"/>
      <c r="AD99" s="8"/>
      <c r="AE99" s="8"/>
      <c r="AF99" s="8"/>
      <c r="AG99" s="8"/>
      <c r="AH99" s="8"/>
      <c r="AI99" s="8"/>
      <c r="AJ99" s="8"/>
      <c r="AK99" s="8"/>
      <c r="AL99" s="8"/>
      <c r="AM99" s="8"/>
      <c r="AN99" s="8"/>
      <c r="AO99" s="8"/>
    </row>
    <row r="100" ht="15.75" customHeight="1">
      <c r="A100" s="18"/>
      <c r="B100" s="18"/>
      <c r="C100" s="53"/>
      <c r="D100" s="23"/>
      <c r="E100" s="42"/>
      <c r="F100" s="23"/>
      <c r="G100" s="24"/>
      <c r="H100" s="43"/>
      <c r="I100" s="27"/>
      <c r="J100" s="27"/>
      <c r="K100" s="27"/>
      <c r="L100" s="27"/>
      <c r="M100" s="27"/>
      <c r="N100" s="27"/>
      <c r="O100" s="27"/>
      <c r="P100" s="27"/>
      <c r="Q100" s="29"/>
      <c r="R100" s="29"/>
      <c r="S100" s="29"/>
      <c r="T100" s="29"/>
      <c r="U100" s="29"/>
      <c r="V100" s="29"/>
      <c r="W100" s="8"/>
      <c r="X100" s="8"/>
      <c r="Y100" s="8"/>
      <c r="Z100" s="8"/>
      <c r="AA100" s="8"/>
      <c r="AB100" s="8"/>
      <c r="AC100" s="8"/>
      <c r="AD100" s="8"/>
      <c r="AE100" s="8"/>
      <c r="AF100" s="8"/>
      <c r="AG100" s="8"/>
      <c r="AH100" s="8"/>
      <c r="AI100" s="8"/>
      <c r="AJ100" s="8"/>
      <c r="AK100" s="8"/>
      <c r="AL100" s="8"/>
      <c r="AM100" s="8"/>
      <c r="AN100" s="8"/>
      <c r="AO100" s="8"/>
    </row>
    <row r="101" ht="15.75" customHeight="1">
      <c r="A101" s="54"/>
      <c r="B101" s="18"/>
      <c r="C101" s="53"/>
      <c r="D101" s="23"/>
      <c r="E101" s="42"/>
      <c r="F101" s="23"/>
      <c r="G101" s="24"/>
      <c r="H101" s="43"/>
      <c r="I101" s="43"/>
      <c r="J101" s="43"/>
      <c r="K101" s="27"/>
      <c r="L101" s="27"/>
      <c r="M101" s="27"/>
      <c r="N101" s="27"/>
      <c r="O101" s="27"/>
      <c r="P101" s="27"/>
      <c r="Q101" s="29"/>
      <c r="R101" s="29"/>
      <c r="S101" s="29"/>
      <c r="T101" s="29"/>
      <c r="U101" s="29"/>
      <c r="V101" s="29"/>
      <c r="W101" s="8"/>
      <c r="X101" s="8"/>
      <c r="Y101" s="8"/>
      <c r="Z101" s="8"/>
      <c r="AA101" s="8"/>
      <c r="AB101" s="8"/>
      <c r="AC101" s="8"/>
      <c r="AD101" s="8"/>
      <c r="AE101" s="8"/>
      <c r="AF101" s="8"/>
      <c r="AG101" s="8"/>
      <c r="AH101" s="8"/>
      <c r="AI101" s="8"/>
      <c r="AJ101" s="8"/>
      <c r="AK101" s="8"/>
      <c r="AL101" s="8"/>
      <c r="AM101" s="8"/>
      <c r="AN101" s="8"/>
      <c r="AO101" s="8"/>
    </row>
    <row r="102" ht="15.75" customHeight="1">
      <c r="A102" s="18"/>
      <c r="B102" s="18"/>
      <c r="C102" s="53"/>
      <c r="D102" s="23"/>
      <c r="E102" s="42"/>
      <c r="F102" s="23"/>
      <c r="G102" s="24"/>
      <c r="H102" s="43"/>
      <c r="I102" s="27"/>
      <c r="J102" s="27"/>
      <c r="K102" s="27"/>
      <c r="L102" s="27"/>
      <c r="M102" s="27"/>
      <c r="N102" s="27"/>
      <c r="O102" s="27"/>
      <c r="P102" s="27"/>
      <c r="Q102" s="29"/>
      <c r="R102" s="29"/>
      <c r="S102" s="29"/>
      <c r="T102" s="29"/>
      <c r="U102" s="29"/>
      <c r="V102" s="29"/>
      <c r="W102" s="8"/>
      <c r="X102" s="8"/>
      <c r="Y102" s="8"/>
      <c r="Z102" s="8"/>
      <c r="AA102" s="8"/>
      <c r="AB102" s="8"/>
      <c r="AC102" s="8"/>
      <c r="AD102" s="8"/>
      <c r="AE102" s="8"/>
      <c r="AF102" s="8"/>
      <c r="AG102" s="8"/>
      <c r="AH102" s="8"/>
      <c r="AI102" s="8"/>
      <c r="AJ102" s="8"/>
      <c r="AK102" s="8"/>
      <c r="AL102" s="8"/>
      <c r="AM102" s="8"/>
      <c r="AN102" s="8"/>
      <c r="AO102" s="8"/>
    </row>
    <row r="103" ht="15.75" customHeight="1">
      <c r="A103" s="54"/>
      <c r="B103" s="18"/>
      <c r="C103" s="53"/>
      <c r="D103" s="23"/>
      <c r="E103" s="42"/>
      <c r="F103" s="23"/>
      <c r="G103" s="24"/>
      <c r="H103" s="43"/>
      <c r="I103" s="43"/>
      <c r="J103" s="43"/>
      <c r="K103" s="27"/>
      <c r="L103" s="27"/>
      <c r="M103" s="27"/>
      <c r="N103" s="27"/>
      <c r="O103" s="27"/>
      <c r="P103" s="27"/>
      <c r="Q103" s="29"/>
      <c r="R103" s="29"/>
      <c r="S103" s="29"/>
      <c r="T103" s="29"/>
      <c r="U103" s="29"/>
      <c r="V103" s="29"/>
      <c r="W103" s="8"/>
      <c r="X103" s="8"/>
      <c r="Y103" s="8"/>
      <c r="Z103" s="8"/>
      <c r="AA103" s="8"/>
      <c r="AB103" s="8"/>
      <c r="AC103" s="8"/>
      <c r="AD103" s="8"/>
      <c r="AE103" s="8"/>
      <c r="AF103" s="8"/>
      <c r="AG103" s="8"/>
      <c r="AH103" s="8"/>
      <c r="AI103" s="8"/>
      <c r="AJ103" s="8"/>
      <c r="AK103" s="8"/>
      <c r="AL103" s="8"/>
      <c r="AM103" s="8"/>
      <c r="AN103" s="8"/>
      <c r="AO103" s="8"/>
    </row>
    <row r="104" ht="15.75" customHeight="1">
      <c r="A104" s="18"/>
      <c r="B104" s="18"/>
      <c r="C104" s="53"/>
      <c r="D104" s="23"/>
      <c r="E104" s="42"/>
      <c r="F104" s="23"/>
      <c r="G104" s="24"/>
      <c r="H104" s="43"/>
      <c r="I104" s="27"/>
      <c r="J104" s="27"/>
      <c r="K104" s="27"/>
      <c r="L104" s="27"/>
      <c r="M104" s="27"/>
      <c r="N104" s="27"/>
      <c r="O104" s="27"/>
      <c r="P104" s="27"/>
      <c r="Q104" s="29"/>
      <c r="R104" s="29"/>
      <c r="S104" s="29"/>
      <c r="T104" s="29"/>
      <c r="U104" s="29"/>
      <c r="V104" s="29"/>
      <c r="W104" s="8"/>
      <c r="X104" s="8"/>
      <c r="Y104" s="8"/>
      <c r="Z104" s="8"/>
      <c r="AA104" s="8"/>
      <c r="AB104" s="8"/>
      <c r="AC104" s="8"/>
      <c r="AD104" s="8"/>
      <c r="AE104" s="8"/>
      <c r="AF104" s="8"/>
      <c r="AG104" s="8"/>
      <c r="AH104" s="8"/>
      <c r="AI104" s="8"/>
      <c r="AJ104" s="8"/>
      <c r="AK104" s="8"/>
      <c r="AL104" s="8"/>
      <c r="AM104" s="8"/>
      <c r="AN104" s="8"/>
      <c r="AO104" s="8"/>
    </row>
    <row r="105" ht="15.75" customHeight="1">
      <c r="A105" s="54"/>
      <c r="B105" s="18"/>
      <c r="C105" s="53"/>
      <c r="D105" s="23"/>
      <c r="E105" s="42"/>
      <c r="F105" s="23"/>
      <c r="G105" s="24"/>
      <c r="H105" s="43"/>
      <c r="I105" s="43"/>
      <c r="J105" s="43"/>
      <c r="K105" s="27"/>
      <c r="L105" s="27"/>
      <c r="M105" s="27"/>
      <c r="N105" s="27"/>
      <c r="O105" s="27"/>
      <c r="P105" s="27"/>
      <c r="Q105" s="29"/>
      <c r="R105" s="29"/>
      <c r="S105" s="29"/>
      <c r="T105" s="29"/>
      <c r="U105" s="29"/>
      <c r="V105" s="29"/>
      <c r="W105" s="8"/>
      <c r="X105" s="8"/>
      <c r="Y105" s="8"/>
      <c r="Z105" s="8"/>
      <c r="AA105" s="8"/>
      <c r="AB105" s="8"/>
      <c r="AC105" s="8"/>
      <c r="AD105" s="8"/>
      <c r="AE105" s="8"/>
      <c r="AF105" s="8"/>
      <c r="AG105" s="8"/>
      <c r="AH105" s="8"/>
      <c r="AI105" s="8"/>
      <c r="AJ105" s="8"/>
      <c r="AK105" s="8"/>
      <c r="AL105" s="8"/>
      <c r="AM105" s="8"/>
      <c r="AN105" s="8"/>
      <c r="AO105" s="8"/>
    </row>
    <row r="106" ht="15.75" customHeight="1">
      <c r="A106" s="18"/>
      <c r="B106" s="18"/>
      <c r="C106" s="53"/>
      <c r="D106" s="23"/>
      <c r="E106" s="42"/>
      <c r="F106" s="23"/>
      <c r="G106" s="24"/>
      <c r="H106" s="43"/>
      <c r="I106" s="27"/>
      <c r="J106" s="27"/>
      <c r="K106" s="27"/>
      <c r="L106" s="27"/>
      <c r="M106" s="27"/>
      <c r="N106" s="27"/>
      <c r="O106" s="27"/>
      <c r="P106" s="27"/>
      <c r="Q106" s="29"/>
      <c r="R106" s="29"/>
      <c r="S106" s="29"/>
      <c r="T106" s="29"/>
      <c r="U106" s="29"/>
      <c r="V106" s="29"/>
      <c r="W106" s="8"/>
      <c r="X106" s="8"/>
      <c r="Y106" s="8"/>
      <c r="Z106" s="8"/>
      <c r="AA106" s="8"/>
      <c r="AB106" s="8"/>
      <c r="AC106" s="8"/>
      <c r="AD106" s="8"/>
      <c r="AE106" s="8"/>
      <c r="AF106" s="8"/>
      <c r="AG106" s="8"/>
      <c r="AH106" s="8"/>
      <c r="AI106" s="8"/>
      <c r="AJ106" s="8"/>
      <c r="AK106" s="8"/>
      <c r="AL106" s="8"/>
      <c r="AM106" s="8"/>
      <c r="AN106" s="8"/>
      <c r="AO106" s="8"/>
    </row>
    <row r="107" ht="15.75" customHeight="1">
      <c r="A107" s="54"/>
      <c r="B107" s="18"/>
      <c r="C107" s="53"/>
      <c r="D107" s="23"/>
      <c r="E107" s="42"/>
      <c r="F107" s="23"/>
      <c r="G107" s="24"/>
      <c r="H107" s="43"/>
      <c r="I107" s="43"/>
      <c r="J107" s="43"/>
      <c r="K107" s="27"/>
      <c r="L107" s="27"/>
      <c r="M107" s="27"/>
      <c r="N107" s="27"/>
      <c r="O107" s="27"/>
      <c r="P107" s="27"/>
      <c r="Q107" s="29"/>
      <c r="R107" s="29"/>
      <c r="S107" s="29"/>
      <c r="T107" s="29"/>
      <c r="U107" s="29"/>
      <c r="V107" s="29"/>
      <c r="W107" s="8"/>
      <c r="X107" s="8"/>
      <c r="Y107" s="8"/>
      <c r="Z107" s="8"/>
      <c r="AA107" s="8"/>
      <c r="AB107" s="8"/>
      <c r="AC107" s="8"/>
      <c r="AD107" s="8"/>
      <c r="AE107" s="8"/>
      <c r="AF107" s="8"/>
      <c r="AG107" s="8"/>
      <c r="AH107" s="8"/>
      <c r="AI107" s="8"/>
      <c r="AJ107" s="8"/>
      <c r="AK107" s="8"/>
      <c r="AL107" s="8"/>
      <c r="AM107" s="8"/>
      <c r="AN107" s="8"/>
      <c r="AO107" s="8"/>
    </row>
    <row r="108" ht="15.75" customHeight="1">
      <c r="A108" s="18"/>
      <c r="B108" s="18"/>
      <c r="C108" s="53"/>
      <c r="D108" s="23"/>
      <c r="E108" s="42"/>
      <c r="F108" s="23"/>
      <c r="G108" s="24"/>
      <c r="H108" s="43"/>
      <c r="I108" s="27"/>
      <c r="J108" s="27"/>
      <c r="K108" s="27"/>
      <c r="L108" s="27"/>
      <c r="M108" s="27"/>
      <c r="N108" s="27"/>
      <c r="O108" s="27"/>
      <c r="P108" s="27"/>
      <c r="Q108" s="29"/>
      <c r="R108" s="29"/>
      <c r="S108" s="29"/>
      <c r="T108" s="29"/>
      <c r="U108" s="29"/>
      <c r="V108" s="29"/>
      <c r="W108" s="8"/>
      <c r="X108" s="8"/>
      <c r="Y108" s="8"/>
      <c r="Z108" s="8"/>
      <c r="AA108" s="8"/>
      <c r="AB108" s="8"/>
      <c r="AC108" s="8"/>
      <c r="AD108" s="8"/>
      <c r="AE108" s="8"/>
      <c r="AF108" s="8"/>
      <c r="AG108" s="8"/>
      <c r="AH108" s="8"/>
      <c r="AI108" s="8"/>
      <c r="AJ108" s="8"/>
      <c r="AK108" s="8"/>
      <c r="AL108" s="8"/>
      <c r="AM108" s="8"/>
      <c r="AN108" s="8"/>
      <c r="AO108" s="8"/>
    </row>
    <row r="109" ht="15.75" customHeight="1">
      <c r="A109" s="54"/>
      <c r="B109" s="18"/>
      <c r="C109" s="53"/>
      <c r="D109" s="23"/>
      <c r="E109" s="42"/>
      <c r="F109" s="23"/>
      <c r="G109" s="24"/>
      <c r="H109" s="43"/>
      <c r="I109" s="43"/>
      <c r="J109" s="43"/>
      <c r="K109" s="27"/>
      <c r="L109" s="27"/>
      <c r="M109" s="27"/>
      <c r="N109" s="27"/>
      <c r="O109" s="27"/>
      <c r="P109" s="27"/>
      <c r="Q109" s="29"/>
      <c r="R109" s="29"/>
      <c r="S109" s="29"/>
      <c r="T109" s="29"/>
      <c r="U109" s="29"/>
      <c r="V109" s="29"/>
      <c r="W109" s="8"/>
      <c r="X109" s="8"/>
      <c r="Y109" s="8"/>
      <c r="Z109" s="8"/>
      <c r="AA109" s="8"/>
      <c r="AB109" s="8"/>
      <c r="AC109" s="8"/>
      <c r="AD109" s="8"/>
      <c r="AE109" s="8"/>
      <c r="AF109" s="8"/>
      <c r="AG109" s="8"/>
      <c r="AH109" s="8"/>
      <c r="AI109" s="8"/>
      <c r="AJ109" s="8"/>
      <c r="AK109" s="8"/>
      <c r="AL109" s="8"/>
      <c r="AM109" s="8"/>
      <c r="AN109" s="8"/>
      <c r="AO109" s="8"/>
    </row>
    <row r="110" ht="15.75" customHeight="1">
      <c r="A110" s="18"/>
      <c r="B110" s="18"/>
      <c r="C110" s="53"/>
      <c r="D110" s="23"/>
      <c r="E110" s="42"/>
      <c r="F110" s="23"/>
      <c r="G110" s="24"/>
      <c r="H110" s="43"/>
      <c r="I110" s="27"/>
      <c r="J110" s="27"/>
      <c r="K110" s="27"/>
      <c r="L110" s="27"/>
      <c r="M110" s="27"/>
      <c r="N110" s="27"/>
      <c r="O110" s="27"/>
      <c r="P110" s="27"/>
      <c r="Q110" s="29"/>
      <c r="R110" s="29"/>
      <c r="S110" s="29"/>
      <c r="T110" s="29"/>
      <c r="U110" s="29"/>
      <c r="V110" s="29"/>
      <c r="W110" s="8"/>
      <c r="X110" s="8"/>
      <c r="Y110" s="8"/>
      <c r="Z110" s="8"/>
      <c r="AA110" s="8"/>
      <c r="AB110" s="8"/>
      <c r="AC110" s="8"/>
      <c r="AD110" s="8"/>
      <c r="AE110" s="8"/>
      <c r="AF110" s="8"/>
      <c r="AG110" s="8"/>
      <c r="AH110" s="8"/>
      <c r="AI110" s="8"/>
      <c r="AJ110" s="8"/>
      <c r="AK110" s="8"/>
      <c r="AL110" s="8"/>
      <c r="AM110" s="8"/>
      <c r="AN110" s="8"/>
      <c r="AO110" s="8"/>
    </row>
    <row r="111" ht="15.75" customHeight="1">
      <c r="A111" s="18"/>
      <c r="B111" s="18"/>
      <c r="C111" s="53"/>
      <c r="D111" s="23"/>
      <c r="E111" s="42"/>
      <c r="F111" s="23"/>
      <c r="G111" s="24"/>
      <c r="H111" s="43"/>
      <c r="I111" s="27"/>
      <c r="J111" s="27"/>
      <c r="K111" s="27"/>
      <c r="L111" s="27"/>
      <c r="M111" s="27"/>
      <c r="N111" s="27"/>
      <c r="O111" s="27"/>
      <c r="P111" s="27"/>
      <c r="Q111" s="29"/>
      <c r="R111" s="29"/>
      <c r="S111" s="29"/>
      <c r="T111" s="29"/>
      <c r="U111" s="29"/>
      <c r="V111" s="29"/>
      <c r="W111" s="8"/>
      <c r="X111" s="8"/>
      <c r="Y111" s="8"/>
      <c r="Z111" s="8"/>
      <c r="AA111" s="8"/>
      <c r="AB111" s="8"/>
      <c r="AC111" s="8"/>
      <c r="AD111" s="8"/>
      <c r="AE111" s="8"/>
      <c r="AF111" s="8"/>
      <c r="AG111" s="8"/>
      <c r="AH111" s="8"/>
      <c r="AI111" s="8"/>
      <c r="AJ111" s="8"/>
      <c r="AK111" s="8"/>
      <c r="AL111" s="8"/>
      <c r="AM111" s="8"/>
      <c r="AN111" s="8"/>
      <c r="AO111" s="8"/>
    </row>
    <row r="112" ht="15.75" customHeight="1">
      <c r="A112" s="54"/>
      <c r="B112" s="18"/>
      <c r="C112" s="53"/>
      <c r="D112" s="23"/>
      <c r="E112" s="42"/>
      <c r="F112" s="23"/>
      <c r="G112" s="24"/>
      <c r="H112" s="43"/>
      <c r="I112" s="43"/>
      <c r="J112" s="43"/>
      <c r="K112" s="27"/>
      <c r="L112" s="27"/>
      <c r="M112" s="27"/>
      <c r="N112" s="27"/>
      <c r="O112" s="27"/>
      <c r="P112" s="27"/>
      <c r="Q112" s="29"/>
      <c r="R112" s="29"/>
      <c r="S112" s="29"/>
      <c r="T112" s="29"/>
      <c r="U112" s="29"/>
      <c r="V112" s="29"/>
      <c r="W112" s="8"/>
      <c r="X112" s="8"/>
      <c r="Y112" s="8"/>
      <c r="Z112" s="8"/>
      <c r="AA112" s="8"/>
      <c r="AB112" s="8"/>
      <c r="AC112" s="8"/>
      <c r="AD112" s="8"/>
      <c r="AE112" s="8"/>
      <c r="AF112" s="8"/>
      <c r="AG112" s="8"/>
      <c r="AH112" s="8"/>
      <c r="AI112" s="8"/>
      <c r="AJ112" s="8"/>
      <c r="AK112" s="8"/>
      <c r="AL112" s="8"/>
      <c r="AM112" s="8"/>
      <c r="AN112" s="8"/>
      <c r="AO112" s="8"/>
    </row>
    <row r="113" ht="15.75" customHeight="1">
      <c r="A113" s="18"/>
      <c r="B113" s="18"/>
      <c r="C113" s="53"/>
      <c r="D113" s="23"/>
      <c r="E113" s="42"/>
      <c r="F113" s="23"/>
      <c r="G113" s="24"/>
      <c r="H113" s="43"/>
      <c r="I113" s="27"/>
      <c r="J113" s="27"/>
      <c r="K113" s="27"/>
      <c r="L113" s="27"/>
      <c r="M113" s="27"/>
      <c r="N113" s="27"/>
      <c r="O113" s="27"/>
      <c r="P113" s="27"/>
      <c r="Q113" s="29"/>
      <c r="R113" s="29"/>
      <c r="S113" s="29"/>
      <c r="T113" s="29"/>
      <c r="U113" s="29"/>
      <c r="V113" s="29"/>
      <c r="W113" s="8"/>
      <c r="X113" s="8"/>
      <c r="Y113" s="8"/>
      <c r="Z113" s="8"/>
      <c r="AA113" s="8"/>
      <c r="AB113" s="8"/>
      <c r="AC113" s="8"/>
      <c r="AD113" s="8"/>
      <c r="AE113" s="8"/>
      <c r="AF113" s="8"/>
      <c r="AG113" s="8"/>
      <c r="AH113" s="8"/>
      <c r="AI113" s="8"/>
      <c r="AJ113" s="8"/>
      <c r="AK113" s="8"/>
      <c r="AL113" s="8"/>
      <c r="AM113" s="8"/>
      <c r="AN113" s="8"/>
      <c r="AO113" s="8"/>
    </row>
    <row r="114" ht="15.75" customHeight="1">
      <c r="A114" s="54"/>
      <c r="B114" s="18"/>
      <c r="C114" s="53"/>
      <c r="D114" s="23"/>
      <c r="E114" s="42"/>
      <c r="F114" s="23"/>
      <c r="G114" s="24"/>
      <c r="H114" s="43"/>
      <c r="I114" s="43"/>
      <c r="J114" s="43"/>
      <c r="K114" s="27"/>
      <c r="L114" s="27"/>
      <c r="M114" s="27"/>
      <c r="N114" s="27"/>
      <c r="O114" s="27"/>
      <c r="P114" s="27"/>
      <c r="Q114" s="29"/>
      <c r="R114" s="29"/>
      <c r="S114" s="29"/>
      <c r="T114" s="29"/>
      <c r="U114" s="29"/>
      <c r="V114" s="29"/>
      <c r="W114" s="8"/>
      <c r="X114" s="8"/>
      <c r="Y114" s="8"/>
      <c r="Z114" s="8"/>
      <c r="AA114" s="8"/>
      <c r="AB114" s="8"/>
      <c r="AC114" s="8"/>
      <c r="AD114" s="8"/>
      <c r="AE114" s="8"/>
      <c r="AF114" s="8"/>
      <c r="AG114" s="8"/>
      <c r="AH114" s="8"/>
      <c r="AI114" s="8"/>
      <c r="AJ114" s="8"/>
      <c r="AK114" s="8"/>
      <c r="AL114" s="8"/>
      <c r="AM114" s="8"/>
      <c r="AN114" s="8"/>
      <c r="AO114" s="8"/>
    </row>
    <row r="115" ht="15.75" customHeight="1">
      <c r="A115" s="18"/>
      <c r="B115" s="18"/>
      <c r="C115" s="53"/>
      <c r="D115" s="23"/>
      <c r="E115" s="42"/>
      <c r="F115" s="23"/>
      <c r="G115" s="24"/>
      <c r="H115" s="43"/>
      <c r="I115" s="27"/>
      <c r="J115" s="27"/>
      <c r="K115" s="27"/>
      <c r="L115" s="27"/>
      <c r="M115" s="27"/>
      <c r="N115" s="27"/>
      <c r="O115" s="27"/>
      <c r="P115" s="27"/>
      <c r="Q115" s="29"/>
      <c r="R115" s="29"/>
      <c r="S115" s="29"/>
      <c r="T115" s="29"/>
      <c r="U115" s="29"/>
      <c r="V115" s="29"/>
      <c r="W115" s="8"/>
      <c r="X115" s="8"/>
      <c r="Y115" s="8"/>
      <c r="Z115" s="8"/>
      <c r="AA115" s="8"/>
      <c r="AB115" s="8"/>
      <c r="AC115" s="8"/>
      <c r="AD115" s="8"/>
      <c r="AE115" s="8"/>
      <c r="AF115" s="8"/>
      <c r="AG115" s="8"/>
      <c r="AH115" s="8"/>
      <c r="AI115" s="8"/>
      <c r="AJ115" s="8"/>
      <c r="AK115" s="8"/>
      <c r="AL115" s="8"/>
      <c r="AM115" s="8"/>
      <c r="AN115" s="8"/>
      <c r="AO115" s="8"/>
    </row>
    <row r="116" ht="15.75" customHeight="1">
      <c r="A116" s="54"/>
      <c r="B116" s="18"/>
      <c r="C116" s="53"/>
      <c r="D116" s="23"/>
      <c r="E116" s="42"/>
      <c r="F116" s="23"/>
      <c r="G116" s="24"/>
      <c r="H116" s="43"/>
      <c r="I116" s="43"/>
      <c r="J116" s="43"/>
      <c r="K116" s="27"/>
      <c r="L116" s="27"/>
      <c r="M116" s="27"/>
      <c r="N116" s="27"/>
      <c r="O116" s="27"/>
      <c r="P116" s="27"/>
      <c r="Q116" s="29"/>
      <c r="R116" s="29"/>
      <c r="S116" s="29"/>
      <c r="T116" s="29"/>
      <c r="U116" s="29"/>
      <c r="V116" s="29"/>
      <c r="W116" s="8"/>
      <c r="X116" s="8"/>
      <c r="Y116" s="8"/>
      <c r="Z116" s="8"/>
      <c r="AA116" s="8"/>
      <c r="AB116" s="8"/>
      <c r="AC116" s="8"/>
      <c r="AD116" s="8"/>
      <c r="AE116" s="8"/>
      <c r="AF116" s="8"/>
      <c r="AG116" s="8"/>
      <c r="AH116" s="8"/>
      <c r="AI116" s="8"/>
      <c r="AJ116" s="8"/>
      <c r="AK116" s="8"/>
      <c r="AL116" s="8"/>
      <c r="AM116" s="8"/>
      <c r="AN116" s="8"/>
      <c r="AO116" s="8"/>
    </row>
    <row r="117" ht="15.75" customHeight="1">
      <c r="A117" s="18"/>
      <c r="B117" s="18"/>
      <c r="C117" s="53"/>
      <c r="D117" s="23"/>
      <c r="E117" s="42"/>
      <c r="F117" s="23"/>
      <c r="G117" s="24"/>
      <c r="H117" s="43"/>
      <c r="I117" s="27"/>
      <c r="J117" s="27"/>
      <c r="K117" s="27"/>
      <c r="L117" s="27"/>
      <c r="M117" s="27"/>
      <c r="N117" s="27"/>
      <c r="O117" s="27"/>
      <c r="P117" s="27"/>
      <c r="Q117" s="29"/>
      <c r="R117" s="29"/>
      <c r="S117" s="29"/>
      <c r="T117" s="29"/>
      <c r="U117" s="29"/>
      <c r="V117" s="29"/>
      <c r="W117" s="8"/>
      <c r="X117" s="8"/>
      <c r="Y117" s="8"/>
      <c r="Z117" s="8"/>
      <c r="AA117" s="8"/>
      <c r="AB117" s="8"/>
      <c r="AC117" s="8"/>
      <c r="AD117" s="8"/>
      <c r="AE117" s="8"/>
      <c r="AF117" s="8"/>
      <c r="AG117" s="8"/>
      <c r="AH117" s="8"/>
      <c r="AI117" s="8"/>
      <c r="AJ117" s="8"/>
      <c r="AK117" s="8"/>
      <c r="AL117" s="8"/>
      <c r="AM117" s="8"/>
      <c r="AN117" s="8"/>
      <c r="AO117" s="8"/>
    </row>
    <row r="118" ht="15.75" customHeight="1">
      <c r="A118" s="54"/>
      <c r="B118" s="18"/>
      <c r="C118" s="53"/>
      <c r="D118" s="23"/>
      <c r="E118" s="42"/>
      <c r="F118" s="23"/>
      <c r="G118" s="24"/>
      <c r="H118" s="43"/>
      <c r="I118" s="43"/>
      <c r="J118" s="43"/>
      <c r="K118" s="27"/>
      <c r="L118" s="27"/>
      <c r="M118" s="27"/>
      <c r="N118" s="27"/>
      <c r="O118" s="27"/>
      <c r="P118" s="27"/>
      <c r="Q118" s="29"/>
      <c r="R118" s="29"/>
      <c r="S118" s="29"/>
      <c r="T118" s="29"/>
      <c r="U118" s="29"/>
      <c r="V118" s="29"/>
      <c r="W118" s="8"/>
      <c r="X118" s="8"/>
      <c r="Y118" s="8"/>
      <c r="Z118" s="8"/>
      <c r="AA118" s="8"/>
      <c r="AB118" s="8"/>
      <c r="AC118" s="8"/>
      <c r="AD118" s="8"/>
      <c r="AE118" s="8"/>
      <c r="AF118" s="8"/>
      <c r="AG118" s="8"/>
      <c r="AH118" s="8"/>
      <c r="AI118" s="8"/>
      <c r="AJ118" s="8"/>
      <c r="AK118" s="8"/>
      <c r="AL118" s="8"/>
      <c r="AM118" s="8"/>
      <c r="AN118" s="8"/>
      <c r="AO118" s="8"/>
    </row>
    <row r="119" ht="15.75" customHeight="1">
      <c r="A119" s="18"/>
      <c r="B119" s="18"/>
      <c r="C119" s="53"/>
      <c r="D119" s="23"/>
      <c r="E119" s="42"/>
      <c r="F119" s="23"/>
      <c r="G119" s="24"/>
      <c r="H119" s="43"/>
      <c r="I119" s="27"/>
      <c r="J119" s="27"/>
      <c r="K119" s="27"/>
      <c r="L119" s="27"/>
      <c r="M119" s="27"/>
      <c r="N119" s="27"/>
      <c r="O119" s="27"/>
      <c r="P119" s="27"/>
      <c r="Q119" s="29"/>
      <c r="R119" s="29"/>
      <c r="S119" s="29"/>
      <c r="T119" s="29"/>
      <c r="U119" s="29"/>
      <c r="V119" s="29"/>
      <c r="W119" s="8"/>
      <c r="X119" s="8"/>
      <c r="Y119" s="8"/>
      <c r="Z119" s="8"/>
      <c r="AA119" s="8"/>
      <c r="AB119" s="8"/>
      <c r="AC119" s="8"/>
      <c r="AD119" s="8"/>
      <c r="AE119" s="8"/>
      <c r="AF119" s="8"/>
      <c r="AG119" s="8"/>
      <c r="AH119" s="8"/>
      <c r="AI119" s="8"/>
      <c r="AJ119" s="8"/>
      <c r="AK119" s="8"/>
      <c r="AL119" s="8"/>
      <c r="AM119" s="8"/>
      <c r="AN119" s="8"/>
      <c r="AO119" s="8"/>
    </row>
    <row r="120" ht="15.75" customHeight="1">
      <c r="A120" s="54"/>
      <c r="B120" s="18"/>
      <c r="C120" s="53"/>
      <c r="D120" s="23"/>
      <c r="E120" s="42"/>
      <c r="F120" s="23"/>
      <c r="G120" s="24"/>
      <c r="H120" s="43"/>
      <c r="I120" s="43"/>
      <c r="J120" s="43"/>
      <c r="K120" s="27"/>
      <c r="L120" s="27"/>
      <c r="M120" s="27"/>
      <c r="N120" s="27"/>
      <c r="O120" s="27"/>
      <c r="P120" s="27"/>
      <c r="Q120" s="29"/>
      <c r="R120" s="29"/>
      <c r="S120" s="29"/>
      <c r="T120" s="29"/>
      <c r="U120" s="29"/>
      <c r="V120" s="29"/>
      <c r="W120" s="8"/>
      <c r="X120" s="8"/>
      <c r="Y120" s="8"/>
      <c r="Z120" s="8"/>
      <c r="AA120" s="8"/>
      <c r="AB120" s="8"/>
      <c r="AC120" s="8"/>
      <c r="AD120" s="8"/>
      <c r="AE120" s="8"/>
      <c r="AF120" s="8"/>
      <c r="AG120" s="8"/>
      <c r="AH120" s="8"/>
      <c r="AI120" s="8"/>
      <c r="AJ120" s="8"/>
      <c r="AK120" s="8"/>
      <c r="AL120" s="8"/>
      <c r="AM120" s="8"/>
      <c r="AN120" s="8"/>
      <c r="AO120" s="8"/>
    </row>
    <row r="121" ht="15.75" customHeight="1">
      <c r="A121" s="18"/>
      <c r="B121" s="18"/>
      <c r="C121" s="53"/>
      <c r="D121" s="23"/>
      <c r="E121" s="42"/>
      <c r="F121" s="23"/>
      <c r="G121" s="24"/>
      <c r="H121" s="43"/>
      <c r="I121" s="27"/>
      <c r="J121" s="27"/>
      <c r="K121" s="27"/>
      <c r="L121" s="27"/>
      <c r="M121" s="27"/>
      <c r="N121" s="27"/>
      <c r="O121" s="27"/>
      <c r="P121" s="27"/>
      <c r="Q121" s="29"/>
      <c r="R121" s="29"/>
      <c r="S121" s="29"/>
      <c r="T121" s="29"/>
      <c r="U121" s="29"/>
      <c r="V121" s="29"/>
      <c r="W121" s="8"/>
      <c r="X121" s="8"/>
      <c r="Y121" s="8"/>
      <c r="Z121" s="8"/>
      <c r="AA121" s="8"/>
      <c r="AB121" s="8"/>
      <c r="AC121" s="8"/>
      <c r="AD121" s="8"/>
      <c r="AE121" s="8"/>
      <c r="AF121" s="8"/>
      <c r="AG121" s="8"/>
      <c r="AH121" s="8"/>
      <c r="AI121" s="8"/>
      <c r="AJ121" s="8"/>
      <c r="AK121" s="8"/>
      <c r="AL121" s="8"/>
      <c r="AM121" s="8"/>
      <c r="AN121" s="8"/>
      <c r="AO121" s="8"/>
    </row>
    <row r="122" ht="15.75" customHeight="1">
      <c r="A122" s="54"/>
      <c r="B122" s="18"/>
      <c r="C122" s="53"/>
      <c r="D122" s="23"/>
      <c r="E122" s="42"/>
      <c r="F122" s="23"/>
      <c r="G122" s="24"/>
      <c r="H122" s="43"/>
      <c r="I122" s="43"/>
      <c r="J122" s="43"/>
      <c r="K122" s="27"/>
      <c r="L122" s="27"/>
      <c r="M122" s="27"/>
      <c r="N122" s="27"/>
      <c r="O122" s="27"/>
      <c r="P122" s="27"/>
      <c r="Q122" s="29"/>
      <c r="R122" s="29"/>
      <c r="S122" s="29"/>
      <c r="T122" s="29"/>
      <c r="U122" s="29"/>
      <c r="V122" s="29"/>
      <c r="W122" s="8"/>
      <c r="X122" s="8"/>
      <c r="Y122" s="8"/>
      <c r="Z122" s="8"/>
      <c r="AA122" s="8"/>
      <c r="AB122" s="8"/>
      <c r="AC122" s="8"/>
      <c r="AD122" s="8"/>
      <c r="AE122" s="8"/>
      <c r="AF122" s="8"/>
      <c r="AG122" s="8"/>
      <c r="AH122" s="8"/>
      <c r="AI122" s="8"/>
      <c r="AJ122" s="8"/>
      <c r="AK122" s="8"/>
      <c r="AL122" s="8"/>
      <c r="AM122" s="8"/>
      <c r="AN122" s="8"/>
      <c r="AO122" s="8"/>
    </row>
    <row r="123" ht="15.75" customHeight="1">
      <c r="A123" s="18"/>
      <c r="B123" s="18"/>
      <c r="C123" s="53"/>
      <c r="D123" s="23"/>
      <c r="E123" s="42"/>
      <c r="F123" s="23"/>
      <c r="G123" s="24"/>
      <c r="H123" s="43"/>
      <c r="I123" s="27"/>
      <c r="J123" s="27"/>
      <c r="K123" s="27"/>
      <c r="L123" s="27"/>
      <c r="M123" s="27"/>
      <c r="N123" s="27"/>
      <c r="O123" s="27"/>
      <c r="P123" s="27"/>
      <c r="Q123" s="29"/>
      <c r="R123" s="29"/>
      <c r="S123" s="29"/>
      <c r="T123" s="29"/>
      <c r="U123" s="29"/>
      <c r="V123" s="29"/>
      <c r="W123" s="8"/>
      <c r="X123" s="8"/>
      <c r="Y123" s="8"/>
      <c r="Z123" s="8"/>
      <c r="AA123" s="8"/>
      <c r="AB123" s="8"/>
      <c r="AC123" s="8"/>
      <c r="AD123" s="8"/>
      <c r="AE123" s="8"/>
      <c r="AF123" s="8"/>
      <c r="AG123" s="8"/>
      <c r="AH123" s="8"/>
      <c r="AI123" s="8"/>
      <c r="AJ123" s="8"/>
      <c r="AK123" s="8"/>
      <c r="AL123" s="8"/>
      <c r="AM123" s="8"/>
      <c r="AN123" s="8"/>
      <c r="AO123" s="8"/>
    </row>
    <row r="124" ht="15.75" customHeight="1">
      <c r="E124" s="55"/>
      <c r="G124" s="56"/>
    </row>
    <row r="125" ht="15.75" customHeight="1">
      <c r="E125" s="55"/>
      <c r="G125" s="56"/>
    </row>
    <row r="126" ht="15.75" customHeight="1">
      <c r="E126" s="55"/>
      <c r="G126" s="56"/>
    </row>
    <row r="127" ht="15.75" customHeight="1">
      <c r="E127" s="55"/>
      <c r="G127" s="56"/>
    </row>
    <row r="128" ht="15.75" customHeight="1">
      <c r="E128" s="55"/>
      <c r="G128" s="56"/>
    </row>
    <row r="129" ht="15.75" customHeight="1">
      <c r="E129" s="55"/>
      <c r="G129" s="56"/>
    </row>
    <row r="130" ht="15.75" customHeight="1">
      <c r="E130" s="55"/>
      <c r="G130" s="56"/>
    </row>
    <row r="131" ht="15.75" customHeight="1">
      <c r="E131" s="55"/>
      <c r="G131" s="56"/>
    </row>
    <row r="132" ht="15.75" customHeight="1">
      <c r="E132" s="55"/>
      <c r="G132" s="56"/>
    </row>
    <row r="133" ht="15.75" customHeight="1">
      <c r="E133" s="55"/>
      <c r="G133" s="56"/>
    </row>
    <row r="134" ht="15.75" customHeight="1">
      <c r="E134" s="55"/>
      <c r="G134" s="56"/>
    </row>
    <row r="135" ht="15.75" customHeight="1">
      <c r="E135" s="55"/>
      <c r="G135" s="56"/>
    </row>
    <row r="136" ht="15.75" customHeight="1">
      <c r="E136" s="55"/>
      <c r="G136" s="56"/>
    </row>
    <row r="137" ht="15.75" customHeight="1">
      <c r="E137" s="55"/>
      <c r="G137" s="56"/>
    </row>
    <row r="138" ht="15.75" customHeight="1">
      <c r="E138" s="55"/>
      <c r="G138" s="56"/>
    </row>
    <row r="139" ht="15.75" customHeight="1">
      <c r="E139" s="55"/>
      <c r="G139" s="56"/>
    </row>
    <row r="140" ht="15.75" customHeight="1">
      <c r="E140" s="55"/>
      <c r="G140" s="56"/>
    </row>
    <row r="141" ht="15.75" customHeight="1">
      <c r="E141" s="55"/>
      <c r="G141" s="56"/>
    </row>
    <row r="142" ht="15.75" customHeight="1">
      <c r="E142" s="55"/>
      <c r="G142" s="56"/>
    </row>
    <row r="143" ht="15.75" customHeight="1">
      <c r="E143" s="55"/>
      <c r="G143" s="56"/>
    </row>
    <row r="144" ht="15.75" customHeight="1">
      <c r="E144" s="55"/>
      <c r="G144" s="56"/>
    </row>
    <row r="145" ht="15.75" customHeight="1">
      <c r="E145" s="55"/>
      <c r="G145" s="56"/>
    </row>
    <row r="146" ht="15.75" customHeight="1">
      <c r="E146" s="55"/>
      <c r="G146" s="56"/>
    </row>
    <row r="147" ht="15.75" customHeight="1">
      <c r="E147" s="55"/>
      <c r="G147" s="56"/>
    </row>
    <row r="148" ht="15.75" customHeight="1">
      <c r="E148" s="55"/>
      <c r="G148" s="56"/>
    </row>
    <row r="149" ht="15.75" customHeight="1">
      <c r="E149" s="55"/>
      <c r="G149" s="56"/>
    </row>
    <row r="150" ht="15.75" customHeight="1">
      <c r="E150" s="55"/>
      <c r="G150" s="56"/>
    </row>
    <row r="151" ht="15.75" customHeight="1">
      <c r="E151" s="55"/>
      <c r="G151" s="56"/>
    </row>
    <row r="152" ht="15.75" customHeight="1">
      <c r="E152" s="55"/>
      <c r="G152" s="56"/>
    </row>
    <row r="153" ht="15.75" customHeight="1">
      <c r="E153" s="55"/>
      <c r="G153" s="56"/>
    </row>
    <row r="154" ht="15.75" customHeight="1">
      <c r="E154" s="55"/>
      <c r="G154" s="56"/>
    </row>
    <row r="155" ht="15.75" customHeight="1">
      <c r="E155" s="55"/>
      <c r="G155" s="56"/>
    </row>
    <row r="156" ht="15.75" customHeight="1">
      <c r="E156" s="55"/>
      <c r="G156" s="56"/>
    </row>
    <row r="157" ht="15.75" customHeight="1">
      <c r="E157" s="55"/>
      <c r="G157" s="56"/>
    </row>
    <row r="158" ht="15.75" customHeight="1">
      <c r="E158" s="55"/>
      <c r="G158" s="56"/>
    </row>
    <row r="159" ht="15.75" customHeight="1">
      <c r="E159" s="55"/>
      <c r="G159" s="56"/>
    </row>
    <row r="160" ht="15.75" customHeight="1">
      <c r="E160" s="55"/>
      <c r="G160" s="56"/>
    </row>
    <row r="161" ht="15.75" customHeight="1">
      <c r="E161" s="55"/>
      <c r="G161" s="56"/>
    </row>
    <row r="162" ht="15.75" customHeight="1">
      <c r="E162" s="55"/>
      <c r="G162" s="56"/>
    </row>
    <row r="163" ht="15.75" customHeight="1">
      <c r="E163" s="55"/>
      <c r="G163" s="56"/>
    </row>
    <row r="164" ht="15.75" customHeight="1">
      <c r="E164" s="55"/>
      <c r="G164" s="56"/>
    </row>
    <row r="165" ht="15.75" customHeight="1">
      <c r="E165" s="55"/>
      <c r="G165" s="56"/>
    </row>
    <row r="166" ht="15.75" customHeight="1">
      <c r="E166" s="55"/>
      <c r="G166" s="56"/>
    </row>
    <row r="167" ht="15.75" customHeight="1">
      <c r="E167" s="55"/>
      <c r="G167" s="56"/>
    </row>
    <row r="168" ht="15.75" customHeight="1">
      <c r="E168" s="55"/>
      <c r="G168" s="56"/>
    </row>
    <row r="169" ht="15.75" customHeight="1">
      <c r="E169" s="55"/>
      <c r="G169" s="56"/>
    </row>
    <row r="170" ht="15.75" customHeight="1">
      <c r="E170" s="55"/>
      <c r="G170" s="56"/>
    </row>
    <row r="171" ht="15.75" customHeight="1">
      <c r="E171" s="55"/>
      <c r="G171" s="56"/>
    </row>
    <row r="172" ht="15.75" customHeight="1">
      <c r="E172" s="55"/>
      <c r="G172" s="56"/>
    </row>
    <row r="173" ht="15.75" customHeight="1">
      <c r="E173" s="55"/>
      <c r="G173" s="56"/>
    </row>
    <row r="174" ht="15.75" customHeight="1">
      <c r="E174" s="55"/>
      <c r="G174" s="56"/>
    </row>
    <row r="175" ht="15.75" customHeight="1">
      <c r="E175" s="55"/>
      <c r="G175" s="56"/>
    </row>
    <row r="176" ht="15.75" customHeight="1">
      <c r="E176" s="55"/>
      <c r="G176" s="56"/>
    </row>
    <row r="177" ht="15.75" customHeight="1">
      <c r="E177" s="55"/>
      <c r="G177" s="56"/>
    </row>
    <row r="178" ht="15.75" customHeight="1">
      <c r="E178" s="55"/>
      <c r="G178" s="56"/>
    </row>
    <row r="179" ht="15.75" customHeight="1">
      <c r="E179" s="55"/>
      <c r="G179" s="56"/>
    </row>
    <row r="180" ht="15.75" customHeight="1">
      <c r="E180" s="55"/>
      <c r="G180" s="56"/>
    </row>
    <row r="181" ht="15.75" customHeight="1">
      <c r="E181" s="55"/>
      <c r="G181" s="56"/>
    </row>
    <row r="182" ht="15.75" customHeight="1">
      <c r="E182" s="55"/>
      <c r="G182" s="56"/>
    </row>
    <row r="183" ht="15.75" customHeight="1">
      <c r="E183" s="55"/>
      <c r="G183" s="56"/>
    </row>
    <row r="184" ht="15.75" customHeight="1">
      <c r="E184" s="55"/>
      <c r="G184" s="56"/>
    </row>
    <row r="185" ht="15.75" customHeight="1">
      <c r="E185" s="55"/>
      <c r="G185" s="56"/>
    </row>
    <row r="186" ht="15.75" customHeight="1">
      <c r="E186" s="55"/>
      <c r="G186" s="56"/>
    </row>
    <row r="187" ht="15.75" customHeight="1">
      <c r="E187" s="55"/>
      <c r="G187" s="56"/>
    </row>
    <row r="188" ht="15.75" customHeight="1">
      <c r="E188" s="55"/>
      <c r="G188" s="56"/>
    </row>
    <row r="189" ht="15.75" customHeight="1">
      <c r="E189" s="55"/>
      <c r="G189" s="56"/>
    </row>
    <row r="190" ht="15.75" customHeight="1">
      <c r="E190" s="55"/>
      <c r="G190" s="56"/>
    </row>
    <row r="191" ht="15.75" customHeight="1">
      <c r="E191" s="55"/>
      <c r="G191" s="56"/>
    </row>
    <row r="192" ht="15.75" customHeight="1">
      <c r="E192" s="55"/>
      <c r="G192" s="56"/>
    </row>
    <row r="193" ht="15.75" customHeight="1">
      <c r="E193" s="55"/>
      <c r="G193" s="56"/>
    </row>
    <row r="194" ht="15.75" customHeight="1">
      <c r="E194" s="55"/>
      <c r="G194" s="56"/>
    </row>
    <row r="195" ht="15.75" customHeight="1">
      <c r="E195" s="55"/>
      <c r="G195" s="56"/>
    </row>
    <row r="196" ht="15.75" customHeight="1">
      <c r="E196" s="55"/>
      <c r="G196" s="56"/>
    </row>
    <row r="197" ht="15.75" customHeight="1">
      <c r="E197" s="55"/>
      <c r="G197" s="56"/>
    </row>
    <row r="198" ht="15.75" customHeight="1">
      <c r="E198" s="55"/>
      <c r="G198" s="56"/>
    </row>
    <row r="199" ht="15.75" customHeight="1">
      <c r="E199" s="55"/>
      <c r="G199" s="56"/>
    </row>
    <row r="200" ht="15.75" customHeight="1">
      <c r="E200" s="55"/>
      <c r="G200" s="56"/>
    </row>
    <row r="201" ht="15.75" customHeight="1">
      <c r="E201" s="55"/>
      <c r="G201" s="56"/>
    </row>
    <row r="202" ht="15.75" customHeight="1">
      <c r="E202" s="55"/>
      <c r="G202" s="56"/>
    </row>
    <row r="203" ht="15.75" customHeight="1">
      <c r="E203" s="55"/>
      <c r="G203" s="56"/>
    </row>
    <row r="204" ht="15.75" customHeight="1">
      <c r="E204" s="55"/>
      <c r="G204" s="56"/>
    </row>
    <row r="205" ht="15.75" customHeight="1">
      <c r="E205" s="55"/>
      <c r="G205" s="56"/>
    </row>
    <row r="206" ht="15.75" customHeight="1">
      <c r="E206" s="55"/>
      <c r="G206" s="56"/>
    </row>
    <row r="207" ht="15.75" customHeight="1">
      <c r="E207" s="55"/>
      <c r="G207" s="56"/>
    </row>
    <row r="208" ht="15.75" customHeight="1">
      <c r="E208" s="55"/>
      <c r="G208" s="56"/>
    </row>
    <row r="209" ht="15.75" customHeight="1">
      <c r="E209" s="55"/>
      <c r="G209" s="56"/>
    </row>
    <row r="210" ht="15.75" customHeight="1">
      <c r="E210" s="55"/>
      <c r="G210" s="56"/>
    </row>
    <row r="211" ht="15.75" customHeight="1">
      <c r="E211" s="55"/>
      <c r="G211" s="56"/>
    </row>
    <row r="212" ht="15.75" customHeight="1">
      <c r="E212" s="55"/>
      <c r="G212" s="56"/>
    </row>
    <row r="213" ht="15.75" customHeight="1">
      <c r="E213" s="55"/>
      <c r="G213" s="56"/>
    </row>
    <row r="214" ht="15.75" customHeight="1">
      <c r="E214" s="55"/>
      <c r="G214" s="56"/>
    </row>
    <row r="215" ht="15.75" customHeight="1">
      <c r="E215" s="55"/>
      <c r="G215" s="56"/>
    </row>
    <row r="216" ht="15.75" customHeight="1">
      <c r="E216" s="55"/>
      <c r="G216" s="56"/>
    </row>
    <row r="217" ht="15.75" customHeight="1">
      <c r="E217" s="55"/>
      <c r="G217" s="56"/>
    </row>
    <row r="218" ht="15.75" customHeight="1">
      <c r="E218" s="55"/>
      <c r="G218" s="56"/>
    </row>
    <row r="219" ht="15.75" customHeight="1">
      <c r="E219" s="55"/>
      <c r="G219" s="56"/>
    </row>
    <row r="220" ht="15.75" customHeight="1">
      <c r="E220" s="55"/>
      <c r="G220" s="56"/>
    </row>
    <row r="221" ht="15.75" customHeight="1">
      <c r="E221" s="55"/>
      <c r="G221" s="56"/>
    </row>
    <row r="222" ht="15.75" customHeight="1">
      <c r="E222" s="55"/>
      <c r="G222" s="56"/>
    </row>
    <row r="223" ht="15.75" customHeight="1">
      <c r="E223" s="55"/>
      <c r="G223" s="56"/>
    </row>
    <row r="224" ht="15.75" customHeight="1">
      <c r="E224" s="55"/>
      <c r="G224" s="56"/>
    </row>
    <row r="225" ht="15.75" customHeight="1">
      <c r="E225" s="55"/>
      <c r="G225" s="56"/>
    </row>
    <row r="226" ht="15.75" customHeight="1">
      <c r="E226" s="55"/>
      <c r="G226" s="56"/>
    </row>
    <row r="227" ht="15.75" customHeight="1">
      <c r="E227" s="55"/>
      <c r="G227" s="56"/>
    </row>
    <row r="228" ht="15.75" customHeight="1">
      <c r="E228" s="55"/>
      <c r="G228" s="56"/>
    </row>
    <row r="229" ht="15.75" customHeight="1">
      <c r="E229" s="55"/>
      <c r="G229" s="56"/>
    </row>
    <row r="230" ht="15.75" customHeight="1">
      <c r="E230" s="55"/>
      <c r="G230" s="56"/>
    </row>
    <row r="231" ht="15.75" customHeight="1">
      <c r="E231" s="55"/>
      <c r="G231" s="56"/>
    </row>
    <row r="232" ht="15.75" customHeight="1">
      <c r="E232" s="55"/>
      <c r="G232" s="56"/>
    </row>
    <row r="233" ht="15.75" customHeight="1">
      <c r="E233" s="55"/>
      <c r="G233" s="56"/>
    </row>
    <row r="234" ht="15.75" customHeight="1">
      <c r="E234" s="55"/>
      <c r="G234" s="56"/>
    </row>
    <row r="235" ht="15.75" customHeight="1">
      <c r="E235" s="55"/>
      <c r="G235" s="56"/>
    </row>
    <row r="236" ht="15.75" customHeight="1">
      <c r="E236" s="55"/>
      <c r="G236" s="56"/>
    </row>
    <row r="237" ht="15.75" customHeight="1">
      <c r="E237" s="55"/>
      <c r="G237" s="56"/>
    </row>
    <row r="238" ht="15.75" customHeight="1">
      <c r="E238" s="55"/>
      <c r="G238" s="56"/>
    </row>
    <row r="239" ht="15.75" customHeight="1">
      <c r="E239" s="55"/>
      <c r="G239" s="56"/>
    </row>
    <row r="240" ht="15.75" customHeight="1">
      <c r="E240" s="55"/>
      <c r="G240" s="56"/>
    </row>
    <row r="241" ht="15.75" customHeight="1">
      <c r="E241" s="55"/>
      <c r="G241" s="56"/>
    </row>
    <row r="242" ht="15.75" customHeight="1">
      <c r="E242" s="55"/>
      <c r="G242" s="56"/>
    </row>
    <row r="243" ht="15.75" customHeight="1">
      <c r="E243" s="55"/>
      <c r="G243" s="56"/>
    </row>
    <row r="244" ht="15.75" customHeight="1">
      <c r="E244" s="55"/>
      <c r="G244" s="56"/>
    </row>
    <row r="245" ht="15.75" customHeight="1">
      <c r="E245" s="55"/>
      <c r="G245" s="56"/>
    </row>
    <row r="246" ht="15.75" customHeight="1">
      <c r="E246" s="55"/>
      <c r="G246" s="56"/>
    </row>
    <row r="247" ht="15.75" customHeight="1">
      <c r="E247" s="55"/>
      <c r="G247" s="56"/>
    </row>
    <row r="248" ht="15.75" customHeight="1">
      <c r="E248" s="55"/>
      <c r="G248" s="56"/>
    </row>
    <row r="249" ht="15.75" customHeight="1">
      <c r="E249" s="55"/>
      <c r="G249" s="56"/>
    </row>
    <row r="250" ht="15.75" customHeight="1">
      <c r="E250" s="55"/>
      <c r="G250" s="56"/>
    </row>
    <row r="251" ht="15.75" customHeight="1">
      <c r="E251" s="55"/>
      <c r="G251" s="56"/>
    </row>
    <row r="252" ht="15.75" customHeight="1">
      <c r="E252" s="55"/>
      <c r="G252" s="56"/>
    </row>
    <row r="253" ht="15.75" customHeight="1">
      <c r="E253" s="55"/>
      <c r="G253" s="56"/>
    </row>
    <row r="254" ht="15.75" customHeight="1">
      <c r="E254" s="55"/>
      <c r="G254" s="56"/>
    </row>
    <row r="255" ht="15.75" customHeight="1">
      <c r="E255" s="55"/>
      <c r="G255" s="56"/>
    </row>
    <row r="256" ht="15.75" customHeight="1">
      <c r="E256" s="55"/>
      <c r="G256" s="56"/>
    </row>
    <row r="257" ht="15.75" customHeight="1">
      <c r="E257" s="55"/>
      <c r="G257" s="56"/>
    </row>
    <row r="258" ht="15.75" customHeight="1">
      <c r="E258" s="55"/>
      <c r="G258" s="56"/>
    </row>
    <row r="259" ht="15.75" customHeight="1">
      <c r="E259" s="55"/>
      <c r="G259" s="56"/>
    </row>
    <row r="260" ht="15.75" customHeight="1">
      <c r="E260" s="55"/>
      <c r="G260" s="56"/>
    </row>
    <row r="261" ht="15.75" customHeight="1">
      <c r="E261" s="55"/>
      <c r="G261" s="56"/>
    </row>
    <row r="262" ht="15.75" customHeight="1">
      <c r="E262" s="55"/>
      <c r="G262" s="56"/>
    </row>
    <row r="263" ht="15.75" customHeight="1">
      <c r="E263" s="55"/>
      <c r="G263" s="56"/>
    </row>
    <row r="264" ht="15.75" customHeight="1">
      <c r="E264" s="55"/>
      <c r="G264" s="56"/>
    </row>
    <row r="265" ht="15.75" customHeight="1">
      <c r="E265" s="55"/>
      <c r="G265" s="56"/>
    </row>
    <row r="266" ht="15.75" customHeight="1">
      <c r="E266" s="55"/>
      <c r="G266" s="56"/>
    </row>
    <row r="267" ht="15.75" customHeight="1">
      <c r="E267" s="55"/>
      <c r="G267" s="56"/>
    </row>
    <row r="268" ht="15.75" customHeight="1">
      <c r="E268" s="55"/>
      <c r="G268" s="56"/>
    </row>
    <row r="269" ht="15.75" customHeight="1">
      <c r="E269" s="55"/>
      <c r="G269" s="56"/>
    </row>
    <row r="270" ht="15.75" customHeight="1">
      <c r="E270" s="55"/>
      <c r="G270" s="56"/>
    </row>
    <row r="271" ht="15.75" customHeight="1">
      <c r="E271" s="55"/>
      <c r="G271" s="56"/>
    </row>
    <row r="272" ht="15.75" customHeight="1">
      <c r="E272" s="55"/>
      <c r="G272" s="56"/>
    </row>
    <row r="273" ht="15.75" customHeight="1">
      <c r="E273" s="55"/>
      <c r="G273" s="56"/>
    </row>
    <row r="274" ht="15.75" customHeight="1">
      <c r="E274" s="55"/>
      <c r="G274" s="56"/>
    </row>
    <row r="275" ht="15.75" customHeight="1">
      <c r="E275" s="55"/>
      <c r="G275" s="56"/>
    </row>
    <row r="276" ht="15.75" customHeight="1">
      <c r="E276" s="55"/>
      <c r="G276" s="56"/>
    </row>
    <row r="277" ht="15.75" customHeight="1">
      <c r="E277" s="55"/>
      <c r="G277" s="56"/>
    </row>
    <row r="278" ht="15.75" customHeight="1">
      <c r="E278" s="55"/>
      <c r="G278" s="56"/>
    </row>
    <row r="279" ht="15.75" customHeight="1">
      <c r="E279" s="55"/>
      <c r="G279" s="56"/>
    </row>
    <row r="280" ht="15.75" customHeight="1">
      <c r="E280" s="55"/>
      <c r="G280" s="56"/>
    </row>
    <row r="281" ht="15.75" customHeight="1">
      <c r="E281" s="55"/>
      <c r="G281" s="56"/>
    </row>
    <row r="282" ht="15.75" customHeight="1">
      <c r="E282" s="55"/>
      <c r="G282" s="56"/>
    </row>
    <row r="283" ht="15.75" customHeight="1">
      <c r="E283" s="55"/>
      <c r="G283" s="56"/>
    </row>
    <row r="284" ht="15.75" customHeight="1">
      <c r="E284" s="55"/>
      <c r="G284" s="56"/>
    </row>
    <row r="285" ht="15.75" customHeight="1">
      <c r="E285" s="55"/>
      <c r="G285" s="56"/>
    </row>
    <row r="286" ht="15.75" customHeight="1">
      <c r="E286" s="55"/>
      <c r="G286" s="56"/>
    </row>
    <row r="287" ht="15.75" customHeight="1">
      <c r="E287" s="55"/>
      <c r="G287" s="56"/>
    </row>
    <row r="288" ht="15.75" customHeight="1">
      <c r="E288" s="55"/>
      <c r="G288" s="56"/>
    </row>
    <row r="289" ht="15.75" customHeight="1">
      <c r="E289" s="55"/>
      <c r="G289" s="56"/>
    </row>
    <row r="290" ht="15.75" customHeight="1">
      <c r="E290" s="55"/>
      <c r="G290" s="56"/>
    </row>
    <row r="291" ht="15.75" customHeight="1">
      <c r="E291" s="55"/>
      <c r="G291" s="56"/>
    </row>
    <row r="292" ht="15.75" customHeight="1">
      <c r="E292" s="55"/>
      <c r="G292" s="56"/>
    </row>
    <row r="293" ht="15.75" customHeight="1">
      <c r="E293" s="55"/>
      <c r="G293" s="56"/>
    </row>
    <row r="294" ht="15.75" customHeight="1">
      <c r="E294" s="55"/>
      <c r="G294" s="56"/>
    </row>
    <row r="295" ht="15.75" customHeight="1">
      <c r="E295" s="55"/>
      <c r="G295" s="56"/>
    </row>
    <row r="296" ht="15.75" customHeight="1">
      <c r="E296" s="55"/>
      <c r="G296" s="56"/>
    </row>
    <row r="297" ht="15.75" customHeight="1">
      <c r="E297" s="55"/>
      <c r="G297" s="56"/>
    </row>
    <row r="298" ht="15.75" customHeight="1">
      <c r="G298" s="56"/>
    </row>
    <row r="299" ht="15.75" customHeight="1">
      <c r="G299" s="56"/>
    </row>
    <row r="300" ht="15.75" customHeight="1">
      <c r="G300" s="56"/>
    </row>
    <row r="301" ht="15.75" customHeight="1">
      <c r="G301" s="56"/>
    </row>
    <row r="302" ht="15.75" customHeight="1">
      <c r="G302" s="56"/>
    </row>
    <row r="303" ht="15.75" customHeight="1">
      <c r="G303" s="56"/>
    </row>
    <row r="304" ht="15.75" customHeight="1">
      <c r="G304" s="56"/>
    </row>
    <row r="305" ht="15.75" customHeight="1">
      <c r="G305" s="56"/>
    </row>
    <row r="306" ht="15.75" customHeight="1">
      <c r="G306" s="56"/>
    </row>
    <row r="307" ht="15.75" customHeight="1">
      <c r="G307" s="56"/>
    </row>
    <row r="308" ht="15.75" customHeight="1">
      <c r="G308" s="56"/>
    </row>
    <row r="309" ht="15.75" customHeight="1">
      <c r="G309" s="56"/>
    </row>
    <row r="310" ht="15.75" customHeight="1">
      <c r="G310" s="56"/>
    </row>
    <row r="311" ht="15.75" customHeight="1">
      <c r="G311" s="56"/>
    </row>
    <row r="312" ht="15.75" customHeight="1">
      <c r="G312" s="56"/>
    </row>
    <row r="313" ht="15.75" customHeight="1">
      <c r="G313" s="56"/>
    </row>
    <row r="314" ht="15.75" customHeight="1">
      <c r="G314" s="56"/>
    </row>
    <row r="315" ht="15.75" customHeight="1">
      <c r="G315" s="56"/>
    </row>
    <row r="316" ht="15.75" customHeight="1">
      <c r="G316" s="56"/>
    </row>
    <row r="317" ht="15.75" customHeight="1">
      <c r="G317" s="56"/>
    </row>
    <row r="318" ht="15.75" customHeight="1">
      <c r="G318" s="56"/>
    </row>
    <row r="319" ht="15.75" customHeight="1">
      <c r="G319" s="56"/>
    </row>
    <row r="320" ht="15.75" customHeight="1">
      <c r="G320" s="56"/>
    </row>
    <row r="321" ht="15.75" customHeight="1">
      <c r="G321" s="56"/>
    </row>
    <row r="322" ht="15.75" customHeight="1">
      <c r="G322" s="56"/>
    </row>
    <row r="323" ht="15.75" customHeight="1">
      <c r="G323" s="56"/>
    </row>
    <row r="324" ht="15.75" customHeight="1">
      <c r="G324" s="56"/>
    </row>
    <row r="325" ht="15.75" customHeight="1">
      <c r="G325" s="56"/>
    </row>
    <row r="326" ht="15.75" customHeight="1">
      <c r="G326" s="56"/>
    </row>
    <row r="327" ht="15.75" customHeight="1">
      <c r="G327" s="56"/>
    </row>
    <row r="328" ht="15.75" customHeight="1">
      <c r="G328" s="56"/>
    </row>
    <row r="329" ht="15.75" customHeight="1">
      <c r="G329" s="56"/>
    </row>
    <row r="330" ht="15.75" customHeight="1">
      <c r="G330" s="56"/>
    </row>
    <row r="331" ht="15.75" customHeight="1">
      <c r="G331" s="56"/>
    </row>
    <row r="332" ht="15.75" customHeight="1">
      <c r="G332" s="56"/>
    </row>
    <row r="333" ht="15.75" customHeight="1">
      <c r="G333" s="56"/>
    </row>
    <row r="334" ht="15.75" customHeight="1">
      <c r="G334" s="56"/>
    </row>
    <row r="335" ht="15.75" customHeight="1">
      <c r="G335" s="56"/>
    </row>
    <row r="336" ht="15.75" customHeight="1">
      <c r="G336" s="56"/>
    </row>
    <row r="337" ht="15.75" customHeight="1">
      <c r="G337" s="56"/>
    </row>
    <row r="338" ht="15.75" customHeight="1">
      <c r="G338" s="56"/>
    </row>
    <row r="339" ht="15.75" customHeight="1">
      <c r="G339" s="56"/>
    </row>
    <row r="340" ht="15.75" customHeight="1">
      <c r="G340" s="56"/>
    </row>
    <row r="341" ht="15.75" customHeight="1">
      <c r="G341" s="56"/>
    </row>
    <row r="342" ht="15.75" customHeight="1">
      <c r="G342" s="56"/>
    </row>
    <row r="343" ht="15.75" customHeight="1">
      <c r="G343" s="56"/>
    </row>
    <row r="344" ht="15.75" customHeight="1">
      <c r="G344" s="56"/>
    </row>
    <row r="345" ht="15.75" customHeight="1">
      <c r="G345" s="56"/>
    </row>
    <row r="346" ht="15.75" customHeight="1">
      <c r="G346" s="56"/>
    </row>
    <row r="347" ht="15.75" customHeight="1">
      <c r="G347" s="56"/>
    </row>
    <row r="348" ht="15.75" customHeight="1">
      <c r="G348" s="56"/>
    </row>
    <row r="349" ht="15.75" customHeight="1">
      <c r="G349" s="56"/>
    </row>
    <row r="350" ht="15.75" customHeight="1">
      <c r="G350" s="56"/>
    </row>
    <row r="351" ht="15.75" customHeight="1">
      <c r="G351" s="56"/>
    </row>
    <row r="352" ht="15.75" customHeight="1">
      <c r="G352" s="56"/>
    </row>
    <row r="353" ht="15.75" customHeight="1">
      <c r="G353" s="56"/>
    </row>
    <row r="354" ht="15.75" customHeight="1">
      <c r="G354" s="56"/>
    </row>
    <row r="355" ht="15.75" customHeight="1">
      <c r="G355" s="56"/>
    </row>
    <row r="356" ht="15.75" customHeight="1">
      <c r="G356" s="56"/>
    </row>
    <row r="357" ht="15.75" customHeight="1">
      <c r="G357" s="56"/>
    </row>
    <row r="358" ht="15.75" customHeight="1">
      <c r="G358" s="56"/>
    </row>
    <row r="359" ht="15.75" customHeight="1">
      <c r="G359" s="56"/>
    </row>
    <row r="360" ht="15.75" customHeight="1">
      <c r="G360" s="56"/>
    </row>
    <row r="361" ht="15.75" customHeight="1">
      <c r="G361" s="56"/>
    </row>
    <row r="362" ht="15.75" customHeight="1">
      <c r="G362" s="56"/>
    </row>
    <row r="363" ht="15.75" customHeight="1">
      <c r="G363" s="56"/>
    </row>
    <row r="364" ht="15.75" customHeight="1">
      <c r="G364" s="56"/>
    </row>
    <row r="365" ht="15.75" customHeight="1">
      <c r="G365" s="56"/>
    </row>
    <row r="366" ht="15.75" customHeight="1">
      <c r="G366" s="56"/>
    </row>
    <row r="367" ht="15.75" customHeight="1">
      <c r="G367" s="56"/>
    </row>
    <row r="368" ht="15.75" customHeight="1">
      <c r="G368" s="56"/>
    </row>
    <row r="369" ht="15.75" customHeight="1">
      <c r="G369" s="56"/>
    </row>
    <row r="370" ht="15.75" customHeight="1">
      <c r="G370" s="56"/>
    </row>
    <row r="371" ht="15.75" customHeight="1">
      <c r="G371" s="56"/>
    </row>
    <row r="372" ht="15.75" customHeight="1">
      <c r="G372" s="56"/>
    </row>
    <row r="373" ht="15.75" customHeight="1">
      <c r="G373" s="56"/>
    </row>
    <row r="374" ht="15.75" customHeight="1">
      <c r="G374" s="56"/>
    </row>
    <row r="375" ht="15.75" customHeight="1">
      <c r="G375" s="56"/>
    </row>
    <row r="376" ht="15.75" customHeight="1">
      <c r="G376" s="56"/>
    </row>
    <row r="377" ht="15.75" customHeight="1">
      <c r="G377" s="56"/>
    </row>
    <row r="378" ht="15.75" customHeight="1">
      <c r="G378" s="56"/>
    </row>
    <row r="379" ht="15.75" customHeight="1">
      <c r="G379" s="56"/>
    </row>
    <row r="380" ht="15.75" customHeight="1">
      <c r="G380" s="56"/>
    </row>
    <row r="381" ht="15.75" customHeight="1">
      <c r="G381" s="56"/>
    </row>
    <row r="382" ht="15.75" customHeight="1">
      <c r="G382" s="56"/>
    </row>
    <row r="383" ht="15.75" customHeight="1">
      <c r="G383" s="56"/>
    </row>
    <row r="384" ht="15.75" customHeight="1">
      <c r="G384" s="56"/>
    </row>
    <row r="385" ht="15.75" customHeight="1">
      <c r="G385" s="56"/>
    </row>
    <row r="386" ht="15.75" customHeight="1">
      <c r="G386" s="56"/>
    </row>
    <row r="387" ht="15.75" customHeight="1">
      <c r="G387" s="56"/>
    </row>
    <row r="388" ht="15.75" customHeight="1">
      <c r="G388" s="56"/>
    </row>
    <row r="389" ht="15.75" customHeight="1">
      <c r="G389" s="56"/>
    </row>
    <row r="390" ht="15.75" customHeight="1">
      <c r="G390" s="56"/>
    </row>
    <row r="391" ht="15.75" customHeight="1">
      <c r="G391" s="56"/>
    </row>
    <row r="392" ht="15.75" customHeight="1">
      <c r="G392" s="56"/>
    </row>
    <row r="393" ht="15.75" customHeight="1">
      <c r="G393" s="56"/>
    </row>
    <row r="394" ht="15.75" customHeight="1">
      <c r="G394" s="56"/>
    </row>
    <row r="395" ht="15.75" customHeight="1">
      <c r="G395" s="56"/>
    </row>
    <row r="396" ht="15.75" customHeight="1">
      <c r="G396" s="56"/>
    </row>
    <row r="397" ht="15.75" customHeight="1">
      <c r="G397" s="56"/>
    </row>
    <row r="398" ht="15.75" customHeight="1">
      <c r="G398" s="56"/>
    </row>
    <row r="399" ht="15.75" customHeight="1">
      <c r="G399" s="56"/>
    </row>
    <row r="400" ht="15.75" customHeight="1">
      <c r="G400" s="56"/>
    </row>
    <row r="401" ht="15.75" customHeight="1">
      <c r="G401" s="56"/>
    </row>
    <row r="402" ht="15.75" customHeight="1">
      <c r="G402" s="56"/>
    </row>
    <row r="403" ht="15.75" customHeight="1">
      <c r="G403" s="56"/>
    </row>
    <row r="404" ht="15.75" customHeight="1">
      <c r="G404" s="56"/>
    </row>
    <row r="405" ht="15.75" customHeight="1">
      <c r="G405" s="56"/>
    </row>
    <row r="406" ht="15.75" customHeight="1">
      <c r="G406" s="56"/>
    </row>
    <row r="407" ht="15.75" customHeight="1">
      <c r="G407" s="56"/>
    </row>
    <row r="408" ht="15.75" customHeight="1">
      <c r="G408" s="56"/>
    </row>
    <row r="409" ht="15.75" customHeight="1">
      <c r="G409" s="56"/>
    </row>
    <row r="410" ht="15.75" customHeight="1">
      <c r="G410" s="56"/>
    </row>
    <row r="411" ht="15.75" customHeight="1">
      <c r="G411" s="56"/>
    </row>
    <row r="412" ht="15.75" customHeight="1">
      <c r="G412" s="56"/>
    </row>
    <row r="413" ht="15.75" customHeight="1">
      <c r="G413" s="56"/>
    </row>
    <row r="414" ht="15.75" customHeight="1">
      <c r="G414" s="56"/>
    </row>
    <row r="415" ht="15.75" customHeight="1">
      <c r="G415" s="56"/>
    </row>
    <row r="416" ht="15.75" customHeight="1">
      <c r="G416" s="56"/>
    </row>
    <row r="417" ht="15.75" customHeight="1">
      <c r="G417" s="56"/>
    </row>
    <row r="418" ht="15.75" customHeight="1">
      <c r="G418" s="56"/>
    </row>
    <row r="419" ht="15.75" customHeight="1">
      <c r="G419" s="56"/>
    </row>
    <row r="420" ht="15.75" customHeight="1">
      <c r="G420" s="56"/>
    </row>
    <row r="421" ht="15.75" customHeight="1">
      <c r="G421" s="56"/>
    </row>
    <row r="422" ht="15.75" customHeight="1">
      <c r="G422" s="56"/>
    </row>
    <row r="423" ht="15.75" customHeight="1">
      <c r="G423" s="56"/>
    </row>
    <row r="424" ht="15.75" customHeight="1">
      <c r="G424" s="56"/>
    </row>
    <row r="425" ht="15.75" customHeight="1">
      <c r="G425" s="56"/>
    </row>
    <row r="426" ht="15.75" customHeight="1">
      <c r="G426" s="56"/>
    </row>
    <row r="427" ht="15.75" customHeight="1">
      <c r="G427" s="56"/>
    </row>
    <row r="428" ht="15.75" customHeight="1">
      <c r="G428" s="56"/>
    </row>
    <row r="429" ht="15.75" customHeight="1">
      <c r="G429" s="56"/>
    </row>
    <row r="430" ht="15.75" customHeight="1">
      <c r="G430" s="56"/>
    </row>
    <row r="431" ht="15.75" customHeight="1">
      <c r="G431" s="56"/>
    </row>
    <row r="432" ht="15.75" customHeight="1">
      <c r="G432" s="56"/>
    </row>
    <row r="433" ht="15.75" customHeight="1">
      <c r="G433" s="56"/>
    </row>
    <row r="434" ht="15.75" customHeight="1">
      <c r="G434" s="56"/>
    </row>
    <row r="435" ht="15.75" customHeight="1">
      <c r="G435" s="56"/>
    </row>
    <row r="436" ht="15.75" customHeight="1">
      <c r="G436" s="56"/>
    </row>
    <row r="437" ht="15.75" customHeight="1">
      <c r="G437" s="56"/>
    </row>
    <row r="438" ht="15.75" customHeight="1">
      <c r="G438" s="56"/>
    </row>
    <row r="439" ht="15.75" customHeight="1">
      <c r="G439" s="56"/>
    </row>
    <row r="440" ht="15.75" customHeight="1">
      <c r="G440" s="56"/>
    </row>
    <row r="441" ht="15.75" customHeight="1">
      <c r="G441" s="56"/>
    </row>
    <row r="442" ht="15.75" customHeight="1">
      <c r="G442" s="56"/>
    </row>
    <row r="443" ht="15.75" customHeight="1">
      <c r="G443" s="56"/>
    </row>
    <row r="444" ht="15.75" customHeight="1">
      <c r="G444" s="56"/>
    </row>
    <row r="445" ht="15.75" customHeight="1">
      <c r="G445" s="56"/>
    </row>
    <row r="446" ht="15.75" customHeight="1">
      <c r="G446" s="56"/>
    </row>
    <row r="447" ht="15.75" customHeight="1">
      <c r="G447" s="56"/>
    </row>
    <row r="448" ht="15.75" customHeight="1">
      <c r="G448" s="56"/>
    </row>
    <row r="449" ht="15.75" customHeight="1">
      <c r="G449" s="56"/>
    </row>
    <row r="450" ht="15.75" customHeight="1">
      <c r="G450" s="56"/>
    </row>
    <row r="451" ht="15.75" customHeight="1">
      <c r="G451" s="56"/>
    </row>
    <row r="452" ht="15.75" customHeight="1">
      <c r="G452" s="56"/>
    </row>
    <row r="453" ht="15.75" customHeight="1">
      <c r="G453" s="56"/>
    </row>
    <row r="454" ht="15.75" customHeight="1">
      <c r="G454" s="56"/>
    </row>
    <row r="455" ht="15.75" customHeight="1">
      <c r="G455" s="56"/>
    </row>
    <row r="456" ht="15.75" customHeight="1">
      <c r="G456" s="56"/>
    </row>
    <row r="457" ht="15.75" customHeight="1">
      <c r="G457" s="56"/>
    </row>
    <row r="458" ht="15.75" customHeight="1">
      <c r="G458" s="56"/>
    </row>
    <row r="459" ht="15.75" customHeight="1">
      <c r="G459" s="56"/>
    </row>
    <row r="460" ht="15.75" customHeight="1">
      <c r="G460" s="56"/>
    </row>
    <row r="461" ht="15.75" customHeight="1">
      <c r="G461" s="56"/>
    </row>
    <row r="462" ht="15.75" customHeight="1">
      <c r="G462" s="56"/>
    </row>
    <row r="463" ht="15.75" customHeight="1">
      <c r="G463" s="56"/>
    </row>
    <row r="464" ht="15.75" customHeight="1">
      <c r="G464" s="56"/>
    </row>
    <row r="465" ht="15.75" customHeight="1">
      <c r="G465" s="56"/>
    </row>
    <row r="466" ht="15.75" customHeight="1">
      <c r="G466" s="56"/>
    </row>
    <row r="467" ht="15.75" customHeight="1">
      <c r="G467" s="56"/>
    </row>
    <row r="468" ht="15.75" customHeight="1">
      <c r="G468" s="56"/>
    </row>
    <row r="469" ht="15.75" customHeight="1">
      <c r="G469" s="56"/>
    </row>
    <row r="470" ht="15.75" customHeight="1">
      <c r="G470" s="56"/>
    </row>
    <row r="471" ht="15.75" customHeight="1">
      <c r="G471" s="56"/>
    </row>
    <row r="472" ht="15.75" customHeight="1">
      <c r="G472" s="56"/>
    </row>
    <row r="473" ht="15.75" customHeight="1">
      <c r="G473" s="56"/>
    </row>
    <row r="474" ht="15.75" customHeight="1">
      <c r="G474" s="56"/>
    </row>
    <row r="475" ht="15.75" customHeight="1">
      <c r="G475" s="56"/>
    </row>
    <row r="476" ht="15.75" customHeight="1">
      <c r="G476" s="56"/>
    </row>
    <row r="477" ht="15.75" customHeight="1">
      <c r="G477" s="56"/>
    </row>
    <row r="478" ht="15.75" customHeight="1">
      <c r="G478" s="56"/>
    </row>
    <row r="479" ht="15.75" customHeight="1">
      <c r="G479" s="56"/>
    </row>
    <row r="480" ht="15.75" customHeight="1">
      <c r="G480" s="56"/>
    </row>
    <row r="481" ht="15.75" customHeight="1">
      <c r="G481" s="56"/>
    </row>
    <row r="482" ht="15.75" customHeight="1">
      <c r="G482" s="56"/>
    </row>
    <row r="483" ht="15.75" customHeight="1">
      <c r="G483" s="56"/>
    </row>
    <row r="484" ht="15.75" customHeight="1">
      <c r="G484" s="56"/>
    </row>
    <row r="485" ht="15.75" customHeight="1">
      <c r="G485" s="56"/>
    </row>
    <row r="486" ht="15.75" customHeight="1">
      <c r="G486" s="56"/>
    </row>
    <row r="487" ht="15.75" customHeight="1">
      <c r="G487" s="56"/>
    </row>
    <row r="488" ht="15.75" customHeight="1">
      <c r="G488" s="56"/>
    </row>
    <row r="489" ht="15.75" customHeight="1">
      <c r="G489" s="56"/>
    </row>
    <row r="490" ht="15.75" customHeight="1">
      <c r="G490" s="56"/>
    </row>
    <row r="491" ht="15.75" customHeight="1">
      <c r="G491" s="56"/>
    </row>
    <row r="492" ht="15.75" customHeight="1">
      <c r="G492" s="56"/>
    </row>
    <row r="493" ht="15.75" customHeight="1">
      <c r="G493" s="56"/>
    </row>
    <row r="494" ht="15.75" customHeight="1">
      <c r="G494" s="56"/>
    </row>
    <row r="495" ht="15.75" customHeight="1">
      <c r="G495" s="56"/>
    </row>
    <row r="496" ht="15.75" customHeight="1">
      <c r="G496" s="56"/>
    </row>
    <row r="497" ht="15.75" customHeight="1">
      <c r="G497" s="56"/>
    </row>
    <row r="498" ht="15.75" customHeight="1">
      <c r="G498" s="56"/>
    </row>
    <row r="499" ht="15.75" customHeight="1">
      <c r="G499" s="56"/>
    </row>
    <row r="500" ht="15.75" customHeight="1">
      <c r="G500" s="56"/>
    </row>
    <row r="501" ht="15.75" customHeight="1">
      <c r="G501" s="56"/>
    </row>
    <row r="502" ht="15.75" customHeight="1">
      <c r="G502" s="56"/>
    </row>
    <row r="503" ht="15.75" customHeight="1">
      <c r="G503" s="56"/>
    </row>
    <row r="504" ht="15.75" customHeight="1">
      <c r="G504" s="56"/>
    </row>
    <row r="505" ht="15.75" customHeight="1">
      <c r="G505" s="56"/>
    </row>
    <row r="506" ht="15.75" customHeight="1">
      <c r="G506" s="56"/>
    </row>
    <row r="507" ht="15.75" customHeight="1">
      <c r="G507" s="56"/>
    </row>
    <row r="508" ht="15.75" customHeight="1">
      <c r="G508" s="56"/>
    </row>
    <row r="509" ht="15.75" customHeight="1">
      <c r="G509" s="56"/>
    </row>
    <row r="510" ht="15.75" customHeight="1">
      <c r="G510" s="56"/>
    </row>
    <row r="511" ht="15.75" customHeight="1">
      <c r="G511" s="56"/>
    </row>
    <row r="512" ht="15.75" customHeight="1">
      <c r="G512" s="56"/>
    </row>
    <row r="513" ht="15.75" customHeight="1">
      <c r="G513" s="56"/>
    </row>
    <row r="514" ht="15.75" customHeight="1">
      <c r="G514" s="56"/>
    </row>
    <row r="515" ht="15.75" customHeight="1">
      <c r="G515" s="56"/>
    </row>
    <row r="516" ht="15.75" customHeight="1">
      <c r="G516" s="56"/>
    </row>
    <row r="517" ht="15.75" customHeight="1">
      <c r="G517" s="56"/>
    </row>
    <row r="518" ht="15.75" customHeight="1">
      <c r="G518" s="56"/>
    </row>
    <row r="519" ht="15.75" customHeight="1">
      <c r="G519" s="56"/>
    </row>
    <row r="520" ht="15.75" customHeight="1">
      <c r="G520" s="56"/>
    </row>
    <row r="521" ht="15.75" customHeight="1">
      <c r="G521" s="56"/>
    </row>
    <row r="522" ht="15.75" customHeight="1">
      <c r="G522" s="56"/>
    </row>
    <row r="523" ht="15.75" customHeight="1">
      <c r="G523" s="56"/>
    </row>
    <row r="524" ht="15.75" customHeight="1">
      <c r="G524" s="56"/>
    </row>
    <row r="525" ht="15.75" customHeight="1">
      <c r="G525" s="56"/>
    </row>
    <row r="526" ht="15.75" customHeight="1">
      <c r="G526" s="56"/>
    </row>
    <row r="527" ht="15.75" customHeight="1">
      <c r="G527" s="56"/>
    </row>
    <row r="528" ht="15.75" customHeight="1">
      <c r="G528" s="56"/>
    </row>
    <row r="529" ht="15.75" customHeight="1">
      <c r="G529" s="56"/>
    </row>
    <row r="530" ht="15.75" customHeight="1">
      <c r="G530" s="56"/>
    </row>
    <row r="531" ht="15.75" customHeight="1">
      <c r="G531" s="56"/>
    </row>
    <row r="532" ht="15.75" customHeight="1">
      <c r="G532" s="56"/>
    </row>
    <row r="533" ht="15.75" customHeight="1">
      <c r="G533" s="56"/>
    </row>
    <row r="534" ht="15.75" customHeight="1">
      <c r="G534" s="56"/>
    </row>
    <row r="535" ht="15.75" customHeight="1">
      <c r="G535" s="56"/>
    </row>
    <row r="536" ht="15.75" customHeight="1">
      <c r="G536" s="56"/>
    </row>
    <row r="537" ht="15.75" customHeight="1">
      <c r="G537" s="56"/>
    </row>
    <row r="538" ht="15.75" customHeight="1">
      <c r="G538" s="56"/>
    </row>
    <row r="539" ht="15.75" customHeight="1">
      <c r="G539" s="56"/>
    </row>
    <row r="540" ht="15.75" customHeight="1">
      <c r="G540" s="56"/>
    </row>
    <row r="541" ht="15.75" customHeight="1">
      <c r="G541" s="56"/>
    </row>
    <row r="542" ht="15.75" customHeight="1">
      <c r="G542" s="56"/>
    </row>
    <row r="543" ht="15.75" customHeight="1">
      <c r="G543" s="56"/>
    </row>
    <row r="544" ht="15.75" customHeight="1">
      <c r="G544" s="56"/>
    </row>
    <row r="545" ht="15.75" customHeight="1">
      <c r="G545" s="56"/>
    </row>
    <row r="546" ht="15.75" customHeight="1">
      <c r="G546" s="56"/>
    </row>
    <row r="547" ht="15.75" customHeight="1">
      <c r="G547" s="56"/>
    </row>
    <row r="548" ht="15.75" customHeight="1">
      <c r="G548" s="56"/>
    </row>
    <row r="549" ht="15.75" customHeight="1">
      <c r="G549" s="56"/>
    </row>
    <row r="550" ht="15.75" customHeight="1">
      <c r="G550" s="56"/>
    </row>
    <row r="551" ht="15.75" customHeight="1">
      <c r="G551" s="56"/>
    </row>
    <row r="552" ht="15.75" customHeight="1">
      <c r="G552" s="56"/>
    </row>
    <row r="553" ht="15.75" customHeight="1">
      <c r="G553" s="56"/>
    </row>
    <row r="554" ht="15.75" customHeight="1">
      <c r="G554" s="56"/>
    </row>
    <row r="555" ht="15.75" customHeight="1">
      <c r="G555" s="56"/>
    </row>
    <row r="556" ht="15.75" customHeight="1">
      <c r="G556" s="56"/>
    </row>
    <row r="557" ht="15.75" customHeight="1">
      <c r="G557" s="56"/>
    </row>
    <row r="558" ht="15.75" customHeight="1">
      <c r="G558" s="56"/>
    </row>
    <row r="559" ht="15.75" customHeight="1">
      <c r="G559" s="56"/>
    </row>
    <row r="560" ht="15.75" customHeight="1">
      <c r="G560" s="56"/>
    </row>
    <row r="561" ht="15.75" customHeight="1">
      <c r="G561" s="56"/>
    </row>
    <row r="562" ht="15.75" customHeight="1">
      <c r="G562" s="56"/>
    </row>
    <row r="563" ht="15.75" customHeight="1">
      <c r="G563" s="56"/>
    </row>
    <row r="564" ht="15.75" customHeight="1">
      <c r="G564" s="56"/>
    </row>
    <row r="565" ht="15.75" customHeight="1">
      <c r="G565" s="56"/>
    </row>
    <row r="566" ht="15.75" customHeight="1">
      <c r="G566" s="56"/>
    </row>
    <row r="567" ht="15.75" customHeight="1">
      <c r="G567" s="56"/>
    </row>
    <row r="568" ht="15.75" customHeight="1">
      <c r="G568" s="56"/>
    </row>
    <row r="569" ht="15.75" customHeight="1">
      <c r="G569" s="56"/>
    </row>
    <row r="570" ht="15.75" customHeight="1">
      <c r="G570" s="56"/>
    </row>
    <row r="571" ht="15.75" customHeight="1">
      <c r="G571" s="56"/>
    </row>
    <row r="572" ht="15.75" customHeight="1">
      <c r="G572" s="56"/>
    </row>
    <row r="573" ht="15.75" customHeight="1">
      <c r="G573" s="56"/>
    </row>
    <row r="574" ht="15.75" customHeight="1">
      <c r="G574" s="56"/>
    </row>
    <row r="575" ht="15.75" customHeight="1">
      <c r="G575" s="56"/>
    </row>
    <row r="576" ht="15.75" customHeight="1">
      <c r="G576" s="56"/>
    </row>
    <row r="577" ht="15.75" customHeight="1">
      <c r="G577" s="56"/>
    </row>
    <row r="578" ht="15.75" customHeight="1">
      <c r="G578" s="56"/>
    </row>
    <row r="579" ht="15.75" customHeight="1">
      <c r="G579" s="56"/>
    </row>
    <row r="580" ht="15.75" customHeight="1">
      <c r="G580" s="56"/>
    </row>
    <row r="581" ht="15.75" customHeight="1">
      <c r="G581" s="56"/>
    </row>
    <row r="582" ht="15.75" customHeight="1">
      <c r="G582" s="56"/>
    </row>
    <row r="583" ht="15.75" customHeight="1">
      <c r="G583" s="56"/>
    </row>
    <row r="584" ht="15.75" customHeight="1">
      <c r="G584" s="56"/>
    </row>
    <row r="585" ht="15.75" customHeight="1">
      <c r="G585" s="56"/>
    </row>
    <row r="586" ht="15.75" customHeight="1">
      <c r="G586" s="56"/>
    </row>
    <row r="587" ht="15.75" customHeight="1">
      <c r="G587" s="56"/>
    </row>
    <row r="588" ht="15.75" customHeight="1">
      <c r="G588" s="56"/>
    </row>
    <row r="589" ht="15.75" customHeight="1">
      <c r="G589" s="56"/>
    </row>
    <row r="590" ht="15.75" customHeight="1">
      <c r="G590" s="56"/>
    </row>
    <row r="591" ht="15.75" customHeight="1">
      <c r="G591" s="56"/>
    </row>
    <row r="592" ht="15.75" customHeight="1">
      <c r="G592" s="56"/>
    </row>
    <row r="593" ht="15.75" customHeight="1">
      <c r="G593" s="56"/>
    </row>
    <row r="594" ht="15.75" customHeight="1">
      <c r="G594" s="56"/>
    </row>
    <row r="595" ht="15.75" customHeight="1">
      <c r="G595" s="56"/>
    </row>
    <row r="596" ht="15.75" customHeight="1">
      <c r="G596" s="56"/>
    </row>
    <row r="597" ht="15.75" customHeight="1">
      <c r="G597" s="56"/>
    </row>
    <row r="598" ht="15.75" customHeight="1">
      <c r="G598" s="56"/>
    </row>
    <row r="599" ht="15.75" customHeight="1">
      <c r="G599" s="56"/>
    </row>
    <row r="600" ht="15.75" customHeight="1">
      <c r="G600" s="56"/>
    </row>
    <row r="601" ht="15.75" customHeight="1">
      <c r="G601" s="56"/>
    </row>
    <row r="602" ht="15.75" customHeight="1">
      <c r="G602" s="56"/>
    </row>
    <row r="603" ht="15.75" customHeight="1">
      <c r="G603" s="56"/>
    </row>
    <row r="604" ht="15.75" customHeight="1">
      <c r="G604" s="56"/>
    </row>
    <row r="605" ht="15.75" customHeight="1">
      <c r="G605" s="56"/>
    </row>
    <row r="606" ht="15.75" customHeight="1">
      <c r="G606" s="56"/>
    </row>
    <row r="607" ht="15.75" customHeight="1">
      <c r="G607" s="56"/>
    </row>
    <row r="608" ht="15.75" customHeight="1">
      <c r="G608" s="56"/>
    </row>
    <row r="609" ht="15.75" customHeight="1">
      <c r="G609" s="56"/>
    </row>
    <row r="610" ht="15.75" customHeight="1">
      <c r="G610" s="56"/>
    </row>
    <row r="611" ht="15.75" customHeight="1">
      <c r="G611" s="56"/>
    </row>
    <row r="612" ht="15.75" customHeight="1">
      <c r="G612" s="56"/>
    </row>
    <row r="613" ht="15.75" customHeight="1">
      <c r="G613" s="56"/>
    </row>
    <row r="614" ht="15.75" customHeight="1">
      <c r="G614" s="56"/>
    </row>
    <row r="615" ht="15.75" customHeight="1">
      <c r="G615" s="56"/>
    </row>
    <row r="616" ht="15.75" customHeight="1">
      <c r="G616" s="56"/>
    </row>
    <row r="617" ht="15.75" customHeight="1">
      <c r="G617" s="56"/>
    </row>
    <row r="618" ht="15.75" customHeight="1">
      <c r="G618" s="56"/>
    </row>
    <row r="619" ht="15.75" customHeight="1">
      <c r="G619" s="56"/>
    </row>
    <row r="620" ht="15.75" customHeight="1">
      <c r="G620" s="56"/>
    </row>
    <row r="621" ht="15.75" customHeight="1">
      <c r="G621" s="56"/>
    </row>
    <row r="622" ht="15.75" customHeight="1">
      <c r="G622" s="56"/>
    </row>
    <row r="623" ht="15.75" customHeight="1">
      <c r="G623" s="56"/>
    </row>
    <row r="624" ht="15.75" customHeight="1">
      <c r="G624" s="56"/>
    </row>
    <row r="625" ht="15.75" customHeight="1">
      <c r="G625" s="56"/>
    </row>
    <row r="626" ht="15.75" customHeight="1">
      <c r="G626" s="56"/>
    </row>
    <row r="627" ht="15.75" customHeight="1">
      <c r="G627" s="56"/>
    </row>
    <row r="628" ht="15.75" customHeight="1">
      <c r="G628" s="56"/>
    </row>
    <row r="629" ht="15.75" customHeight="1">
      <c r="G629" s="56"/>
    </row>
    <row r="630" ht="15.75" customHeight="1">
      <c r="G630" s="56"/>
    </row>
    <row r="631" ht="15.75" customHeight="1">
      <c r="G631" s="56"/>
    </row>
    <row r="632" ht="15.75" customHeight="1">
      <c r="G632" s="56"/>
    </row>
    <row r="633" ht="15.75" customHeight="1">
      <c r="G633" s="56"/>
    </row>
    <row r="634" ht="15.75" customHeight="1">
      <c r="G634" s="56"/>
    </row>
    <row r="635" ht="15.75" customHeight="1">
      <c r="G635" s="56"/>
    </row>
    <row r="636" ht="15.75" customHeight="1">
      <c r="G636" s="56"/>
    </row>
    <row r="637" ht="15.75" customHeight="1">
      <c r="G637" s="56"/>
    </row>
    <row r="638" ht="15.75" customHeight="1">
      <c r="G638" s="56"/>
    </row>
    <row r="639" ht="15.75" customHeight="1">
      <c r="G639" s="56"/>
    </row>
    <row r="640" ht="15.75" customHeight="1">
      <c r="G640" s="56"/>
    </row>
    <row r="641" ht="15.75" customHeight="1">
      <c r="G641" s="56"/>
    </row>
    <row r="642" ht="15.75" customHeight="1">
      <c r="G642" s="56"/>
    </row>
    <row r="643" ht="15.75" customHeight="1">
      <c r="G643" s="56"/>
    </row>
    <row r="644" ht="15.75" customHeight="1">
      <c r="G644" s="56"/>
    </row>
    <row r="645" ht="15.75" customHeight="1">
      <c r="G645" s="56"/>
    </row>
    <row r="646" ht="15.75" customHeight="1">
      <c r="G646" s="56"/>
    </row>
    <row r="647" ht="15.75" customHeight="1">
      <c r="G647" s="56"/>
    </row>
    <row r="648" ht="15.75" customHeight="1">
      <c r="G648" s="56"/>
    </row>
    <row r="649" ht="15.75" customHeight="1">
      <c r="G649" s="56"/>
    </row>
    <row r="650" ht="15.75" customHeight="1">
      <c r="G650" s="56"/>
    </row>
    <row r="651" ht="15.75" customHeight="1">
      <c r="G651" s="56"/>
    </row>
    <row r="652" ht="15.75" customHeight="1">
      <c r="G652" s="56"/>
    </row>
    <row r="653" ht="15.75" customHeight="1">
      <c r="G653" s="56"/>
    </row>
    <row r="654" ht="15.75" customHeight="1">
      <c r="G654" s="56"/>
    </row>
    <row r="655" ht="15.75" customHeight="1">
      <c r="G655" s="56"/>
    </row>
    <row r="656" ht="15.75" customHeight="1">
      <c r="G656" s="56"/>
    </row>
    <row r="657" ht="15.75" customHeight="1">
      <c r="G657" s="56"/>
    </row>
    <row r="658" ht="15.75" customHeight="1">
      <c r="G658" s="56"/>
    </row>
    <row r="659" ht="15.75" customHeight="1">
      <c r="G659" s="56"/>
    </row>
    <row r="660" ht="15.75" customHeight="1">
      <c r="G660" s="56"/>
    </row>
    <row r="661" ht="15.75" customHeight="1">
      <c r="G661" s="56"/>
    </row>
    <row r="662" ht="15.75" customHeight="1">
      <c r="G662" s="56"/>
    </row>
    <row r="663" ht="15.75" customHeight="1">
      <c r="G663" s="56"/>
    </row>
    <row r="664" ht="15.75" customHeight="1">
      <c r="G664" s="56"/>
    </row>
    <row r="665" ht="15.75" customHeight="1">
      <c r="G665" s="56"/>
    </row>
    <row r="666" ht="15.75" customHeight="1">
      <c r="G666" s="56"/>
    </row>
    <row r="667" ht="15.75" customHeight="1">
      <c r="G667" s="56"/>
    </row>
    <row r="668" ht="15.75" customHeight="1">
      <c r="G668" s="56"/>
    </row>
    <row r="669" ht="15.75" customHeight="1">
      <c r="G669" s="56"/>
    </row>
    <row r="670" ht="15.75" customHeight="1">
      <c r="G670" s="56"/>
    </row>
    <row r="671" ht="15.75" customHeight="1">
      <c r="G671" s="56"/>
    </row>
    <row r="672" ht="15.75" customHeight="1">
      <c r="G672" s="56"/>
    </row>
    <row r="673" ht="15.75" customHeight="1">
      <c r="G673" s="56"/>
    </row>
    <row r="674" ht="15.75" customHeight="1">
      <c r="G674" s="56"/>
    </row>
    <row r="675" ht="15.75" customHeight="1">
      <c r="G675" s="56"/>
    </row>
    <row r="676" ht="15.75" customHeight="1">
      <c r="G676" s="56"/>
    </row>
    <row r="677" ht="15.75" customHeight="1">
      <c r="G677" s="56"/>
    </row>
    <row r="678" ht="15.75" customHeight="1">
      <c r="G678" s="56"/>
    </row>
    <row r="679" ht="15.75" customHeight="1">
      <c r="G679" s="56"/>
    </row>
    <row r="680" ht="15.75" customHeight="1">
      <c r="G680" s="56"/>
    </row>
    <row r="681" ht="15.75" customHeight="1">
      <c r="G681" s="56"/>
    </row>
    <row r="682" ht="15.75" customHeight="1">
      <c r="G682" s="56"/>
    </row>
    <row r="683" ht="15.75" customHeight="1">
      <c r="G683" s="56"/>
    </row>
    <row r="684" ht="15.75" customHeight="1">
      <c r="G684" s="56"/>
    </row>
    <row r="685" ht="15.75" customHeight="1">
      <c r="G685" s="56"/>
    </row>
    <row r="686" ht="15.75" customHeight="1">
      <c r="G686" s="56"/>
    </row>
    <row r="687" ht="15.75" customHeight="1">
      <c r="G687" s="56"/>
    </row>
    <row r="688" ht="15.75" customHeight="1">
      <c r="G688" s="56"/>
    </row>
    <row r="689" ht="15.75" customHeight="1">
      <c r="G689" s="56"/>
    </row>
    <row r="690" ht="15.75" customHeight="1">
      <c r="G690" s="56"/>
    </row>
    <row r="691" ht="15.75" customHeight="1">
      <c r="G691" s="56"/>
    </row>
    <row r="692" ht="15.75" customHeight="1">
      <c r="G692" s="56"/>
    </row>
    <row r="693" ht="15.75" customHeight="1">
      <c r="G693" s="56"/>
    </row>
    <row r="694" ht="15.75" customHeight="1">
      <c r="G694" s="56"/>
    </row>
    <row r="695" ht="15.75" customHeight="1">
      <c r="G695" s="56"/>
    </row>
    <row r="696" ht="15.75" customHeight="1">
      <c r="G696" s="56"/>
    </row>
    <row r="697" ht="15.75" customHeight="1">
      <c r="G697" s="56"/>
    </row>
    <row r="698" ht="15.75" customHeight="1">
      <c r="G698" s="56"/>
    </row>
    <row r="699" ht="15.75" customHeight="1">
      <c r="G699" s="56"/>
    </row>
    <row r="700" ht="15.75" customHeight="1">
      <c r="G700" s="56"/>
    </row>
    <row r="701" ht="15.75" customHeight="1">
      <c r="G701" s="56"/>
    </row>
    <row r="702" ht="15.75" customHeight="1">
      <c r="G702" s="56"/>
    </row>
    <row r="703" ht="15.75" customHeight="1">
      <c r="G703" s="56"/>
    </row>
    <row r="704" ht="15.75" customHeight="1">
      <c r="G704" s="56"/>
    </row>
    <row r="705" ht="15.75" customHeight="1">
      <c r="G705" s="56"/>
    </row>
    <row r="706" ht="15.75" customHeight="1">
      <c r="G706" s="56"/>
    </row>
    <row r="707" ht="15.75" customHeight="1">
      <c r="G707" s="56"/>
    </row>
    <row r="708" ht="15.75" customHeight="1">
      <c r="G708" s="56"/>
    </row>
    <row r="709" ht="15.75" customHeight="1">
      <c r="G709" s="56"/>
    </row>
    <row r="710" ht="15.75" customHeight="1">
      <c r="G710" s="56"/>
    </row>
    <row r="711" ht="15.75" customHeight="1">
      <c r="G711" s="56"/>
    </row>
    <row r="712" ht="15.75" customHeight="1">
      <c r="G712" s="56"/>
    </row>
    <row r="713" ht="15.75" customHeight="1">
      <c r="G713" s="56"/>
    </row>
    <row r="714" ht="15.75" customHeight="1">
      <c r="G714" s="56"/>
    </row>
    <row r="715" ht="15.75" customHeight="1">
      <c r="G715" s="56"/>
    </row>
    <row r="716" ht="15.75" customHeight="1">
      <c r="G716" s="56"/>
    </row>
    <row r="717" ht="15.75" customHeight="1">
      <c r="G717" s="56"/>
    </row>
    <row r="718" ht="15.75" customHeight="1">
      <c r="G718" s="56"/>
    </row>
    <row r="719" ht="15.75" customHeight="1">
      <c r="G719" s="56"/>
    </row>
    <row r="720" ht="15.75" customHeight="1">
      <c r="G720" s="56"/>
    </row>
    <row r="721" ht="15.75" customHeight="1">
      <c r="G721" s="56"/>
    </row>
    <row r="722" ht="15.75" customHeight="1">
      <c r="G722" s="56"/>
    </row>
    <row r="723" ht="15.75" customHeight="1">
      <c r="G723" s="56"/>
    </row>
    <row r="724" ht="15.75" customHeight="1">
      <c r="G724" s="56"/>
    </row>
    <row r="725" ht="15.75" customHeight="1">
      <c r="G725" s="56"/>
    </row>
    <row r="726" ht="15.75" customHeight="1">
      <c r="G726" s="56"/>
    </row>
    <row r="727" ht="15.75" customHeight="1">
      <c r="G727" s="56"/>
    </row>
    <row r="728" ht="15.75" customHeight="1">
      <c r="G728" s="56"/>
    </row>
    <row r="729" ht="15.75" customHeight="1">
      <c r="G729" s="56"/>
    </row>
    <row r="730" ht="15.75" customHeight="1">
      <c r="G730" s="56"/>
    </row>
    <row r="731" ht="15.75" customHeight="1">
      <c r="G731" s="56"/>
    </row>
    <row r="732" ht="15.75" customHeight="1">
      <c r="G732" s="56"/>
    </row>
    <row r="733" ht="15.75" customHeight="1">
      <c r="G733" s="56"/>
    </row>
    <row r="734" ht="15.75" customHeight="1">
      <c r="G734" s="56"/>
    </row>
    <row r="735" ht="15.75" customHeight="1">
      <c r="G735" s="56"/>
    </row>
    <row r="736" ht="15.75" customHeight="1">
      <c r="G736" s="56"/>
    </row>
    <row r="737" ht="15.75" customHeight="1">
      <c r="G737" s="56"/>
    </row>
    <row r="738" ht="15.75" customHeight="1">
      <c r="G738" s="56"/>
    </row>
    <row r="739" ht="15.75" customHeight="1">
      <c r="G739" s="56"/>
    </row>
    <row r="740" ht="15.75" customHeight="1">
      <c r="G740" s="56"/>
    </row>
    <row r="741" ht="15.75" customHeight="1">
      <c r="G741" s="56"/>
    </row>
    <row r="742" ht="15.75" customHeight="1">
      <c r="G742" s="56"/>
    </row>
    <row r="743" ht="15.75" customHeight="1">
      <c r="G743" s="56"/>
    </row>
    <row r="744" ht="15.75" customHeight="1">
      <c r="G744" s="56"/>
    </row>
    <row r="745" ht="15.75" customHeight="1">
      <c r="G745" s="56"/>
    </row>
    <row r="746" ht="15.75" customHeight="1">
      <c r="G746" s="56"/>
    </row>
    <row r="747" ht="15.75" customHeight="1">
      <c r="G747" s="56"/>
    </row>
    <row r="748" ht="15.75" customHeight="1">
      <c r="G748" s="56"/>
    </row>
    <row r="749" ht="15.75" customHeight="1">
      <c r="G749" s="56"/>
    </row>
    <row r="750" ht="15.75" customHeight="1">
      <c r="G750" s="56"/>
    </row>
    <row r="751" ht="15.75" customHeight="1">
      <c r="G751" s="56"/>
    </row>
    <row r="752" ht="15.75" customHeight="1">
      <c r="G752" s="56"/>
    </row>
    <row r="753" ht="15.75" customHeight="1">
      <c r="G753" s="56"/>
    </row>
    <row r="754" ht="15.75" customHeight="1">
      <c r="G754" s="56"/>
    </row>
    <row r="755" ht="15.75" customHeight="1">
      <c r="G755" s="56"/>
    </row>
    <row r="756" ht="15.75" customHeight="1">
      <c r="G756" s="56"/>
    </row>
    <row r="757" ht="15.75" customHeight="1">
      <c r="G757" s="56"/>
    </row>
    <row r="758" ht="15.75" customHeight="1">
      <c r="G758" s="56"/>
    </row>
    <row r="759" ht="15.75" customHeight="1">
      <c r="G759" s="56"/>
    </row>
    <row r="760" ht="15.75" customHeight="1">
      <c r="G760" s="56"/>
    </row>
    <row r="761" ht="15.75" customHeight="1">
      <c r="G761" s="56"/>
    </row>
    <row r="762" ht="15.75" customHeight="1">
      <c r="G762" s="56"/>
    </row>
    <row r="763" ht="15.75" customHeight="1">
      <c r="G763" s="56"/>
    </row>
    <row r="764" ht="15.75" customHeight="1">
      <c r="G764" s="56"/>
    </row>
    <row r="765" ht="15.75" customHeight="1">
      <c r="G765" s="56"/>
    </row>
    <row r="766" ht="15.75" customHeight="1">
      <c r="G766" s="56"/>
    </row>
    <row r="767" ht="15.75" customHeight="1">
      <c r="G767" s="56"/>
    </row>
    <row r="768" ht="15.75" customHeight="1">
      <c r="G768" s="56"/>
    </row>
    <row r="769" ht="15.75" customHeight="1">
      <c r="G769" s="56"/>
    </row>
    <row r="770" ht="15.75" customHeight="1">
      <c r="G770" s="56"/>
    </row>
    <row r="771" ht="15.75" customHeight="1">
      <c r="G771" s="56"/>
    </row>
    <row r="772" ht="15.75" customHeight="1">
      <c r="G772" s="56"/>
    </row>
    <row r="773" ht="15.75" customHeight="1">
      <c r="G773" s="56"/>
    </row>
    <row r="774" ht="15.75" customHeight="1">
      <c r="G774" s="56"/>
    </row>
    <row r="775" ht="15.75" customHeight="1">
      <c r="G775" s="56"/>
    </row>
    <row r="776" ht="15.75" customHeight="1">
      <c r="G776" s="56"/>
    </row>
    <row r="777" ht="15.75" customHeight="1">
      <c r="G777" s="56"/>
    </row>
    <row r="778" ht="15.75" customHeight="1">
      <c r="G778" s="56"/>
    </row>
    <row r="779" ht="15.75" customHeight="1">
      <c r="G779" s="56"/>
    </row>
    <row r="780" ht="15.75" customHeight="1">
      <c r="G780" s="56"/>
    </row>
    <row r="781" ht="15.75" customHeight="1">
      <c r="G781" s="56"/>
    </row>
    <row r="782" ht="15.75" customHeight="1">
      <c r="G782" s="56"/>
    </row>
    <row r="783" ht="15.75" customHeight="1">
      <c r="G783" s="56"/>
    </row>
    <row r="784" ht="15.75" customHeight="1">
      <c r="G784" s="56"/>
    </row>
    <row r="785" ht="15.75" customHeight="1">
      <c r="G785" s="56"/>
    </row>
    <row r="786" ht="15.75" customHeight="1">
      <c r="G786" s="56"/>
    </row>
    <row r="787" ht="15.75" customHeight="1">
      <c r="G787" s="56"/>
    </row>
    <row r="788" ht="15.75" customHeight="1">
      <c r="G788" s="56"/>
    </row>
    <row r="789" ht="15.75" customHeight="1">
      <c r="G789" s="56"/>
    </row>
    <row r="790" ht="15.75" customHeight="1">
      <c r="G790" s="56"/>
    </row>
    <row r="791" ht="15.75" customHeight="1">
      <c r="G791" s="56"/>
    </row>
    <row r="792" ht="15.75" customHeight="1">
      <c r="G792" s="56"/>
    </row>
    <row r="793" ht="15.75" customHeight="1">
      <c r="G793" s="56"/>
    </row>
    <row r="794" ht="15.75" customHeight="1">
      <c r="G794" s="56"/>
    </row>
    <row r="795" ht="15.75" customHeight="1">
      <c r="G795" s="56"/>
    </row>
    <row r="796" ht="15.75" customHeight="1">
      <c r="G796" s="56"/>
    </row>
    <row r="797" ht="15.75" customHeight="1">
      <c r="G797" s="56"/>
    </row>
    <row r="798" ht="15.75" customHeight="1">
      <c r="G798" s="56"/>
    </row>
    <row r="799" ht="15.75" customHeight="1">
      <c r="G799" s="56"/>
    </row>
    <row r="800" ht="15.75" customHeight="1">
      <c r="G800" s="56"/>
    </row>
    <row r="801" ht="15.75" customHeight="1">
      <c r="G801" s="56"/>
    </row>
    <row r="802" ht="15.75" customHeight="1">
      <c r="G802" s="56"/>
    </row>
    <row r="803" ht="15.75" customHeight="1">
      <c r="G803" s="56"/>
    </row>
    <row r="804" ht="15.75" customHeight="1">
      <c r="G804" s="56"/>
    </row>
    <row r="805" ht="15.75" customHeight="1">
      <c r="G805" s="56"/>
    </row>
    <row r="806" ht="15.75" customHeight="1">
      <c r="G806" s="56"/>
    </row>
    <row r="807" ht="15.75" customHeight="1">
      <c r="G807" s="56"/>
    </row>
    <row r="808" ht="15.75" customHeight="1">
      <c r="G808" s="56"/>
    </row>
    <row r="809" ht="15.75" customHeight="1">
      <c r="G809" s="56"/>
    </row>
    <row r="810" ht="15.75" customHeight="1">
      <c r="G810" s="56"/>
    </row>
    <row r="811" ht="15.75" customHeight="1">
      <c r="G811" s="56"/>
    </row>
    <row r="812" ht="15.75" customHeight="1">
      <c r="G812" s="56"/>
    </row>
    <row r="813" ht="15.75" customHeight="1">
      <c r="G813" s="56"/>
    </row>
    <row r="814" ht="15.75" customHeight="1">
      <c r="G814" s="56"/>
    </row>
    <row r="815" ht="15.75" customHeight="1">
      <c r="G815" s="56"/>
    </row>
    <row r="816" ht="15.75" customHeight="1">
      <c r="G816" s="56"/>
    </row>
    <row r="817" ht="15.75" customHeight="1">
      <c r="G817" s="56"/>
    </row>
    <row r="818" ht="15.75" customHeight="1">
      <c r="G818" s="56"/>
    </row>
    <row r="819" ht="15.75" customHeight="1">
      <c r="G819" s="56"/>
    </row>
    <row r="820" ht="15.75" customHeight="1">
      <c r="G820" s="56"/>
    </row>
    <row r="821" ht="15.75" customHeight="1">
      <c r="G821" s="56"/>
    </row>
    <row r="822" ht="15.75" customHeight="1">
      <c r="G822" s="56"/>
    </row>
    <row r="823" ht="15.75" customHeight="1">
      <c r="G823" s="56"/>
    </row>
    <row r="824" ht="15.75" customHeight="1">
      <c r="G824" s="56"/>
    </row>
    <row r="825" ht="15.75" customHeight="1">
      <c r="G825" s="56"/>
    </row>
    <row r="826" ht="15.75" customHeight="1">
      <c r="G826" s="56"/>
    </row>
    <row r="827" ht="15.75" customHeight="1">
      <c r="G827" s="56"/>
    </row>
    <row r="828" ht="15.75" customHeight="1">
      <c r="G828" s="56"/>
    </row>
    <row r="829" ht="15.75" customHeight="1">
      <c r="G829" s="56"/>
    </row>
    <row r="830" ht="15.75" customHeight="1">
      <c r="G830" s="56"/>
    </row>
    <row r="831" ht="15.75" customHeight="1">
      <c r="G831" s="56"/>
    </row>
    <row r="832" ht="15.75" customHeight="1">
      <c r="G832" s="56"/>
    </row>
    <row r="833" ht="15.75" customHeight="1">
      <c r="G833" s="56"/>
    </row>
    <row r="834" ht="15.75" customHeight="1">
      <c r="G834" s="56"/>
    </row>
    <row r="835" ht="15.75" customHeight="1">
      <c r="G835" s="56"/>
    </row>
    <row r="836" ht="15.75" customHeight="1">
      <c r="G836" s="56"/>
    </row>
    <row r="837" ht="15.75" customHeight="1">
      <c r="G837" s="56"/>
    </row>
    <row r="838" ht="15.75" customHeight="1">
      <c r="G838" s="56"/>
    </row>
    <row r="839" ht="15.75" customHeight="1">
      <c r="G839" s="56"/>
    </row>
    <row r="840" ht="15.75" customHeight="1">
      <c r="G840" s="56"/>
    </row>
    <row r="841" ht="15.75" customHeight="1">
      <c r="G841" s="56"/>
    </row>
    <row r="842" ht="15.75" customHeight="1">
      <c r="G842" s="56"/>
    </row>
    <row r="843" ht="15.75" customHeight="1">
      <c r="G843" s="56"/>
    </row>
    <row r="844" ht="15.75" customHeight="1">
      <c r="G844" s="56"/>
    </row>
    <row r="845" ht="15.75" customHeight="1">
      <c r="G845" s="56"/>
    </row>
    <row r="846" ht="15.75" customHeight="1">
      <c r="G846" s="56"/>
    </row>
    <row r="847" ht="15.75" customHeight="1">
      <c r="G847" s="56"/>
    </row>
    <row r="848" ht="15.75" customHeight="1">
      <c r="G848" s="56"/>
    </row>
    <row r="849" ht="15.75" customHeight="1">
      <c r="G849" s="56"/>
    </row>
    <row r="850" ht="15.75" customHeight="1">
      <c r="G850" s="56"/>
    </row>
    <row r="851" ht="15.75" customHeight="1">
      <c r="G851" s="56"/>
    </row>
    <row r="852" ht="15.75" customHeight="1">
      <c r="G852" s="56"/>
    </row>
    <row r="853" ht="15.75" customHeight="1">
      <c r="G853" s="56"/>
    </row>
    <row r="854" ht="15.75" customHeight="1">
      <c r="G854" s="56"/>
    </row>
    <row r="855" ht="15.75" customHeight="1">
      <c r="G855" s="56"/>
    </row>
    <row r="856" ht="15.75" customHeight="1">
      <c r="G856" s="56"/>
    </row>
    <row r="857" ht="15.75" customHeight="1">
      <c r="G857" s="56"/>
    </row>
    <row r="858" ht="15.75" customHeight="1">
      <c r="G858" s="56"/>
    </row>
    <row r="859" ht="15.75" customHeight="1">
      <c r="G859" s="56"/>
    </row>
    <row r="860" ht="15.75" customHeight="1">
      <c r="G860" s="56"/>
    </row>
    <row r="861" ht="15.75" customHeight="1">
      <c r="G861" s="56"/>
    </row>
    <row r="862" ht="15.75" customHeight="1">
      <c r="G862" s="56"/>
    </row>
    <row r="863" ht="15.75" customHeight="1">
      <c r="G863" s="56"/>
    </row>
    <row r="864" ht="15.75" customHeight="1">
      <c r="G864" s="56"/>
    </row>
    <row r="865" ht="15.75" customHeight="1">
      <c r="G865" s="56"/>
    </row>
    <row r="866" ht="15.75" customHeight="1">
      <c r="G866" s="56"/>
    </row>
    <row r="867" ht="15.75" customHeight="1">
      <c r="G867" s="56"/>
    </row>
    <row r="868" ht="15.75" customHeight="1">
      <c r="G868" s="56"/>
    </row>
    <row r="869" ht="15.75" customHeight="1">
      <c r="G869" s="56"/>
    </row>
    <row r="870" ht="15.75" customHeight="1">
      <c r="G870" s="56"/>
    </row>
    <row r="871" ht="15.75" customHeight="1">
      <c r="G871" s="56"/>
    </row>
    <row r="872" ht="15.75" customHeight="1">
      <c r="G872" s="56"/>
    </row>
    <row r="873" ht="15.75" customHeight="1">
      <c r="G873" s="56"/>
    </row>
    <row r="874" ht="15.75" customHeight="1">
      <c r="G874" s="56"/>
    </row>
    <row r="875" ht="15.75" customHeight="1">
      <c r="G875" s="56"/>
    </row>
    <row r="876" ht="15.75" customHeight="1">
      <c r="G876" s="56"/>
    </row>
    <row r="877" ht="15.75" customHeight="1">
      <c r="G877" s="56"/>
    </row>
    <row r="878" ht="15.75" customHeight="1">
      <c r="G878" s="56"/>
    </row>
    <row r="879" ht="15.75" customHeight="1">
      <c r="G879" s="56"/>
    </row>
    <row r="880" ht="15.75" customHeight="1">
      <c r="G880" s="56"/>
    </row>
    <row r="881" ht="15.75" customHeight="1">
      <c r="G881" s="56"/>
    </row>
    <row r="882" ht="15.75" customHeight="1">
      <c r="G882" s="56"/>
    </row>
    <row r="883" ht="15.75" customHeight="1">
      <c r="G883" s="56"/>
    </row>
    <row r="884" ht="15.75" customHeight="1">
      <c r="G884" s="56"/>
    </row>
    <row r="885" ht="15.75" customHeight="1">
      <c r="G885" s="56"/>
    </row>
    <row r="886" ht="15.75" customHeight="1">
      <c r="G886" s="56"/>
    </row>
    <row r="887" ht="15.75" customHeight="1">
      <c r="G887" s="56"/>
    </row>
    <row r="888" ht="15.75" customHeight="1">
      <c r="G888" s="56"/>
    </row>
    <row r="889" ht="15.75" customHeight="1">
      <c r="G889" s="56"/>
    </row>
    <row r="890" ht="15.75" customHeight="1">
      <c r="G890" s="56"/>
    </row>
    <row r="891" ht="15.75" customHeight="1">
      <c r="G891" s="56"/>
    </row>
    <row r="892" ht="15.75" customHeight="1">
      <c r="G892" s="56"/>
    </row>
    <row r="893" ht="15.75" customHeight="1">
      <c r="G893" s="56"/>
    </row>
    <row r="894" ht="15.75" customHeight="1">
      <c r="G894" s="56"/>
    </row>
    <row r="895" ht="15.75" customHeight="1">
      <c r="G895" s="56"/>
    </row>
    <row r="896" ht="15.75" customHeight="1">
      <c r="G896" s="56"/>
    </row>
    <row r="897" ht="15.75" customHeight="1">
      <c r="G897" s="56"/>
    </row>
    <row r="898" ht="15.75" customHeight="1">
      <c r="G898" s="56"/>
    </row>
    <row r="899" ht="15.75" customHeight="1">
      <c r="G899" s="56"/>
    </row>
    <row r="900" ht="15.75" customHeight="1">
      <c r="G900" s="56"/>
    </row>
    <row r="901" ht="15.75" customHeight="1">
      <c r="G901" s="56"/>
    </row>
    <row r="902" ht="15.75" customHeight="1">
      <c r="G902" s="56"/>
    </row>
    <row r="903" ht="15.75" customHeight="1">
      <c r="G903" s="56"/>
    </row>
    <row r="904" ht="15.75" customHeight="1">
      <c r="G904" s="56"/>
    </row>
    <row r="905" ht="15.75" customHeight="1">
      <c r="G905" s="56"/>
    </row>
    <row r="906" ht="15.75" customHeight="1">
      <c r="G906" s="56"/>
    </row>
    <row r="907" ht="15.75" customHeight="1">
      <c r="G907" s="56"/>
    </row>
    <row r="908" ht="15.75" customHeight="1">
      <c r="G908" s="56"/>
    </row>
    <row r="909" ht="15.75" customHeight="1">
      <c r="G909" s="56"/>
    </row>
    <row r="910" ht="15.75" customHeight="1">
      <c r="G910" s="56"/>
    </row>
    <row r="911" ht="15.75" customHeight="1">
      <c r="G911" s="56"/>
    </row>
    <row r="912" ht="15.75" customHeight="1">
      <c r="G912" s="56"/>
    </row>
    <row r="913" ht="15.75" customHeight="1">
      <c r="G913" s="56"/>
    </row>
    <row r="914" ht="15.75" customHeight="1">
      <c r="G914" s="56"/>
    </row>
    <row r="915" ht="15.75" customHeight="1">
      <c r="G915" s="56"/>
    </row>
    <row r="916" ht="15.75" customHeight="1">
      <c r="G916" s="56"/>
    </row>
    <row r="917" ht="15.75" customHeight="1">
      <c r="G917" s="56"/>
    </row>
    <row r="918" ht="15.75" customHeight="1">
      <c r="G918" s="56"/>
    </row>
    <row r="919" ht="15.75" customHeight="1">
      <c r="G919" s="56"/>
    </row>
    <row r="920" ht="15.75" customHeight="1">
      <c r="G920" s="56"/>
    </row>
    <row r="921" ht="15.75" customHeight="1">
      <c r="G921" s="56"/>
    </row>
    <row r="922" ht="15.75" customHeight="1">
      <c r="G922" s="56"/>
    </row>
    <row r="923" ht="15.75" customHeight="1">
      <c r="G923" s="56"/>
    </row>
    <row r="924" ht="15.75" customHeight="1">
      <c r="G924" s="56"/>
    </row>
    <row r="925" ht="15.75" customHeight="1">
      <c r="G925" s="56"/>
    </row>
    <row r="926" ht="15.75" customHeight="1">
      <c r="G926" s="56"/>
    </row>
    <row r="927" ht="15.75" customHeight="1">
      <c r="G927" s="56"/>
    </row>
    <row r="928" ht="15.75" customHeight="1">
      <c r="G928" s="56"/>
    </row>
    <row r="929" ht="15.75" customHeight="1">
      <c r="G929" s="56"/>
    </row>
    <row r="930" ht="15.75" customHeight="1">
      <c r="G930" s="56"/>
    </row>
    <row r="931" ht="15.75" customHeight="1">
      <c r="G931" s="56"/>
    </row>
    <row r="932" ht="15.75" customHeight="1">
      <c r="G932" s="56"/>
    </row>
    <row r="933" ht="15.75" customHeight="1">
      <c r="G933" s="56"/>
    </row>
    <row r="934" ht="15.75" customHeight="1">
      <c r="G934" s="56"/>
    </row>
    <row r="935" ht="15.75" customHeight="1">
      <c r="G935" s="56"/>
    </row>
    <row r="936" ht="15.75" customHeight="1">
      <c r="G936" s="56"/>
    </row>
    <row r="937" ht="15.75" customHeight="1">
      <c r="G937" s="56"/>
    </row>
    <row r="938" ht="15.75" customHeight="1">
      <c r="G938" s="56"/>
    </row>
    <row r="939" ht="15.75" customHeight="1">
      <c r="G939" s="56"/>
    </row>
    <row r="940" ht="15.75" customHeight="1">
      <c r="G940" s="56"/>
    </row>
    <row r="941" ht="15.75" customHeight="1">
      <c r="G941" s="56"/>
    </row>
    <row r="942" ht="15.75" customHeight="1">
      <c r="G942" s="56"/>
    </row>
    <row r="943" ht="15.75" customHeight="1">
      <c r="G943" s="56"/>
    </row>
    <row r="944" ht="15.75" customHeight="1">
      <c r="G944" s="56"/>
    </row>
    <row r="945" ht="15.75" customHeight="1">
      <c r="G945" s="56"/>
    </row>
    <row r="946" ht="15.75" customHeight="1">
      <c r="G946" s="56"/>
    </row>
    <row r="947" ht="15.75" customHeight="1">
      <c r="G947" s="56"/>
    </row>
    <row r="948" ht="15.75" customHeight="1">
      <c r="G948" s="56"/>
    </row>
    <row r="949" ht="15.75" customHeight="1">
      <c r="G949" s="56"/>
    </row>
    <row r="950" ht="15.75" customHeight="1">
      <c r="G950" s="56"/>
    </row>
    <row r="951" ht="15.75" customHeight="1">
      <c r="G951" s="56"/>
    </row>
    <row r="952" ht="15.75" customHeight="1">
      <c r="G952" s="56"/>
    </row>
    <row r="953" ht="15.75" customHeight="1">
      <c r="G953" s="56"/>
    </row>
    <row r="954" ht="15.75" customHeight="1">
      <c r="G954" s="56"/>
    </row>
    <row r="955" ht="15.75" customHeight="1">
      <c r="G955" s="56"/>
    </row>
    <row r="956" ht="15.75" customHeight="1">
      <c r="G956" s="56"/>
    </row>
    <row r="957" ht="15.75" customHeight="1">
      <c r="G957" s="56"/>
    </row>
    <row r="958" ht="15.75" customHeight="1">
      <c r="G958" s="56"/>
    </row>
    <row r="959" ht="15.75" customHeight="1">
      <c r="G959" s="56"/>
    </row>
    <row r="960" ht="15.75" customHeight="1">
      <c r="G960" s="56"/>
    </row>
    <row r="961" ht="15.75" customHeight="1">
      <c r="G961" s="56"/>
    </row>
    <row r="962" ht="15.75" customHeight="1">
      <c r="G962" s="56"/>
    </row>
    <row r="963" ht="15.75" customHeight="1">
      <c r="G963" s="56"/>
    </row>
    <row r="964" ht="15.75" customHeight="1">
      <c r="G964" s="56"/>
    </row>
    <row r="965" ht="15.75" customHeight="1">
      <c r="G965" s="56"/>
    </row>
    <row r="966" ht="15.75" customHeight="1">
      <c r="G966" s="56"/>
    </row>
    <row r="967" ht="15.75" customHeight="1">
      <c r="G967" s="56"/>
    </row>
    <row r="968" ht="15.75" customHeight="1">
      <c r="G968" s="56"/>
    </row>
    <row r="969" ht="15.75" customHeight="1">
      <c r="G969" s="56"/>
    </row>
    <row r="970" ht="15.75" customHeight="1">
      <c r="G970" s="56"/>
    </row>
    <row r="971" ht="15.75" customHeight="1">
      <c r="G971" s="56"/>
    </row>
    <row r="972" ht="15.75" customHeight="1">
      <c r="G972" s="56"/>
    </row>
    <row r="973" ht="15.75" customHeight="1">
      <c r="G973" s="56"/>
    </row>
    <row r="974" ht="15.75" customHeight="1">
      <c r="G974" s="56"/>
    </row>
    <row r="975" ht="15.75" customHeight="1">
      <c r="G975" s="56"/>
    </row>
    <row r="976" ht="15.75" customHeight="1">
      <c r="G976" s="56"/>
    </row>
    <row r="977" ht="15.75" customHeight="1">
      <c r="G977" s="56"/>
    </row>
    <row r="978" ht="15.75" customHeight="1">
      <c r="G978" s="56"/>
    </row>
    <row r="979" ht="15.75" customHeight="1">
      <c r="G979" s="56"/>
    </row>
    <row r="980" ht="15.75" customHeight="1">
      <c r="G980" s="56"/>
    </row>
    <row r="981" ht="15.75" customHeight="1">
      <c r="G981" s="56"/>
    </row>
    <row r="982" ht="15.75" customHeight="1">
      <c r="G982" s="56"/>
    </row>
    <row r="983" ht="15.75" customHeight="1">
      <c r="G983" s="56"/>
    </row>
    <row r="984" ht="15.75" customHeight="1">
      <c r="G984" s="56"/>
    </row>
    <row r="985" ht="15.75" customHeight="1">
      <c r="G985" s="56"/>
    </row>
    <row r="986" ht="15.75" customHeight="1">
      <c r="G986" s="56"/>
    </row>
    <row r="987" ht="15.75" customHeight="1">
      <c r="G987" s="56"/>
    </row>
    <row r="988" ht="15.75" customHeight="1">
      <c r="G988" s="56"/>
    </row>
    <row r="989" ht="15.75" customHeight="1">
      <c r="G989" s="56"/>
    </row>
    <row r="990" ht="15.75" customHeight="1">
      <c r="G990" s="56"/>
    </row>
    <row r="991" ht="15.75" customHeight="1">
      <c r="G991" s="56"/>
    </row>
    <row r="992" ht="15.75" customHeight="1">
      <c r="G992" s="56"/>
    </row>
    <row r="993" ht="15.75" customHeight="1">
      <c r="G993" s="56"/>
    </row>
    <row r="994" ht="15.75" customHeight="1">
      <c r="G994" s="56"/>
    </row>
    <row r="995" ht="15.75" customHeight="1">
      <c r="G995" s="56"/>
    </row>
    <row r="996" ht="15.75" customHeight="1">
      <c r="G996" s="56"/>
    </row>
    <row r="997" ht="15.75" customHeight="1">
      <c r="G997" s="56"/>
    </row>
    <row r="998" ht="15.75" customHeight="1">
      <c r="G998" s="56"/>
    </row>
    <row r="999" ht="15.75" customHeight="1">
      <c r="G999" s="56"/>
    </row>
    <row r="1000" ht="15.75" customHeight="1">
      <c r="G1000" s="56"/>
    </row>
  </sheetData>
  <mergeCells count="2">
    <mergeCell ref="H2:P2"/>
    <mergeCell ref="Q2:Z2"/>
  </mergeCells>
  <printOptions gridLines="1"/>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75.0"/>
    <col customWidth="1" min="3" max="3" width="15.0"/>
    <col customWidth="1" min="4" max="4" width="75.0"/>
    <col customWidth="1" min="5" max="26" width="8.71"/>
  </cols>
  <sheetData>
    <row r="1" ht="42.0" customHeight="1">
      <c r="A1" s="57" t="s">
        <v>202</v>
      </c>
      <c r="B1" s="57"/>
      <c r="C1" s="57"/>
      <c r="D1" s="57"/>
      <c r="E1" s="57"/>
      <c r="F1" s="57"/>
      <c r="G1" s="57"/>
      <c r="H1" s="57"/>
      <c r="I1" s="57"/>
      <c r="J1" s="57"/>
      <c r="K1" s="57"/>
      <c r="L1" s="57"/>
      <c r="M1" s="57"/>
      <c r="N1" s="57"/>
      <c r="O1" s="57"/>
      <c r="P1" s="57"/>
      <c r="Q1" s="57"/>
      <c r="R1" s="57"/>
      <c r="S1" s="57"/>
      <c r="T1" s="57"/>
      <c r="U1" s="57"/>
      <c r="V1" s="57"/>
      <c r="W1" s="57"/>
      <c r="X1" s="57"/>
      <c r="Y1" s="57"/>
      <c r="Z1" s="57"/>
    </row>
    <row r="2">
      <c r="A2" s="58" t="s">
        <v>203</v>
      </c>
      <c r="B2" s="58" t="s">
        <v>204</v>
      </c>
      <c r="C2" s="58" t="s">
        <v>205</v>
      </c>
      <c r="D2" s="58" t="s">
        <v>206</v>
      </c>
      <c r="E2" s="58" t="s">
        <v>207</v>
      </c>
    </row>
    <row r="3" ht="124.5" customHeight="1">
      <c r="A3" s="58" t="s">
        <v>13</v>
      </c>
      <c r="B3" s="59" t="s">
        <v>208</v>
      </c>
    </row>
    <row r="4" ht="124.5" customHeight="1">
      <c r="A4" s="58" t="s">
        <v>13</v>
      </c>
      <c r="B4" s="59" t="s">
        <v>209</v>
      </c>
    </row>
    <row r="5" ht="124.5" customHeight="1">
      <c r="A5" s="58" t="s">
        <v>13</v>
      </c>
      <c r="B5" s="59" t="s">
        <v>210</v>
      </c>
      <c r="C5" s="60" t="s">
        <v>211</v>
      </c>
    </row>
    <row r="6" ht="124.5" customHeight="1">
      <c r="A6" s="58" t="s">
        <v>13</v>
      </c>
      <c r="B6" s="59" t="s">
        <v>212</v>
      </c>
      <c r="C6" s="60" t="s">
        <v>211</v>
      </c>
    </row>
    <row r="7" ht="124.5" customHeight="1">
      <c r="A7" s="58" t="s">
        <v>13</v>
      </c>
      <c r="B7" s="59" t="s">
        <v>213</v>
      </c>
      <c r="C7" s="60" t="s">
        <v>211</v>
      </c>
    </row>
    <row r="8" ht="124.5" customHeight="1">
      <c r="A8" s="58" t="s">
        <v>13</v>
      </c>
      <c r="B8" s="59" t="s">
        <v>214</v>
      </c>
      <c r="C8" s="60" t="s">
        <v>211</v>
      </c>
    </row>
    <row r="9" ht="124.5" customHeight="1">
      <c r="A9" s="58" t="s">
        <v>13</v>
      </c>
      <c r="B9" s="59" t="s">
        <v>215</v>
      </c>
      <c r="C9" s="60" t="s">
        <v>211</v>
      </c>
    </row>
    <row r="10" ht="124.5" customHeight="1">
      <c r="A10" s="58" t="s">
        <v>13</v>
      </c>
      <c r="B10" s="59" t="s">
        <v>216</v>
      </c>
      <c r="C10" s="60" t="s">
        <v>211</v>
      </c>
    </row>
    <row r="11" ht="124.5" customHeight="1">
      <c r="A11" s="58" t="s">
        <v>13</v>
      </c>
      <c r="B11" s="59" t="s">
        <v>217</v>
      </c>
      <c r="C11" s="60" t="s">
        <v>211</v>
      </c>
    </row>
    <row r="12" ht="124.5" customHeight="1">
      <c r="A12" s="58" t="s">
        <v>13</v>
      </c>
      <c r="B12" s="59" t="s">
        <v>218</v>
      </c>
      <c r="C12" s="60" t="s">
        <v>211</v>
      </c>
    </row>
    <row r="13" ht="124.5" customHeight="1">
      <c r="A13" s="58" t="s">
        <v>13</v>
      </c>
      <c r="B13" s="59" t="s">
        <v>219</v>
      </c>
    </row>
    <row r="14" ht="124.5" customHeight="1">
      <c r="A14" s="58" t="s">
        <v>13</v>
      </c>
      <c r="B14" s="59" t="s">
        <v>219</v>
      </c>
    </row>
    <row r="15" ht="124.5" customHeight="1">
      <c r="A15" s="58" t="s">
        <v>13</v>
      </c>
      <c r="B15" s="59" t="s">
        <v>220</v>
      </c>
      <c r="C15" s="60" t="s">
        <v>211</v>
      </c>
    </row>
    <row r="16" ht="124.5" customHeight="1">
      <c r="A16" s="58" t="s">
        <v>13</v>
      </c>
      <c r="B16" s="59" t="s">
        <v>221</v>
      </c>
      <c r="C16" s="60" t="s">
        <v>211</v>
      </c>
    </row>
    <row r="17" ht="124.5" customHeight="1">
      <c r="A17" s="58" t="s">
        <v>13</v>
      </c>
      <c r="B17" s="59" t="s">
        <v>222</v>
      </c>
      <c r="C17" s="60" t="s">
        <v>211</v>
      </c>
    </row>
    <row r="18" ht="124.5" customHeight="1">
      <c r="A18" s="58" t="s">
        <v>13</v>
      </c>
      <c r="B18" s="59" t="s">
        <v>223</v>
      </c>
      <c r="C18" s="60" t="s">
        <v>211</v>
      </c>
    </row>
    <row r="19" ht="124.5" customHeight="1">
      <c r="A19" s="58" t="s">
        <v>13</v>
      </c>
      <c r="B19" s="59" t="s">
        <v>224</v>
      </c>
      <c r="C19" s="60" t="s">
        <v>211</v>
      </c>
    </row>
    <row r="20" ht="124.5" customHeight="1">
      <c r="A20" s="58" t="s">
        <v>13</v>
      </c>
      <c r="B20" s="59" t="s">
        <v>225</v>
      </c>
      <c r="C20" s="60" t="s">
        <v>211</v>
      </c>
    </row>
    <row r="21" ht="124.5" customHeight="1">
      <c r="A21" s="58" t="s">
        <v>13</v>
      </c>
      <c r="B21" s="59" t="s">
        <v>226</v>
      </c>
    </row>
    <row r="22" ht="124.5" customHeight="1">
      <c r="A22" s="58" t="s">
        <v>13</v>
      </c>
      <c r="B22" s="59" t="s">
        <v>227</v>
      </c>
      <c r="C22" s="60" t="s">
        <v>211</v>
      </c>
    </row>
    <row r="23" ht="124.5" customHeight="1">
      <c r="A23" s="58" t="s">
        <v>13</v>
      </c>
      <c r="B23" s="59" t="s">
        <v>228</v>
      </c>
      <c r="C23" s="60" t="s">
        <v>211</v>
      </c>
    </row>
    <row r="24" ht="124.5" customHeight="1">
      <c r="A24" s="58" t="s">
        <v>13</v>
      </c>
      <c r="B24" s="59" t="s">
        <v>229</v>
      </c>
      <c r="C24" s="60" t="s">
        <v>211</v>
      </c>
    </row>
    <row r="25" ht="124.5" customHeight="1">
      <c r="A25" s="58" t="s">
        <v>13</v>
      </c>
      <c r="B25" s="59" t="s">
        <v>230</v>
      </c>
      <c r="C25" s="60" t="s">
        <v>211</v>
      </c>
    </row>
    <row r="26" ht="124.5" customHeight="1">
      <c r="A26" s="58" t="s">
        <v>13</v>
      </c>
      <c r="B26" s="59" t="s">
        <v>231</v>
      </c>
      <c r="C26" s="60" t="s">
        <v>211</v>
      </c>
    </row>
    <row r="27" ht="124.5" customHeight="1">
      <c r="A27" s="58" t="s">
        <v>13</v>
      </c>
      <c r="B27" s="59" t="s">
        <v>231</v>
      </c>
      <c r="C27" s="60" t="s">
        <v>211</v>
      </c>
    </row>
    <row r="28" ht="124.5" customHeight="1">
      <c r="A28" s="58" t="s">
        <v>13</v>
      </c>
      <c r="B28" s="59" t="s">
        <v>232</v>
      </c>
      <c r="C28" s="60" t="s">
        <v>211</v>
      </c>
    </row>
    <row r="29" ht="124.5" customHeight="1">
      <c r="A29" s="58" t="s">
        <v>13</v>
      </c>
      <c r="B29" s="59" t="s">
        <v>232</v>
      </c>
      <c r="C29" s="60" t="s">
        <v>211</v>
      </c>
    </row>
    <row r="30" ht="124.5" customHeight="1">
      <c r="A30" s="58" t="s">
        <v>13</v>
      </c>
      <c r="B30" s="59" t="s">
        <v>232</v>
      </c>
      <c r="C30" s="60" t="s">
        <v>211</v>
      </c>
    </row>
    <row r="31" ht="124.5" customHeight="1">
      <c r="A31" s="58" t="s">
        <v>13</v>
      </c>
      <c r="B31" s="59" t="s">
        <v>232</v>
      </c>
      <c r="C31" s="60" t="s">
        <v>211</v>
      </c>
    </row>
    <row r="32" ht="124.5" customHeight="1">
      <c r="A32" s="58" t="s">
        <v>13</v>
      </c>
      <c r="B32" s="59" t="s">
        <v>232</v>
      </c>
      <c r="C32" s="60" t="s">
        <v>211</v>
      </c>
    </row>
    <row r="33" ht="124.5" customHeight="1">
      <c r="A33" s="58" t="s">
        <v>13</v>
      </c>
      <c r="B33" s="59" t="s">
        <v>232</v>
      </c>
      <c r="C33" s="60" t="s">
        <v>211</v>
      </c>
    </row>
    <row r="34" ht="124.5" customHeight="1">
      <c r="A34" s="58" t="s">
        <v>13</v>
      </c>
      <c r="B34" s="59" t="s">
        <v>232</v>
      </c>
      <c r="C34" s="60" t="s">
        <v>211</v>
      </c>
    </row>
    <row r="35" ht="124.5" customHeight="1">
      <c r="A35" s="58" t="s">
        <v>13</v>
      </c>
      <c r="B35" s="59" t="s">
        <v>232</v>
      </c>
      <c r="C35" s="60" t="s">
        <v>211</v>
      </c>
    </row>
    <row r="36" ht="124.5" customHeight="1">
      <c r="A36" s="58" t="s">
        <v>13</v>
      </c>
      <c r="B36" s="59" t="s">
        <v>232</v>
      </c>
      <c r="C36" s="60" t="s">
        <v>211</v>
      </c>
    </row>
    <row r="37" ht="124.5" customHeight="1">
      <c r="A37" s="58" t="s">
        <v>13</v>
      </c>
      <c r="B37" s="59" t="s">
        <v>232</v>
      </c>
      <c r="C37" s="60" t="s">
        <v>211</v>
      </c>
    </row>
    <row r="38" ht="124.5" customHeight="1">
      <c r="A38" s="58" t="s">
        <v>13</v>
      </c>
      <c r="B38" s="59" t="s">
        <v>232</v>
      </c>
      <c r="C38" s="60" t="s">
        <v>211</v>
      </c>
    </row>
    <row r="39" ht="124.5" customHeight="1">
      <c r="A39" s="58" t="s">
        <v>13</v>
      </c>
      <c r="B39" s="59" t="s">
        <v>232</v>
      </c>
      <c r="C39" s="60" t="s">
        <v>211</v>
      </c>
    </row>
    <row r="40" ht="124.5" customHeight="1">
      <c r="A40" s="58" t="s">
        <v>13</v>
      </c>
      <c r="B40" s="59" t="s">
        <v>232</v>
      </c>
      <c r="C40" s="60" t="s">
        <v>211</v>
      </c>
    </row>
    <row r="41" ht="124.5" customHeight="1">
      <c r="A41" s="58" t="s">
        <v>13</v>
      </c>
      <c r="B41" s="59" t="s">
        <v>232</v>
      </c>
      <c r="C41" s="60" t="s">
        <v>211</v>
      </c>
    </row>
    <row r="42" ht="124.5" customHeight="1">
      <c r="A42" s="58" t="s">
        <v>13</v>
      </c>
      <c r="B42" s="59" t="s">
        <v>232</v>
      </c>
      <c r="C42" s="60" t="s">
        <v>211</v>
      </c>
    </row>
    <row r="43" ht="124.5" customHeight="1">
      <c r="A43" s="58" t="s">
        <v>13</v>
      </c>
      <c r="B43" s="59" t="s">
        <v>232</v>
      </c>
      <c r="C43" s="60" t="s">
        <v>211</v>
      </c>
    </row>
    <row r="44" ht="124.5" customHeight="1">
      <c r="A44" s="58" t="s">
        <v>13</v>
      </c>
      <c r="B44" s="59" t="s">
        <v>232</v>
      </c>
      <c r="C44" s="60" t="s">
        <v>211</v>
      </c>
    </row>
    <row r="45" ht="124.5" customHeight="1">
      <c r="A45" s="58" t="s">
        <v>13</v>
      </c>
      <c r="B45" s="59" t="s">
        <v>232</v>
      </c>
      <c r="C45" s="60" t="s">
        <v>211</v>
      </c>
    </row>
    <row r="46" ht="124.5" customHeight="1">
      <c r="A46" s="58" t="s">
        <v>13</v>
      </c>
      <c r="B46" s="59" t="s">
        <v>232</v>
      </c>
      <c r="C46" s="60" t="s">
        <v>211</v>
      </c>
    </row>
    <row r="47" ht="124.5" customHeight="1">
      <c r="A47" s="58" t="s">
        <v>13</v>
      </c>
      <c r="B47" s="59" t="s">
        <v>232</v>
      </c>
      <c r="C47" s="60" t="s">
        <v>211</v>
      </c>
    </row>
    <row r="48" ht="124.5" customHeight="1">
      <c r="A48" s="58" t="s">
        <v>13</v>
      </c>
      <c r="B48" s="59" t="s">
        <v>233</v>
      </c>
      <c r="C48" s="60" t="s">
        <v>211</v>
      </c>
    </row>
    <row r="49" ht="124.5" customHeight="1">
      <c r="A49" s="58" t="s">
        <v>13</v>
      </c>
      <c r="B49" s="59" t="s">
        <v>234</v>
      </c>
      <c r="C49" s="60" t="s">
        <v>211</v>
      </c>
    </row>
    <row r="50" ht="124.5" customHeight="1">
      <c r="A50" s="58" t="s">
        <v>13</v>
      </c>
      <c r="B50" s="59" t="s">
        <v>235</v>
      </c>
      <c r="C50" s="60" t="s">
        <v>211</v>
      </c>
    </row>
    <row r="51" ht="124.5" customHeight="1">
      <c r="A51" s="58" t="s">
        <v>13</v>
      </c>
      <c r="B51" s="59" t="s">
        <v>236</v>
      </c>
      <c r="C51" s="60" t="s">
        <v>211</v>
      </c>
    </row>
    <row r="52" ht="124.5" customHeight="1">
      <c r="A52" s="58" t="s">
        <v>13</v>
      </c>
      <c r="B52" s="59" t="s">
        <v>237</v>
      </c>
      <c r="C52" s="60" t="s">
        <v>211</v>
      </c>
    </row>
    <row r="53" ht="124.5" customHeight="1">
      <c r="A53" s="58" t="s">
        <v>13</v>
      </c>
      <c r="B53" s="59" t="s">
        <v>238</v>
      </c>
    </row>
    <row r="54" ht="124.5" customHeight="1">
      <c r="A54" s="58" t="s">
        <v>13</v>
      </c>
      <c r="B54" s="59" t="s">
        <v>238</v>
      </c>
    </row>
    <row r="55" ht="124.5" customHeight="1">
      <c r="A55" s="58" t="s">
        <v>13</v>
      </c>
      <c r="B55" s="59" t="s">
        <v>238</v>
      </c>
    </row>
    <row r="56" ht="124.5" customHeight="1">
      <c r="A56" s="58" t="s">
        <v>13</v>
      </c>
      <c r="B56" s="59" t="s">
        <v>238</v>
      </c>
    </row>
    <row r="57" ht="124.5" customHeight="1">
      <c r="A57" s="58" t="s">
        <v>13</v>
      </c>
      <c r="B57" s="59" t="s">
        <v>238</v>
      </c>
    </row>
    <row r="58" ht="124.5" customHeight="1">
      <c r="A58" s="58" t="s">
        <v>13</v>
      </c>
      <c r="B58" s="59" t="s">
        <v>238</v>
      </c>
    </row>
    <row r="59" ht="124.5" customHeight="1">
      <c r="A59" s="58" t="s">
        <v>13</v>
      </c>
      <c r="B59" s="59" t="s">
        <v>238</v>
      </c>
    </row>
    <row r="60" ht="124.5" customHeight="1">
      <c r="A60" s="58" t="s">
        <v>13</v>
      </c>
      <c r="B60" s="59" t="s">
        <v>238</v>
      </c>
    </row>
    <row r="61" ht="124.5" customHeight="1">
      <c r="A61" s="58" t="s">
        <v>13</v>
      </c>
      <c r="B61" s="59" t="s">
        <v>238</v>
      </c>
    </row>
    <row r="62" ht="124.5" customHeight="1">
      <c r="A62" s="58" t="s">
        <v>13</v>
      </c>
      <c r="B62" s="59" t="s">
        <v>238</v>
      </c>
    </row>
    <row r="63" ht="124.5" customHeight="1">
      <c r="A63" s="58" t="s">
        <v>13</v>
      </c>
      <c r="B63" s="59" t="s">
        <v>238</v>
      </c>
    </row>
    <row r="64" ht="124.5" customHeight="1">
      <c r="A64" s="58" t="s">
        <v>13</v>
      </c>
      <c r="B64" s="59" t="s">
        <v>238</v>
      </c>
    </row>
    <row r="65" ht="124.5" customHeight="1">
      <c r="A65" s="58" t="s">
        <v>13</v>
      </c>
      <c r="B65" s="59" t="s">
        <v>238</v>
      </c>
    </row>
    <row r="66" ht="124.5" customHeight="1">
      <c r="A66" s="58" t="s">
        <v>13</v>
      </c>
      <c r="B66" s="59" t="s">
        <v>238</v>
      </c>
    </row>
    <row r="67" ht="124.5" customHeight="1">
      <c r="A67" s="58" t="s">
        <v>13</v>
      </c>
      <c r="B67" s="59" t="s">
        <v>238</v>
      </c>
    </row>
    <row r="68" ht="124.5" customHeight="1">
      <c r="A68" s="58" t="s">
        <v>13</v>
      </c>
      <c r="B68" s="59" t="s">
        <v>238</v>
      </c>
    </row>
    <row r="69" ht="124.5" customHeight="1">
      <c r="A69" s="58" t="s">
        <v>13</v>
      </c>
      <c r="B69" s="59" t="s">
        <v>238</v>
      </c>
    </row>
    <row r="70" ht="124.5" customHeight="1">
      <c r="A70" s="58" t="s">
        <v>13</v>
      </c>
      <c r="B70" s="59" t="s">
        <v>238</v>
      </c>
    </row>
    <row r="71" ht="124.5" customHeight="1">
      <c r="A71" s="58" t="s">
        <v>13</v>
      </c>
      <c r="B71" s="59" t="s">
        <v>238</v>
      </c>
    </row>
    <row r="72" ht="124.5" customHeight="1">
      <c r="A72" s="58" t="s">
        <v>13</v>
      </c>
      <c r="B72" s="59" t="s">
        <v>238</v>
      </c>
    </row>
    <row r="73" ht="124.5" customHeight="1">
      <c r="A73" s="58" t="s">
        <v>13</v>
      </c>
      <c r="B73" s="59" t="s">
        <v>238</v>
      </c>
    </row>
    <row r="74" ht="124.5" customHeight="1">
      <c r="A74" s="58" t="s">
        <v>13</v>
      </c>
      <c r="B74" s="59" t="s">
        <v>238</v>
      </c>
    </row>
    <row r="75" ht="124.5" customHeight="1">
      <c r="A75" s="58" t="s">
        <v>13</v>
      </c>
      <c r="B75" s="59" t="s">
        <v>238</v>
      </c>
    </row>
    <row r="76" ht="124.5" customHeight="1">
      <c r="A76" s="58" t="s">
        <v>13</v>
      </c>
      <c r="B76" s="59" t="s">
        <v>238</v>
      </c>
    </row>
    <row r="77" ht="124.5" customHeight="1">
      <c r="A77" s="58" t="s">
        <v>13</v>
      </c>
      <c r="B77" s="59" t="s">
        <v>238</v>
      </c>
    </row>
    <row r="78" ht="124.5" customHeight="1">
      <c r="A78" s="58" t="s">
        <v>13</v>
      </c>
      <c r="B78" s="59" t="s">
        <v>238</v>
      </c>
    </row>
    <row r="79" ht="124.5" customHeight="1">
      <c r="A79" s="58" t="s">
        <v>13</v>
      </c>
      <c r="B79" s="59" t="s">
        <v>239</v>
      </c>
    </row>
    <row r="80" ht="124.5" customHeight="1">
      <c r="A80" s="58" t="s">
        <v>13</v>
      </c>
      <c r="B80" s="59" t="s">
        <v>239</v>
      </c>
    </row>
    <row r="81" ht="124.5" customHeight="1">
      <c r="A81" s="58" t="s">
        <v>13</v>
      </c>
      <c r="B81" s="59" t="s">
        <v>239</v>
      </c>
    </row>
    <row r="82" ht="124.5" customHeight="1">
      <c r="A82" s="58" t="s">
        <v>13</v>
      </c>
      <c r="B82" s="59" t="s">
        <v>239</v>
      </c>
    </row>
    <row r="83" ht="124.5" customHeight="1">
      <c r="A83" s="58" t="s">
        <v>13</v>
      </c>
      <c r="B83" s="59" t="s">
        <v>239</v>
      </c>
    </row>
    <row r="84" ht="124.5" customHeight="1">
      <c r="A84" s="58" t="s">
        <v>13</v>
      </c>
      <c r="B84" s="59" t="s">
        <v>239</v>
      </c>
    </row>
    <row r="85" ht="124.5" customHeight="1">
      <c r="A85" s="58" t="s">
        <v>13</v>
      </c>
      <c r="B85" s="59" t="s">
        <v>239</v>
      </c>
    </row>
    <row r="86" ht="124.5" customHeight="1">
      <c r="A86" s="58" t="s">
        <v>13</v>
      </c>
      <c r="B86" s="59" t="s">
        <v>239</v>
      </c>
    </row>
    <row r="87" ht="124.5" customHeight="1">
      <c r="A87" s="58" t="s">
        <v>13</v>
      </c>
      <c r="B87" s="59" t="s">
        <v>239</v>
      </c>
    </row>
    <row r="88" ht="124.5" customHeight="1">
      <c r="A88" s="58" t="s">
        <v>13</v>
      </c>
      <c r="B88" s="59" t="s">
        <v>239</v>
      </c>
    </row>
    <row r="89" ht="124.5" customHeight="1">
      <c r="A89" s="58" t="s">
        <v>13</v>
      </c>
      <c r="B89" s="59" t="s">
        <v>239</v>
      </c>
    </row>
    <row r="90" ht="124.5" customHeight="1">
      <c r="A90" s="58" t="s">
        <v>13</v>
      </c>
      <c r="B90" s="59" t="s">
        <v>239</v>
      </c>
    </row>
    <row r="91" ht="124.5" customHeight="1">
      <c r="A91" s="58" t="s">
        <v>13</v>
      </c>
      <c r="B91" s="59" t="s">
        <v>239</v>
      </c>
    </row>
    <row r="92" ht="124.5" customHeight="1">
      <c r="A92" s="58" t="s">
        <v>13</v>
      </c>
      <c r="B92" s="59" t="s">
        <v>239</v>
      </c>
    </row>
    <row r="93" ht="124.5" customHeight="1">
      <c r="A93" s="58" t="s">
        <v>13</v>
      </c>
      <c r="B93" s="59" t="s">
        <v>239</v>
      </c>
    </row>
    <row r="94" ht="124.5" customHeight="1">
      <c r="A94" s="58" t="s">
        <v>13</v>
      </c>
      <c r="B94" s="59" t="s">
        <v>239</v>
      </c>
    </row>
    <row r="95" ht="124.5" customHeight="1">
      <c r="A95" s="58" t="s">
        <v>13</v>
      </c>
      <c r="B95" s="59" t="s">
        <v>239</v>
      </c>
    </row>
    <row r="96" ht="124.5" customHeight="1">
      <c r="A96" s="58" t="s">
        <v>13</v>
      </c>
      <c r="B96" s="59" t="s">
        <v>239</v>
      </c>
    </row>
    <row r="97" ht="124.5" customHeight="1">
      <c r="A97" s="58" t="s">
        <v>13</v>
      </c>
      <c r="B97" s="59" t="s">
        <v>239</v>
      </c>
    </row>
    <row r="98" ht="124.5" customHeight="1">
      <c r="A98" s="58" t="s">
        <v>13</v>
      </c>
      <c r="B98" s="59" t="s">
        <v>239</v>
      </c>
    </row>
    <row r="99" ht="124.5" customHeight="1">
      <c r="A99" s="58" t="s">
        <v>13</v>
      </c>
      <c r="B99" s="59" t="s">
        <v>239</v>
      </c>
    </row>
    <row r="100" ht="124.5" customHeight="1">
      <c r="A100" s="58" t="s">
        <v>13</v>
      </c>
      <c r="B100" s="59" t="s">
        <v>239</v>
      </c>
    </row>
    <row r="101" ht="124.5" customHeight="1">
      <c r="A101" s="58" t="s">
        <v>13</v>
      </c>
      <c r="B101" s="59" t="s">
        <v>239</v>
      </c>
    </row>
    <row r="102" ht="124.5" customHeight="1">
      <c r="A102" s="58" t="s">
        <v>13</v>
      </c>
      <c r="B102" s="59" t="s">
        <v>239</v>
      </c>
    </row>
    <row r="103" ht="124.5" customHeight="1">
      <c r="A103" s="58" t="s">
        <v>13</v>
      </c>
      <c r="B103" s="59" t="s">
        <v>239</v>
      </c>
    </row>
    <row r="104" ht="124.5" customHeight="1">
      <c r="A104" s="58" t="s">
        <v>13</v>
      </c>
      <c r="B104" s="59" t="s">
        <v>239</v>
      </c>
    </row>
    <row r="105" ht="124.5" customHeight="1">
      <c r="A105" s="58" t="s">
        <v>13</v>
      </c>
      <c r="B105" s="59" t="s">
        <v>239</v>
      </c>
    </row>
    <row r="106" ht="124.5" customHeight="1">
      <c r="A106" s="58" t="s">
        <v>13</v>
      </c>
      <c r="B106" s="59" t="s">
        <v>239</v>
      </c>
    </row>
    <row r="107" ht="124.5" customHeight="1">
      <c r="A107" s="58" t="s">
        <v>13</v>
      </c>
      <c r="B107" s="59" t="s">
        <v>239</v>
      </c>
    </row>
    <row r="108" ht="124.5" customHeight="1">
      <c r="A108" s="58" t="s">
        <v>13</v>
      </c>
      <c r="B108" s="59" t="s">
        <v>239</v>
      </c>
    </row>
    <row r="109" ht="124.5" customHeight="1">
      <c r="A109" s="58" t="s">
        <v>13</v>
      </c>
      <c r="B109" s="59" t="s">
        <v>239</v>
      </c>
    </row>
    <row r="110" ht="124.5" customHeight="1">
      <c r="A110" s="58" t="s">
        <v>13</v>
      </c>
      <c r="B110" s="59" t="s">
        <v>239</v>
      </c>
    </row>
    <row r="111" ht="124.5" customHeight="1">
      <c r="A111" s="58" t="s">
        <v>13</v>
      </c>
      <c r="B111" s="59" t="s">
        <v>239</v>
      </c>
    </row>
    <row r="112" ht="124.5" customHeight="1">
      <c r="A112" s="58" t="s">
        <v>13</v>
      </c>
      <c r="B112" s="59" t="s">
        <v>239</v>
      </c>
    </row>
    <row r="113" ht="124.5" customHeight="1">
      <c r="A113" s="58" t="s">
        <v>13</v>
      </c>
      <c r="B113" s="59" t="s">
        <v>239</v>
      </c>
    </row>
    <row r="114" ht="124.5" customHeight="1">
      <c r="A114" s="58" t="s">
        <v>13</v>
      </c>
      <c r="B114" s="59" t="s">
        <v>239</v>
      </c>
    </row>
    <row r="115" ht="124.5" customHeight="1">
      <c r="A115" s="58" t="s">
        <v>13</v>
      </c>
      <c r="B115" s="59" t="s">
        <v>239</v>
      </c>
    </row>
    <row r="116" ht="124.5" customHeight="1">
      <c r="A116" s="58" t="s">
        <v>13</v>
      </c>
      <c r="B116" s="59" t="s">
        <v>239</v>
      </c>
    </row>
    <row r="117" ht="124.5" customHeight="1">
      <c r="A117" s="58" t="s">
        <v>13</v>
      </c>
      <c r="B117" s="59" t="s">
        <v>239</v>
      </c>
    </row>
    <row r="118" ht="124.5" customHeight="1">
      <c r="A118" s="58" t="s">
        <v>13</v>
      </c>
      <c r="B118" s="59" t="s">
        <v>239</v>
      </c>
    </row>
    <row r="119" ht="124.5" customHeight="1">
      <c r="A119" s="58" t="s">
        <v>13</v>
      </c>
      <c r="B119" s="59" t="s">
        <v>239</v>
      </c>
    </row>
    <row r="120" ht="124.5" customHeight="1">
      <c r="A120" s="58" t="s">
        <v>13</v>
      </c>
      <c r="B120" s="59" t="s">
        <v>239</v>
      </c>
    </row>
    <row r="121" ht="124.5" customHeight="1">
      <c r="A121" s="58" t="s">
        <v>13</v>
      </c>
      <c r="B121" s="59" t="s">
        <v>239</v>
      </c>
    </row>
    <row r="122" ht="124.5" customHeight="1">
      <c r="A122" s="58" t="s">
        <v>13</v>
      </c>
      <c r="B122" s="59" t="s">
        <v>239</v>
      </c>
    </row>
    <row r="123" ht="124.5" customHeight="1">
      <c r="A123" s="58" t="s">
        <v>13</v>
      </c>
      <c r="B123" s="59" t="s">
        <v>239</v>
      </c>
    </row>
    <row r="124" ht="124.5" customHeight="1">
      <c r="A124" s="58" t="s">
        <v>13</v>
      </c>
      <c r="B124" s="59" t="s">
        <v>239</v>
      </c>
    </row>
    <row r="125" ht="124.5" customHeight="1">
      <c r="A125" s="58" t="s">
        <v>13</v>
      </c>
      <c r="B125" s="59" t="s">
        <v>239</v>
      </c>
    </row>
    <row r="126" ht="124.5" customHeight="1">
      <c r="A126" s="58" t="s">
        <v>13</v>
      </c>
      <c r="B126" s="59" t="s">
        <v>239</v>
      </c>
      <c r="C126" s="60" t="s">
        <v>19</v>
      </c>
    </row>
    <row r="127" ht="124.5" customHeight="1">
      <c r="A127" s="58" t="s">
        <v>13</v>
      </c>
      <c r="B127" s="59" t="s">
        <v>240</v>
      </c>
      <c r="C127" s="60" t="s">
        <v>211</v>
      </c>
    </row>
    <row r="128" ht="124.5" customHeight="1">
      <c r="A128" s="58" t="s">
        <v>13</v>
      </c>
      <c r="B128" s="59" t="s">
        <v>241</v>
      </c>
    </row>
    <row r="129" ht="124.5" customHeight="1">
      <c r="A129" s="58" t="s">
        <v>13</v>
      </c>
      <c r="B129" s="59" t="s">
        <v>241</v>
      </c>
    </row>
    <row r="130" ht="124.5" customHeight="1">
      <c r="A130" s="58" t="s">
        <v>13</v>
      </c>
      <c r="B130" s="59" t="s">
        <v>241</v>
      </c>
    </row>
    <row r="131" ht="124.5" customHeight="1">
      <c r="A131" s="58" t="s">
        <v>13</v>
      </c>
      <c r="B131" s="59" t="s">
        <v>241</v>
      </c>
    </row>
    <row r="132" ht="124.5" customHeight="1">
      <c r="A132" s="58" t="s">
        <v>13</v>
      </c>
      <c r="B132" s="59" t="s">
        <v>241</v>
      </c>
    </row>
    <row r="133" ht="124.5" customHeight="1">
      <c r="A133" s="58" t="s">
        <v>13</v>
      </c>
      <c r="B133" s="59" t="s">
        <v>241</v>
      </c>
    </row>
    <row r="134" ht="124.5" customHeight="1">
      <c r="A134" s="58" t="s">
        <v>13</v>
      </c>
      <c r="B134" s="59" t="s">
        <v>241</v>
      </c>
    </row>
    <row r="135" ht="124.5" customHeight="1">
      <c r="A135" s="58" t="s">
        <v>13</v>
      </c>
      <c r="B135" s="59" t="s">
        <v>241</v>
      </c>
    </row>
    <row r="136" ht="124.5" customHeight="1">
      <c r="A136" s="58" t="s">
        <v>13</v>
      </c>
      <c r="B136" s="59" t="s">
        <v>241</v>
      </c>
    </row>
    <row r="137" ht="124.5" customHeight="1">
      <c r="A137" s="58" t="s">
        <v>13</v>
      </c>
      <c r="B137" s="59" t="s">
        <v>241</v>
      </c>
    </row>
    <row r="138" ht="124.5" customHeight="1">
      <c r="A138" s="58" t="s">
        <v>13</v>
      </c>
      <c r="B138" s="59" t="s">
        <v>241</v>
      </c>
    </row>
    <row r="139" ht="124.5" customHeight="1">
      <c r="A139" s="58" t="s">
        <v>13</v>
      </c>
      <c r="B139" s="59" t="s">
        <v>241</v>
      </c>
    </row>
    <row r="140" ht="124.5" customHeight="1">
      <c r="A140" s="58" t="s">
        <v>13</v>
      </c>
      <c r="B140" s="59" t="s">
        <v>241</v>
      </c>
    </row>
    <row r="141" ht="124.5" customHeight="1">
      <c r="A141" s="58" t="s">
        <v>13</v>
      </c>
      <c r="B141" s="59" t="s">
        <v>241</v>
      </c>
    </row>
    <row r="142" ht="124.5" customHeight="1">
      <c r="A142" s="58" t="s">
        <v>13</v>
      </c>
      <c r="B142" s="59" t="s">
        <v>241</v>
      </c>
    </row>
    <row r="143" ht="124.5" customHeight="1">
      <c r="A143" s="58" t="s">
        <v>13</v>
      </c>
      <c r="B143" s="59" t="s">
        <v>241</v>
      </c>
    </row>
    <row r="144" ht="124.5" customHeight="1">
      <c r="A144" s="58" t="s">
        <v>13</v>
      </c>
      <c r="B144" s="59" t="s">
        <v>241</v>
      </c>
    </row>
    <row r="145" ht="124.5" customHeight="1">
      <c r="A145" s="58" t="s">
        <v>13</v>
      </c>
      <c r="B145" s="59" t="s">
        <v>241</v>
      </c>
    </row>
    <row r="146" ht="124.5" customHeight="1">
      <c r="A146" s="58" t="s">
        <v>13</v>
      </c>
      <c r="B146" s="59" t="s">
        <v>241</v>
      </c>
    </row>
    <row r="147" ht="124.5" customHeight="1">
      <c r="A147" s="58" t="s">
        <v>13</v>
      </c>
      <c r="B147" s="59" t="s">
        <v>241</v>
      </c>
    </row>
    <row r="148" ht="124.5" customHeight="1">
      <c r="A148" s="58" t="s">
        <v>13</v>
      </c>
      <c r="B148" s="59" t="s">
        <v>241</v>
      </c>
    </row>
    <row r="149" ht="124.5" customHeight="1">
      <c r="A149" s="58" t="s">
        <v>13</v>
      </c>
      <c r="B149" s="59" t="s">
        <v>241</v>
      </c>
    </row>
    <row r="150" ht="124.5" customHeight="1">
      <c r="A150" s="58" t="s">
        <v>13</v>
      </c>
      <c r="B150" s="59" t="s">
        <v>241</v>
      </c>
    </row>
    <row r="151" ht="124.5" customHeight="1">
      <c r="A151" s="58" t="s">
        <v>13</v>
      </c>
      <c r="B151" s="59" t="s">
        <v>241</v>
      </c>
    </row>
    <row r="152" ht="124.5" customHeight="1">
      <c r="A152" s="58" t="s">
        <v>13</v>
      </c>
      <c r="B152" s="59" t="s">
        <v>241</v>
      </c>
    </row>
    <row r="153" ht="124.5" customHeight="1">
      <c r="A153" s="58" t="s">
        <v>13</v>
      </c>
      <c r="B153" s="59" t="s">
        <v>241</v>
      </c>
    </row>
    <row r="154" ht="124.5" customHeight="1">
      <c r="A154" s="58" t="s">
        <v>13</v>
      </c>
      <c r="B154" s="59" t="s">
        <v>241</v>
      </c>
    </row>
    <row r="155" ht="124.5" customHeight="1">
      <c r="A155" s="58" t="s">
        <v>13</v>
      </c>
      <c r="B155" s="59" t="s">
        <v>241</v>
      </c>
    </row>
    <row r="156" ht="124.5" customHeight="1">
      <c r="A156" s="58" t="s">
        <v>13</v>
      </c>
      <c r="B156" s="59" t="s">
        <v>242</v>
      </c>
      <c r="C156" s="60" t="s">
        <v>211</v>
      </c>
    </row>
    <row r="157" ht="124.5" customHeight="1">
      <c r="A157" s="58" t="s">
        <v>13</v>
      </c>
      <c r="B157" s="59" t="s">
        <v>243</v>
      </c>
      <c r="C157" s="60" t="s">
        <v>211</v>
      </c>
    </row>
    <row r="158" ht="124.5" customHeight="1">
      <c r="A158" s="58" t="s">
        <v>13</v>
      </c>
      <c r="B158" s="59" t="s">
        <v>244</v>
      </c>
      <c r="C158" s="60" t="s">
        <v>211</v>
      </c>
    </row>
    <row r="159" ht="124.5" customHeight="1">
      <c r="A159" s="58" t="s">
        <v>13</v>
      </c>
      <c r="B159" s="59" t="s">
        <v>245</v>
      </c>
      <c r="C159" s="60" t="s">
        <v>211</v>
      </c>
    </row>
    <row r="160" ht="124.5" customHeight="1">
      <c r="A160" s="58" t="s">
        <v>13</v>
      </c>
      <c r="B160" s="59" t="s">
        <v>246</v>
      </c>
      <c r="C160" s="60" t="s">
        <v>211</v>
      </c>
    </row>
    <row r="161" ht="124.5" customHeight="1">
      <c r="A161" s="58" t="s">
        <v>13</v>
      </c>
      <c r="B161" s="59" t="s">
        <v>247</v>
      </c>
      <c r="C161" s="60" t="s">
        <v>211</v>
      </c>
    </row>
    <row r="162" ht="124.5" customHeight="1">
      <c r="A162" s="58" t="s">
        <v>13</v>
      </c>
      <c r="B162" s="59" t="s">
        <v>248</v>
      </c>
      <c r="C162" s="60" t="s">
        <v>211</v>
      </c>
    </row>
    <row r="163" ht="124.5" customHeight="1">
      <c r="A163" s="58" t="s">
        <v>13</v>
      </c>
      <c r="B163" s="59" t="s">
        <v>249</v>
      </c>
      <c r="C163" s="60" t="s">
        <v>211</v>
      </c>
    </row>
    <row r="164" ht="124.5" customHeight="1">
      <c r="A164" s="58" t="s">
        <v>13</v>
      </c>
      <c r="B164" s="59" t="s">
        <v>250</v>
      </c>
      <c r="C164" s="60" t="s">
        <v>211</v>
      </c>
    </row>
    <row r="165" ht="124.5" customHeight="1">
      <c r="A165" s="58" t="s">
        <v>13</v>
      </c>
      <c r="B165" s="59" t="s">
        <v>251</v>
      </c>
      <c r="C165" s="60" t="s">
        <v>211</v>
      </c>
    </row>
    <row r="166" ht="124.5" customHeight="1">
      <c r="A166" s="58" t="s">
        <v>13</v>
      </c>
      <c r="B166" s="59" t="s">
        <v>252</v>
      </c>
      <c r="C166" s="60" t="s">
        <v>211</v>
      </c>
    </row>
    <row r="167" ht="124.5" customHeight="1">
      <c r="A167" s="58" t="s">
        <v>13</v>
      </c>
      <c r="B167" s="59" t="s">
        <v>253</v>
      </c>
      <c r="C167" s="60" t="s">
        <v>211</v>
      </c>
    </row>
    <row r="168" ht="124.5" customHeight="1">
      <c r="A168" s="58" t="s">
        <v>13</v>
      </c>
      <c r="B168" s="59" t="s">
        <v>253</v>
      </c>
      <c r="C168" s="60" t="s">
        <v>211</v>
      </c>
    </row>
    <row r="169" ht="124.5" customHeight="1">
      <c r="A169" s="58" t="s">
        <v>13</v>
      </c>
      <c r="B169" s="59" t="s">
        <v>254</v>
      </c>
      <c r="C169" s="60" t="s">
        <v>211</v>
      </c>
    </row>
    <row r="170" ht="124.5" customHeight="1">
      <c r="A170" s="58" t="s">
        <v>13</v>
      </c>
      <c r="B170" s="59" t="s">
        <v>255</v>
      </c>
      <c r="C170" s="60" t="s">
        <v>211</v>
      </c>
    </row>
    <row r="171" ht="124.5" customHeight="1">
      <c r="A171" s="58" t="s">
        <v>13</v>
      </c>
      <c r="B171" s="59" t="s">
        <v>256</v>
      </c>
      <c r="C171" s="60" t="s">
        <v>211</v>
      </c>
    </row>
    <row r="172" ht="124.5" customHeight="1">
      <c r="A172" s="58" t="s">
        <v>13</v>
      </c>
      <c r="B172" s="59" t="s">
        <v>257</v>
      </c>
      <c r="C172" s="60" t="s">
        <v>211</v>
      </c>
    </row>
    <row r="173" ht="124.5" customHeight="1">
      <c r="A173" s="58" t="s">
        <v>13</v>
      </c>
      <c r="B173" s="59" t="s">
        <v>258</v>
      </c>
      <c r="C173" s="60" t="s">
        <v>211</v>
      </c>
    </row>
    <row r="174" ht="124.5" customHeight="1">
      <c r="A174" s="58" t="s">
        <v>13</v>
      </c>
      <c r="B174" s="59" t="s">
        <v>259</v>
      </c>
      <c r="C174" s="60" t="s">
        <v>211</v>
      </c>
    </row>
    <row r="175" ht="124.5" customHeight="1">
      <c r="A175" s="58" t="s">
        <v>13</v>
      </c>
      <c r="B175" s="59" t="s">
        <v>260</v>
      </c>
      <c r="C175" s="60" t="s">
        <v>211</v>
      </c>
    </row>
    <row r="176" ht="124.5" customHeight="1">
      <c r="A176" s="58" t="s">
        <v>13</v>
      </c>
      <c r="B176" s="59" t="s">
        <v>261</v>
      </c>
      <c r="C176" s="60" t="s">
        <v>211</v>
      </c>
    </row>
    <row r="177" ht="124.5" customHeight="1">
      <c r="A177" s="58" t="s">
        <v>13</v>
      </c>
      <c r="B177" s="59" t="s">
        <v>262</v>
      </c>
      <c r="C177" s="60" t="s">
        <v>211</v>
      </c>
    </row>
    <row r="178" ht="124.5" customHeight="1">
      <c r="A178" s="58" t="s">
        <v>13</v>
      </c>
      <c r="B178" s="59" t="s">
        <v>263</v>
      </c>
      <c r="C178" s="60" t="s">
        <v>211</v>
      </c>
    </row>
    <row r="179" ht="124.5" customHeight="1">
      <c r="A179" s="58" t="s">
        <v>13</v>
      </c>
      <c r="B179" s="59" t="s">
        <v>264</v>
      </c>
      <c r="C179" s="60" t="s">
        <v>211</v>
      </c>
    </row>
    <row r="180" ht="124.5" customHeight="1">
      <c r="A180" s="58" t="s">
        <v>13</v>
      </c>
      <c r="B180" s="59" t="s">
        <v>265</v>
      </c>
      <c r="C180" s="60" t="s">
        <v>211</v>
      </c>
    </row>
    <row r="181" ht="124.5" customHeight="1">
      <c r="A181" s="58" t="s">
        <v>13</v>
      </c>
      <c r="B181" s="59" t="s">
        <v>266</v>
      </c>
      <c r="C181" s="60" t="s">
        <v>211</v>
      </c>
    </row>
    <row r="182" ht="124.5" customHeight="1">
      <c r="A182" s="58" t="s">
        <v>13</v>
      </c>
      <c r="B182" s="59" t="s">
        <v>267</v>
      </c>
      <c r="C182" s="60" t="s">
        <v>211</v>
      </c>
    </row>
    <row r="183" ht="124.5" customHeight="1">
      <c r="A183" s="58" t="s">
        <v>13</v>
      </c>
      <c r="B183" s="59" t="s">
        <v>267</v>
      </c>
      <c r="C183" s="60" t="s">
        <v>211</v>
      </c>
    </row>
    <row r="184" ht="124.5" customHeight="1">
      <c r="A184" s="58" t="s">
        <v>13</v>
      </c>
      <c r="B184" s="59" t="s">
        <v>267</v>
      </c>
      <c r="C184" s="60" t="s">
        <v>211</v>
      </c>
    </row>
    <row r="185" ht="124.5" customHeight="1">
      <c r="A185" s="58" t="s">
        <v>13</v>
      </c>
      <c r="B185" s="59" t="s">
        <v>267</v>
      </c>
      <c r="C185" s="60" t="s">
        <v>211</v>
      </c>
    </row>
    <row r="186" ht="124.5" customHeight="1">
      <c r="A186" s="58" t="s">
        <v>13</v>
      </c>
      <c r="B186" s="59" t="s">
        <v>267</v>
      </c>
      <c r="C186" s="60" t="s">
        <v>211</v>
      </c>
    </row>
    <row r="187" ht="124.5" customHeight="1">
      <c r="A187" s="58" t="s">
        <v>13</v>
      </c>
      <c r="B187" s="59" t="s">
        <v>268</v>
      </c>
      <c r="C187" s="60" t="s">
        <v>211</v>
      </c>
    </row>
    <row r="188" ht="124.5" customHeight="1">
      <c r="A188" s="58" t="s">
        <v>13</v>
      </c>
      <c r="B188" s="59" t="s">
        <v>269</v>
      </c>
      <c r="C188" s="60" t="s">
        <v>211</v>
      </c>
    </row>
    <row r="189" ht="124.5" customHeight="1">
      <c r="A189" s="58" t="s">
        <v>13</v>
      </c>
      <c r="B189" s="59" t="s">
        <v>270</v>
      </c>
      <c r="C189" s="60" t="s">
        <v>211</v>
      </c>
    </row>
    <row r="190" ht="124.5" customHeight="1">
      <c r="A190" s="58" t="s">
        <v>13</v>
      </c>
      <c r="B190" s="59" t="s">
        <v>271</v>
      </c>
      <c r="C190" s="60" t="s">
        <v>211</v>
      </c>
    </row>
    <row r="191" ht="124.5" customHeight="1">
      <c r="A191" s="58" t="s">
        <v>13</v>
      </c>
      <c r="B191" s="59" t="s">
        <v>272</v>
      </c>
      <c r="C191" s="60" t="s">
        <v>211</v>
      </c>
    </row>
    <row r="192" ht="124.5" customHeight="1">
      <c r="A192" s="58" t="s">
        <v>13</v>
      </c>
      <c r="B192" s="59" t="s">
        <v>272</v>
      </c>
      <c r="C192" s="60" t="s">
        <v>211</v>
      </c>
    </row>
    <row r="193" ht="124.5" customHeight="1">
      <c r="A193" s="58" t="s">
        <v>13</v>
      </c>
      <c r="B193" s="59" t="s">
        <v>273</v>
      </c>
      <c r="C193" s="60" t="s">
        <v>211</v>
      </c>
    </row>
    <row r="194" ht="124.5" customHeight="1">
      <c r="A194" s="58" t="s">
        <v>13</v>
      </c>
      <c r="B194" s="59" t="s">
        <v>274</v>
      </c>
      <c r="C194" s="60" t="s">
        <v>211</v>
      </c>
    </row>
    <row r="195" ht="124.5" customHeight="1">
      <c r="A195" s="58" t="s">
        <v>13</v>
      </c>
      <c r="B195" s="59" t="s">
        <v>274</v>
      </c>
      <c r="C195" s="60" t="s">
        <v>211</v>
      </c>
    </row>
    <row r="196" ht="124.5" customHeight="1">
      <c r="A196" s="58" t="s">
        <v>13</v>
      </c>
      <c r="B196" s="59" t="s">
        <v>274</v>
      </c>
      <c r="C196" s="60" t="s">
        <v>211</v>
      </c>
    </row>
    <row r="197" ht="124.5" customHeight="1">
      <c r="A197" s="58" t="s">
        <v>13</v>
      </c>
      <c r="B197" s="59" t="s">
        <v>275</v>
      </c>
      <c r="C197" s="60" t="s">
        <v>211</v>
      </c>
    </row>
    <row r="198" ht="124.5" customHeight="1">
      <c r="A198" s="58" t="s">
        <v>13</v>
      </c>
      <c r="B198" s="59" t="s">
        <v>275</v>
      </c>
      <c r="C198" s="60" t="s">
        <v>211</v>
      </c>
    </row>
    <row r="199" ht="124.5" customHeight="1">
      <c r="A199" s="58" t="s">
        <v>13</v>
      </c>
      <c r="B199" s="59" t="s">
        <v>275</v>
      </c>
      <c r="C199" s="60" t="s">
        <v>211</v>
      </c>
    </row>
    <row r="200" ht="124.5" customHeight="1">
      <c r="A200" s="58" t="s">
        <v>13</v>
      </c>
      <c r="B200" s="59" t="s">
        <v>276</v>
      </c>
      <c r="C200" s="60" t="s">
        <v>211</v>
      </c>
    </row>
    <row r="201" ht="124.5" customHeight="1">
      <c r="A201" s="58" t="s">
        <v>13</v>
      </c>
      <c r="B201" s="59" t="s">
        <v>277</v>
      </c>
      <c r="C201" s="60" t="s">
        <v>211</v>
      </c>
    </row>
    <row r="202" ht="124.5" customHeight="1">
      <c r="A202" s="58" t="s">
        <v>13</v>
      </c>
      <c r="B202" s="59" t="s">
        <v>278</v>
      </c>
      <c r="C202" s="60" t="s">
        <v>211</v>
      </c>
    </row>
    <row r="203" ht="124.5" customHeight="1">
      <c r="A203" s="58" t="s">
        <v>13</v>
      </c>
      <c r="B203" s="59" t="s">
        <v>279</v>
      </c>
      <c r="C203" s="60" t="s">
        <v>211</v>
      </c>
    </row>
    <row r="204" ht="124.5" customHeight="1">
      <c r="A204" s="58" t="s">
        <v>13</v>
      </c>
      <c r="B204" s="59" t="s">
        <v>280</v>
      </c>
      <c r="C204" s="60" t="s">
        <v>211</v>
      </c>
    </row>
    <row r="205" ht="124.5" customHeight="1">
      <c r="A205" s="58" t="s">
        <v>13</v>
      </c>
      <c r="B205" s="59" t="s">
        <v>281</v>
      </c>
      <c r="C205" s="60" t="s">
        <v>211</v>
      </c>
    </row>
    <row r="206" ht="124.5" customHeight="1">
      <c r="A206" s="58" t="s">
        <v>13</v>
      </c>
      <c r="B206" s="59" t="s">
        <v>282</v>
      </c>
      <c r="C206" s="60" t="s">
        <v>211</v>
      </c>
    </row>
    <row r="207" ht="124.5" customHeight="1">
      <c r="A207" s="58" t="s">
        <v>13</v>
      </c>
      <c r="B207" s="59" t="s">
        <v>283</v>
      </c>
      <c r="C207" s="60" t="s">
        <v>211</v>
      </c>
    </row>
    <row r="208" ht="124.5" customHeight="1">
      <c r="A208" s="58" t="s">
        <v>13</v>
      </c>
      <c r="B208" s="59" t="s">
        <v>284</v>
      </c>
      <c r="C208" s="60" t="s">
        <v>211</v>
      </c>
    </row>
    <row r="209" ht="124.5" customHeight="1">
      <c r="A209" s="58" t="s">
        <v>13</v>
      </c>
      <c r="B209" s="59" t="s">
        <v>285</v>
      </c>
    </row>
    <row r="210" ht="124.5" customHeight="1">
      <c r="A210" s="58" t="s">
        <v>13</v>
      </c>
      <c r="B210" s="59" t="s">
        <v>286</v>
      </c>
      <c r="C210" s="60" t="s">
        <v>211</v>
      </c>
    </row>
    <row r="211" ht="124.5" customHeight="1">
      <c r="A211" s="58" t="s">
        <v>13</v>
      </c>
      <c r="B211" s="59" t="s">
        <v>287</v>
      </c>
      <c r="C211" s="60" t="s">
        <v>211</v>
      </c>
    </row>
    <row r="212" ht="124.5" customHeight="1">
      <c r="A212" s="58" t="s">
        <v>13</v>
      </c>
      <c r="B212" s="59" t="s">
        <v>288</v>
      </c>
      <c r="C212" s="60" t="s">
        <v>211</v>
      </c>
    </row>
    <row r="213" ht="124.5" customHeight="1">
      <c r="A213" s="58" t="s">
        <v>13</v>
      </c>
      <c r="B213" s="59" t="s">
        <v>289</v>
      </c>
      <c r="C213" s="60" t="s">
        <v>211</v>
      </c>
    </row>
    <row r="214" ht="124.5" customHeight="1">
      <c r="A214" s="58" t="s">
        <v>13</v>
      </c>
      <c r="B214" s="59" t="s">
        <v>290</v>
      </c>
      <c r="C214" s="60" t="s">
        <v>211</v>
      </c>
    </row>
    <row r="215" ht="124.5" customHeight="1">
      <c r="A215" s="58" t="s">
        <v>13</v>
      </c>
      <c r="B215" s="59" t="s">
        <v>291</v>
      </c>
    </row>
    <row r="216" ht="124.5" customHeight="1">
      <c r="A216" s="58" t="s">
        <v>13</v>
      </c>
      <c r="B216" s="59" t="s">
        <v>292</v>
      </c>
      <c r="C216" s="60" t="s">
        <v>211</v>
      </c>
    </row>
    <row r="217" ht="124.5" customHeight="1">
      <c r="A217" s="58" t="s">
        <v>13</v>
      </c>
      <c r="B217" s="59" t="s">
        <v>293</v>
      </c>
      <c r="C217" s="60" t="s">
        <v>211</v>
      </c>
    </row>
    <row r="218" ht="124.5" customHeight="1">
      <c r="A218" s="58" t="s">
        <v>13</v>
      </c>
      <c r="B218" s="59" t="s">
        <v>294</v>
      </c>
      <c r="C218" s="60" t="s">
        <v>211</v>
      </c>
    </row>
    <row r="219" ht="124.5" customHeight="1">
      <c r="A219" s="58" t="s">
        <v>13</v>
      </c>
      <c r="B219" s="59" t="s">
        <v>295</v>
      </c>
      <c r="C219" s="60" t="s">
        <v>211</v>
      </c>
    </row>
    <row r="220" ht="124.5" customHeight="1">
      <c r="A220" s="58" t="s">
        <v>13</v>
      </c>
      <c r="B220" s="59" t="s">
        <v>296</v>
      </c>
      <c r="C220" s="60" t="s">
        <v>211</v>
      </c>
    </row>
    <row r="221" ht="124.5" customHeight="1">
      <c r="A221" s="58" t="s">
        <v>13</v>
      </c>
      <c r="B221" s="59" t="s">
        <v>296</v>
      </c>
      <c r="C221" s="60" t="s">
        <v>211</v>
      </c>
    </row>
    <row r="222" ht="124.5" customHeight="1">
      <c r="A222" s="58" t="s">
        <v>13</v>
      </c>
      <c r="B222" s="59" t="s">
        <v>296</v>
      </c>
      <c r="C222" s="60" t="s">
        <v>211</v>
      </c>
    </row>
    <row r="223" ht="124.5" customHeight="1">
      <c r="A223" s="58" t="s">
        <v>13</v>
      </c>
      <c r="B223" s="59" t="s">
        <v>297</v>
      </c>
      <c r="C223" s="60" t="s">
        <v>211</v>
      </c>
    </row>
    <row r="224" ht="124.5" customHeight="1">
      <c r="A224" s="58" t="s">
        <v>13</v>
      </c>
      <c r="B224" s="59" t="s">
        <v>298</v>
      </c>
      <c r="C224" s="60" t="s">
        <v>211</v>
      </c>
    </row>
    <row r="225" ht="124.5" customHeight="1">
      <c r="A225" s="58" t="s">
        <v>13</v>
      </c>
      <c r="B225" s="59" t="s">
        <v>299</v>
      </c>
      <c r="C225" s="60" t="s">
        <v>211</v>
      </c>
    </row>
    <row r="226" ht="124.5" customHeight="1">
      <c r="A226" s="58" t="s">
        <v>13</v>
      </c>
      <c r="B226" s="59" t="s">
        <v>299</v>
      </c>
      <c r="C226" s="60" t="s">
        <v>211</v>
      </c>
    </row>
    <row r="227" ht="124.5" customHeight="1">
      <c r="A227" s="58" t="s">
        <v>13</v>
      </c>
      <c r="B227" s="59" t="s">
        <v>300</v>
      </c>
      <c r="C227" s="60" t="s">
        <v>211</v>
      </c>
    </row>
    <row r="228" ht="124.5" customHeight="1">
      <c r="A228" s="58" t="s">
        <v>13</v>
      </c>
      <c r="B228" s="59" t="s">
        <v>300</v>
      </c>
      <c r="C228" s="60" t="s">
        <v>211</v>
      </c>
    </row>
    <row r="229" ht="124.5" customHeight="1">
      <c r="A229" s="58" t="s">
        <v>13</v>
      </c>
      <c r="B229" s="59" t="s">
        <v>301</v>
      </c>
      <c r="C229" s="60" t="s">
        <v>211</v>
      </c>
    </row>
    <row r="230" ht="124.5" customHeight="1">
      <c r="A230" s="58" t="s">
        <v>13</v>
      </c>
      <c r="B230" s="59" t="s">
        <v>302</v>
      </c>
      <c r="C230" s="60" t="s">
        <v>211</v>
      </c>
    </row>
    <row r="231" ht="124.5" customHeight="1">
      <c r="A231" s="58" t="s">
        <v>13</v>
      </c>
      <c r="B231" s="59" t="s">
        <v>303</v>
      </c>
      <c r="C231" s="60" t="s">
        <v>211</v>
      </c>
    </row>
    <row r="232" ht="124.5" customHeight="1">
      <c r="A232" s="58" t="s">
        <v>13</v>
      </c>
      <c r="B232" s="59" t="s">
        <v>304</v>
      </c>
      <c r="C232" s="60" t="s">
        <v>211</v>
      </c>
    </row>
    <row r="233" ht="124.5" customHeight="1">
      <c r="A233" s="58" t="s">
        <v>13</v>
      </c>
      <c r="B233" s="59" t="s">
        <v>305</v>
      </c>
      <c r="C233" s="60" t="s">
        <v>211</v>
      </c>
    </row>
    <row r="234" ht="124.5" customHeight="1">
      <c r="A234" s="58" t="s">
        <v>13</v>
      </c>
      <c r="B234" s="59" t="s">
        <v>306</v>
      </c>
      <c r="C234" s="60" t="s">
        <v>211</v>
      </c>
    </row>
    <row r="235" ht="124.5" customHeight="1">
      <c r="A235" s="58" t="s">
        <v>13</v>
      </c>
      <c r="B235" s="59" t="s">
        <v>307</v>
      </c>
      <c r="C235" s="60" t="s">
        <v>211</v>
      </c>
    </row>
    <row r="236" ht="124.5" customHeight="1">
      <c r="A236" s="58" t="s">
        <v>13</v>
      </c>
      <c r="B236" s="59" t="s">
        <v>308</v>
      </c>
      <c r="C236" s="60" t="s">
        <v>211</v>
      </c>
    </row>
    <row r="237" ht="124.5" customHeight="1">
      <c r="A237" s="58" t="s">
        <v>13</v>
      </c>
      <c r="B237" s="59" t="s">
        <v>309</v>
      </c>
      <c r="C237" s="60" t="s">
        <v>211</v>
      </c>
    </row>
    <row r="238" ht="124.5" customHeight="1">
      <c r="A238" s="58" t="s">
        <v>13</v>
      </c>
      <c r="B238" s="59" t="s">
        <v>310</v>
      </c>
      <c r="C238" s="60" t="s">
        <v>211</v>
      </c>
    </row>
    <row r="239" ht="124.5" customHeight="1">
      <c r="A239" s="58" t="s">
        <v>13</v>
      </c>
      <c r="B239" s="59" t="s">
        <v>311</v>
      </c>
      <c r="C239" s="60" t="s">
        <v>211</v>
      </c>
    </row>
    <row r="240" ht="124.5" customHeight="1">
      <c r="A240" s="58" t="s">
        <v>13</v>
      </c>
      <c r="B240" s="59" t="s">
        <v>312</v>
      </c>
      <c r="C240" s="60" t="s">
        <v>211</v>
      </c>
    </row>
    <row r="241" ht="124.5" customHeight="1">
      <c r="A241" s="58" t="s">
        <v>13</v>
      </c>
      <c r="B241" s="59" t="s">
        <v>313</v>
      </c>
      <c r="C241" s="60" t="s">
        <v>211</v>
      </c>
    </row>
    <row r="242" ht="124.5" customHeight="1">
      <c r="A242" s="58" t="s">
        <v>13</v>
      </c>
      <c r="B242" s="59" t="s">
        <v>314</v>
      </c>
      <c r="C242" s="60" t="s">
        <v>211</v>
      </c>
    </row>
    <row r="243" ht="124.5" customHeight="1">
      <c r="A243" s="58" t="s">
        <v>13</v>
      </c>
      <c r="B243" s="59" t="s">
        <v>315</v>
      </c>
      <c r="C243" s="60" t="s">
        <v>211</v>
      </c>
    </row>
    <row r="244" ht="124.5" customHeight="1">
      <c r="A244" s="58" t="s">
        <v>13</v>
      </c>
      <c r="B244" s="59" t="s">
        <v>315</v>
      </c>
      <c r="C244" s="60" t="s">
        <v>211</v>
      </c>
    </row>
    <row r="245" ht="124.5" customHeight="1">
      <c r="A245" s="58" t="s">
        <v>13</v>
      </c>
      <c r="B245" s="59" t="s">
        <v>316</v>
      </c>
      <c r="C245" s="60" t="s">
        <v>211</v>
      </c>
    </row>
    <row r="246" ht="124.5" customHeight="1">
      <c r="A246" s="58" t="s">
        <v>13</v>
      </c>
      <c r="B246" s="59" t="s">
        <v>317</v>
      </c>
      <c r="C246" s="60" t="s">
        <v>211</v>
      </c>
    </row>
    <row r="247" ht="124.5" customHeight="1">
      <c r="A247" s="58" t="s">
        <v>13</v>
      </c>
      <c r="B247" s="59" t="s">
        <v>317</v>
      </c>
      <c r="C247" s="60" t="s">
        <v>211</v>
      </c>
    </row>
    <row r="248" ht="124.5" customHeight="1">
      <c r="A248" s="58" t="s">
        <v>13</v>
      </c>
      <c r="B248" s="59" t="s">
        <v>318</v>
      </c>
      <c r="C248" s="60" t="s">
        <v>211</v>
      </c>
    </row>
    <row r="249" ht="124.5" customHeight="1">
      <c r="A249" s="58" t="s">
        <v>13</v>
      </c>
      <c r="B249" s="59" t="s">
        <v>319</v>
      </c>
      <c r="C249" s="60" t="s">
        <v>211</v>
      </c>
    </row>
    <row r="250" ht="124.5" customHeight="1">
      <c r="A250" s="58" t="s">
        <v>13</v>
      </c>
      <c r="B250" s="59" t="s">
        <v>320</v>
      </c>
      <c r="C250" s="60" t="s">
        <v>211</v>
      </c>
    </row>
    <row r="251" ht="124.5" customHeight="1">
      <c r="A251" s="58" t="s">
        <v>13</v>
      </c>
      <c r="B251" s="59" t="s">
        <v>321</v>
      </c>
      <c r="C251" s="60" t="s">
        <v>211</v>
      </c>
    </row>
    <row r="252" ht="124.5" customHeight="1">
      <c r="A252" s="58" t="s">
        <v>13</v>
      </c>
      <c r="B252" s="59" t="s">
        <v>322</v>
      </c>
      <c r="C252" s="60" t="s">
        <v>19</v>
      </c>
    </row>
    <row r="253" ht="15.75" customHeight="1">
      <c r="C253" s="61">
        <f>COUNTIF(C3:C252,"x")/250</f>
        <v>0.56</v>
      </c>
    </row>
    <row r="254" ht="15.75" customHeight="1"/>
    <row r="255" ht="124.5" customHeight="1">
      <c r="A255" s="58" t="s">
        <v>23</v>
      </c>
      <c r="B255" s="59" t="s">
        <v>323</v>
      </c>
    </row>
    <row r="256" ht="124.5" customHeight="1">
      <c r="A256" s="58" t="s">
        <v>23</v>
      </c>
      <c r="B256" s="59" t="s">
        <v>324</v>
      </c>
      <c r="C256" s="60" t="s">
        <v>211</v>
      </c>
    </row>
    <row r="257" ht="124.5" customHeight="1">
      <c r="A257" s="58" t="s">
        <v>23</v>
      </c>
      <c r="B257" s="59" t="s">
        <v>325</v>
      </c>
      <c r="C257" s="60" t="s">
        <v>211</v>
      </c>
    </row>
    <row r="258" ht="124.5" customHeight="1">
      <c r="A258" s="58" t="s">
        <v>23</v>
      </c>
      <c r="B258" s="59" t="s">
        <v>326</v>
      </c>
      <c r="C258" s="60" t="s">
        <v>211</v>
      </c>
    </row>
    <row r="259" ht="124.5" customHeight="1">
      <c r="A259" s="58" t="s">
        <v>23</v>
      </c>
      <c r="B259" s="59" t="s">
        <v>327</v>
      </c>
      <c r="C259" s="60" t="s">
        <v>211</v>
      </c>
    </row>
    <row r="260" ht="124.5" customHeight="1">
      <c r="A260" s="58" t="s">
        <v>23</v>
      </c>
      <c r="B260" s="59" t="s">
        <v>328</v>
      </c>
    </row>
    <row r="261" ht="124.5" customHeight="1">
      <c r="A261" s="58" t="s">
        <v>23</v>
      </c>
      <c r="B261" s="59" t="s">
        <v>217</v>
      </c>
      <c r="C261" s="60" t="s">
        <v>211</v>
      </c>
    </row>
    <row r="262" ht="124.5" customHeight="1">
      <c r="A262" s="58" t="s">
        <v>23</v>
      </c>
      <c r="B262" s="59" t="s">
        <v>329</v>
      </c>
      <c r="C262" s="60" t="s">
        <v>211</v>
      </c>
    </row>
    <row r="263" ht="124.5" customHeight="1">
      <c r="A263" s="58" t="s">
        <v>23</v>
      </c>
      <c r="B263" s="59" t="s">
        <v>329</v>
      </c>
      <c r="C263" s="60" t="s">
        <v>211</v>
      </c>
    </row>
    <row r="264" ht="124.5" customHeight="1">
      <c r="A264" s="58" t="s">
        <v>23</v>
      </c>
      <c r="B264" s="59" t="s">
        <v>330</v>
      </c>
      <c r="C264" s="60" t="s">
        <v>211</v>
      </c>
    </row>
    <row r="265" ht="124.5" customHeight="1">
      <c r="A265" s="58" t="s">
        <v>23</v>
      </c>
      <c r="B265" s="59" t="s">
        <v>331</v>
      </c>
    </row>
    <row r="266" ht="124.5" customHeight="1">
      <c r="A266" s="58" t="s">
        <v>23</v>
      </c>
      <c r="B266" s="59" t="s">
        <v>331</v>
      </c>
    </row>
    <row r="267" ht="124.5" customHeight="1">
      <c r="A267" s="58" t="s">
        <v>23</v>
      </c>
      <c r="B267" s="59" t="s">
        <v>332</v>
      </c>
      <c r="C267" s="60" t="s">
        <v>211</v>
      </c>
    </row>
    <row r="268" ht="124.5" customHeight="1">
      <c r="A268" s="58" t="s">
        <v>23</v>
      </c>
      <c r="B268" s="59" t="s">
        <v>224</v>
      </c>
      <c r="C268" s="60" t="s">
        <v>211</v>
      </c>
    </row>
    <row r="269" ht="124.5" customHeight="1">
      <c r="A269" s="58" t="s">
        <v>23</v>
      </c>
      <c r="B269" s="59" t="s">
        <v>224</v>
      </c>
      <c r="C269" s="60" t="s">
        <v>211</v>
      </c>
    </row>
    <row r="270" ht="124.5" customHeight="1">
      <c r="A270" s="58" t="s">
        <v>23</v>
      </c>
      <c r="B270" s="59" t="s">
        <v>333</v>
      </c>
      <c r="C270" s="60" t="s">
        <v>211</v>
      </c>
    </row>
    <row r="271" ht="124.5" customHeight="1">
      <c r="A271" s="58" t="s">
        <v>23</v>
      </c>
      <c r="B271" s="59" t="s">
        <v>334</v>
      </c>
      <c r="C271" s="60" t="s">
        <v>211</v>
      </c>
    </row>
    <row r="272" ht="124.5" customHeight="1">
      <c r="A272" s="58" t="s">
        <v>23</v>
      </c>
      <c r="B272" s="59" t="s">
        <v>335</v>
      </c>
      <c r="C272" s="60" t="s">
        <v>211</v>
      </c>
    </row>
    <row r="273" ht="124.5" customHeight="1">
      <c r="A273" s="58" t="s">
        <v>23</v>
      </c>
      <c r="B273" s="59" t="s">
        <v>336</v>
      </c>
      <c r="C273" s="60" t="s">
        <v>211</v>
      </c>
    </row>
    <row r="274" ht="124.5" customHeight="1">
      <c r="A274" s="58" t="s">
        <v>23</v>
      </c>
      <c r="B274" s="59" t="s">
        <v>337</v>
      </c>
      <c r="C274" s="60" t="s">
        <v>211</v>
      </c>
    </row>
    <row r="275" ht="124.5" customHeight="1">
      <c r="A275" s="58" t="s">
        <v>23</v>
      </c>
      <c r="B275" s="59" t="s">
        <v>338</v>
      </c>
      <c r="C275" s="60" t="s">
        <v>211</v>
      </c>
    </row>
    <row r="276" ht="124.5" customHeight="1">
      <c r="A276" s="58" t="s">
        <v>23</v>
      </c>
      <c r="B276" s="59" t="s">
        <v>339</v>
      </c>
    </row>
    <row r="277" ht="124.5" customHeight="1">
      <c r="A277" s="58" t="s">
        <v>23</v>
      </c>
      <c r="B277" s="59" t="s">
        <v>340</v>
      </c>
      <c r="C277" s="60" t="s">
        <v>211</v>
      </c>
    </row>
    <row r="278" ht="124.5" customHeight="1">
      <c r="A278" s="58" t="s">
        <v>23</v>
      </c>
      <c r="B278" s="59" t="s">
        <v>341</v>
      </c>
      <c r="C278" s="60" t="s">
        <v>211</v>
      </c>
    </row>
    <row r="279" ht="124.5" customHeight="1">
      <c r="A279" s="58" t="s">
        <v>23</v>
      </c>
      <c r="B279" s="59" t="s">
        <v>342</v>
      </c>
      <c r="C279" s="60" t="s">
        <v>211</v>
      </c>
    </row>
    <row r="280" ht="124.5" customHeight="1">
      <c r="A280" s="58" t="s">
        <v>23</v>
      </c>
      <c r="B280" s="59" t="s">
        <v>343</v>
      </c>
      <c r="C280" s="60" t="s">
        <v>211</v>
      </c>
    </row>
    <row r="281" ht="124.5" customHeight="1">
      <c r="A281" s="58" t="s">
        <v>23</v>
      </c>
      <c r="B281" s="59" t="s">
        <v>343</v>
      </c>
      <c r="C281" s="60" t="s">
        <v>211</v>
      </c>
    </row>
    <row r="282" ht="124.5" customHeight="1">
      <c r="A282" s="58" t="s">
        <v>23</v>
      </c>
      <c r="B282" s="59" t="s">
        <v>343</v>
      </c>
      <c r="C282" s="60" t="s">
        <v>211</v>
      </c>
    </row>
    <row r="283" ht="124.5" customHeight="1">
      <c r="A283" s="58" t="s">
        <v>23</v>
      </c>
      <c r="B283" s="59" t="s">
        <v>344</v>
      </c>
    </row>
    <row r="284" ht="124.5" customHeight="1">
      <c r="A284" s="58" t="s">
        <v>23</v>
      </c>
      <c r="B284" s="59" t="s">
        <v>344</v>
      </c>
    </row>
    <row r="285" ht="124.5" customHeight="1">
      <c r="A285" s="58" t="s">
        <v>23</v>
      </c>
      <c r="B285" s="59" t="s">
        <v>344</v>
      </c>
    </row>
    <row r="286" ht="124.5" customHeight="1">
      <c r="A286" s="58" t="s">
        <v>23</v>
      </c>
      <c r="B286" s="59" t="s">
        <v>344</v>
      </c>
    </row>
    <row r="287" ht="124.5" customHeight="1">
      <c r="A287" s="58" t="s">
        <v>23</v>
      </c>
      <c r="B287" s="59" t="s">
        <v>344</v>
      </c>
    </row>
    <row r="288" ht="124.5" customHeight="1">
      <c r="A288" s="58" t="s">
        <v>23</v>
      </c>
      <c r="B288" s="59" t="s">
        <v>344</v>
      </c>
    </row>
    <row r="289" ht="124.5" customHeight="1">
      <c r="A289" s="58" t="s">
        <v>23</v>
      </c>
      <c r="B289" s="59" t="s">
        <v>344</v>
      </c>
    </row>
    <row r="290" ht="124.5" customHeight="1">
      <c r="A290" s="58" t="s">
        <v>23</v>
      </c>
      <c r="B290" s="59" t="s">
        <v>344</v>
      </c>
    </row>
    <row r="291" ht="124.5" customHeight="1">
      <c r="A291" s="58" t="s">
        <v>23</v>
      </c>
      <c r="B291" s="59" t="s">
        <v>344</v>
      </c>
    </row>
    <row r="292" ht="124.5" customHeight="1">
      <c r="A292" s="58" t="s">
        <v>23</v>
      </c>
      <c r="B292" s="59" t="s">
        <v>345</v>
      </c>
      <c r="C292" s="60" t="s">
        <v>211</v>
      </c>
    </row>
    <row r="293" ht="124.5" customHeight="1">
      <c r="A293" s="58" t="s">
        <v>23</v>
      </c>
      <c r="B293" s="59" t="s">
        <v>346</v>
      </c>
      <c r="C293" s="60" t="s">
        <v>211</v>
      </c>
    </row>
    <row r="294" ht="124.5" customHeight="1">
      <c r="A294" s="58" t="s">
        <v>23</v>
      </c>
      <c r="B294" s="59" t="s">
        <v>347</v>
      </c>
      <c r="C294" s="60" t="s">
        <v>211</v>
      </c>
    </row>
    <row r="295" ht="124.5" customHeight="1">
      <c r="A295" s="58" t="s">
        <v>23</v>
      </c>
      <c r="B295" s="59" t="s">
        <v>347</v>
      </c>
      <c r="C295" s="60" t="s">
        <v>211</v>
      </c>
    </row>
    <row r="296" ht="124.5" customHeight="1">
      <c r="A296" s="58" t="s">
        <v>23</v>
      </c>
      <c r="B296" s="59" t="s">
        <v>348</v>
      </c>
      <c r="C296" s="60" t="s">
        <v>211</v>
      </c>
    </row>
    <row r="297" ht="124.5" customHeight="1">
      <c r="A297" s="58" t="s">
        <v>23</v>
      </c>
      <c r="B297" s="59" t="s">
        <v>349</v>
      </c>
    </row>
    <row r="298" ht="124.5" customHeight="1">
      <c r="A298" s="58" t="s">
        <v>23</v>
      </c>
      <c r="B298" s="59" t="s">
        <v>350</v>
      </c>
      <c r="C298" s="60" t="s">
        <v>211</v>
      </c>
    </row>
    <row r="299" ht="124.5" customHeight="1">
      <c r="A299" s="58" t="s">
        <v>23</v>
      </c>
      <c r="B299" s="59" t="s">
        <v>241</v>
      </c>
    </row>
    <row r="300" ht="124.5" customHeight="1">
      <c r="A300" s="58" t="s">
        <v>23</v>
      </c>
      <c r="B300" s="59" t="s">
        <v>241</v>
      </c>
    </row>
    <row r="301" ht="124.5" customHeight="1">
      <c r="A301" s="58" t="s">
        <v>23</v>
      </c>
      <c r="B301" s="59" t="s">
        <v>241</v>
      </c>
    </row>
    <row r="302" ht="124.5" customHeight="1">
      <c r="A302" s="58" t="s">
        <v>23</v>
      </c>
      <c r="B302" s="59" t="s">
        <v>241</v>
      </c>
    </row>
    <row r="303" ht="124.5" customHeight="1">
      <c r="A303" s="58" t="s">
        <v>23</v>
      </c>
      <c r="B303" s="59" t="s">
        <v>241</v>
      </c>
    </row>
    <row r="304" ht="124.5" customHeight="1">
      <c r="A304" s="58" t="s">
        <v>23</v>
      </c>
      <c r="B304" s="59" t="s">
        <v>241</v>
      </c>
    </row>
    <row r="305" ht="124.5" customHeight="1">
      <c r="A305" s="58" t="s">
        <v>23</v>
      </c>
      <c r="B305" s="59" t="s">
        <v>241</v>
      </c>
    </row>
    <row r="306" ht="124.5" customHeight="1">
      <c r="A306" s="58" t="s">
        <v>23</v>
      </c>
      <c r="B306" s="59" t="s">
        <v>241</v>
      </c>
    </row>
    <row r="307" ht="124.5" customHeight="1">
      <c r="A307" s="58" t="s">
        <v>23</v>
      </c>
      <c r="B307" s="59" t="s">
        <v>241</v>
      </c>
    </row>
    <row r="308" ht="124.5" customHeight="1">
      <c r="A308" s="58" t="s">
        <v>23</v>
      </c>
      <c r="B308" s="59" t="s">
        <v>241</v>
      </c>
    </row>
    <row r="309" ht="124.5" customHeight="1">
      <c r="A309" s="58" t="s">
        <v>23</v>
      </c>
      <c r="B309" s="59" t="s">
        <v>241</v>
      </c>
    </row>
    <row r="310" ht="124.5" customHeight="1">
      <c r="A310" s="58" t="s">
        <v>23</v>
      </c>
      <c r="B310" s="59" t="s">
        <v>241</v>
      </c>
    </row>
    <row r="311" ht="124.5" customHeight="1">
      <c r="A311" s="58" t="s">
        <v>23</v>
      </c>
      <c r="B311" s="59" t="s">
        <v>241</v>
      </c>
    </row>
    <row r="312" ht="124.5" customHeight="1">
      <c r="A312" s="58" t="s">
        <v>23</v>
      </c>
      <c r="B312" s="59" t="s">
        <v>241</v>
      </c>
    </row>
    <row r="313" ht="124.5" customHeight="1">
      <c r="A313" s="58" t="s">
        <v>23</v>
      </c>
      <c r="B313" s="59" t="s">
        <v>241</v>
      </c>
    </row>
    <row r="314" ht="124.5" customHeight="1">
      <c r="A314" s="58" t="s">
        <v>23</v>
      </c>
      <c r="B314" s="59" t="s">
        <v>241</v>
      </c>
    </row>
    <row r="315" ht="124.5" customHeight="1">
      <c r="A315" s="58" t="s">
        <v>23</v>
      </c>
      <c r="B315" s="59" t="s">
        <v>241</v>
      </c>
    </row>
    <row r="316" ht="124.5" customHeight="1">
      <c r="A316" s="58" t="s">
        <v>23</v>
      </c>
      <c r="B316" s="59" t="s">
        <v>241</v>
      </c>
    </row>
    <row r="317" ht="124.5" customHeight="1">
      <c r="A317" s="58" t="s">
        <v>23</v>
      </c>
      <c r="B317" s="59" t="s">
        <v>241</v>
      </c>
    </row>
    <row r="318" ht="124.5" customHeight="1">
      <c r="A318" s="58" t="s">
        <v>23</v>
      </c>
      <c r="B318" s="59" t="s">
        <v>241</v>
      </c>
    </row>
    <row r="319" ht="124.5" customHeight="1">
      <c r="A319" s="58" t="s">
        <v>23</v>
      </c>
      <c r="B319" s="59" t="s">
        <v>241</v>
      </c>
    </row>
    <row r="320" ht="124.5" customHeight="1">
      <c r="A320" s="58" t="s">
        <v>23</v>
      </c>
      <c r="B320" s="59" t="s">
        <v>241</v>
      </c>
    </row>
    <row r="321" ht="124.5" customHeight="1">
      <c r="A321" s="58" t="s">
        <v>23</v>
      </c>
      <c r="B321" s="59" t="s">
        <v>241</v>
      </c>
    </row>
    <row r="322" ht="124.5" customHeight="1">
      <c r="A322" s="58" t="s">
        <v>23</v>
      </c>
      <c r="B322" s="59" t="s">
        <v>241</v>
      </c>
    </row>
    <row r="323" ht="124.5" customHeight="1">
      <c r="A323" s="58" t="s">
        <v>23</v>
      </c>
      <c r="B323" s="59" t="s">
        <v>241</v>
      </c>
    </row>
    <row r="324" ht="124.5" customHeight="1">
      <c r="A324" s="58" t="s">
        <v>23</v>
      </c>
      <c r="B324" s="59" t="s">
        <v>241</v>
      </c>
    </row>
    <row r="325" ht="124.5" customHeight="1">
      <c r="A325" s="58" t="s">
        <v>23</v>
      </c>
      <c r="B325" s="59" t="s">
        <v>241</v>
      </c>
    </row>
    <row r="326" ht="124.5" customHeight="1">
      <c r="A326" s="58" t="s">
        <v>23</v>
      </c>
      <c r="B326" s="59" t="s">
        <v>241</v>
      </c>
    </row>
    <row r="327" ht="124.5" customHeight="1">
      <c r="A327" s="58" t="s">
        <v>23</v>
      </c>
      <c r="B327" s="59" t="s">
        <v>241</v>
      </c>
    </row>
    <row r="328" ht="124.5" customHeight="1">
      <c r="A328" s="58" t="s">
        <v>23</v>
      </c>
      <c r="B328" s="59" t="s">
        <v>241</v>
      </c>
    </row>
    <row r="329" ht="124.5" customHeight="1">
      <c r="A329" s="58" t="s">
        <v>23</v>
      </c>
      <c r="B329" s="59" t="s">
        <v>241</v>
      </c>
    </row>
    <row r="330" ht="124.5" customHeight="1">
      <c r="A330" s="58" t="s">
        <v>23</v>
      </c>
      <c r="B330" s="59" t="s">
        <v>241</v>
      </c>
    </row>
    <row r="331" ht="124.5" customHeight="1">
      <c r="A331" s="58" t="s">
        <v>23</v>
      </c>
      <c r="B331" s="59" t="s">
        <v>241</v>
      </c>
    </row>
    <row r="332" ht="124.5" customHeight="1">
      <c r="A332" s="58" t="s">
        <v>23</v>
      </c>
      <c r="B332" s="59" t="s">
        <v>241</v>
      </c>
    </row>
    <row r="333" ht="124.5" customHeight="1">
      <c r="A333" s="58" t="s">
        <v>23</v>
      </c>
      <c r="B333" s="59" t="s">
        <v>241</v>
      </c>
    </row>
    <row r="334" ht="124.5" customHeight="1">
      <c r="A334" s="58" t="s">
        <v>23</v>
      </c>
      <c r="B334" s="59" t="s">
        <v>241</v>
      </c>
    </row>
    <row r="335" ht="124.5" customHeight="1">
      <c r="A335" s="58" t="s">
        <v>23</v>
      </c>
      <c r="B335" s="59" t="s">
        <v>241</v>
      </c>
    </row>
    <row r="336" ht="124.5" customHeight="1">
      <c r="A336" s="58" t="s">
        <v>23</v>
      </c>
      <c r="B336" s="59" t="s">
        <v>241</v>
      </c>
    </row>
    <row r="337" ht="124.5" customHeight="1">
      <c r="A337" s="58" t="s">
        <v>23</v>
      </c>
      <c r="B337" s="59" t="s">
        <v>241</v>
      </c>
    </row>
    <row r="338" ht="124.5" customHeight="1">
      <c r="A338" s="58" t="s">
        <v>23</v>
      </c>
      <c r="B338" s="59" t="s">
        <v>241</v>
      </c>
    </row>
    <row r="339" ht="124.5" customHeight="1">
      <c r="A339" s="58" t="s">
        <v>23</v>
      </c>
      <c r="B339" s="59" t="s">
        <v>241</v>
      </c>
    </row>
    <row r="340" ht="124.5" customHeight="1">
      <c r="A340" s="58" t="s">
        <v>23</v>
      </c>
      <c r="B340" s="59" t="s">
        <v>241</v>
      </c>
    </row>
    <row r="341" ht="124.5" customHeight="1">
      <c r="A341" s="58" t="s">
        <v>23</v>
      </c>
      <c r="B341" s="59" t="s">
        <v>351</v>
      </c>
      <c r="C341" s="60" t="s">
        <v>211</v>
      </c>
    </row>
    <row r="342" ht="124.5" customHeight="1">
      <c r="A342" s="58" t="s">
        <v>23</v>
      </c>
      <c r="B342" s="59" t="s">
        <v>352</v>
      </c>
      <c r="C342" s="60" t="s">
        <v>211</v>
      </c>
    </row>
    <row r="343" ht="124.5" customHeight="1">
      <c r="A343" s="58" t="s">
        <v>23</v>
      </c>
      <c r="B343" s="59" t="s">
        <v>353</v>
      </c>
      <c r="C343" s="60" t="s">
        <v>211</v>
      </c>
    </row>
    <row r="344" ht="124.5" customHeight="1">
      <c r="A344" s="58" t="s">
        <v>23</v>
      </c>
      <c r="B344" s="59" t="s">
        <v>354</v>
      </c>
      <c r="C344" s="60" t="s">
        <v>211</v>
      </c>
    </row>
    <row r="345" ht="124.5" customHeight="1">
      <c r="A345" s="58" t="s">
        <v>23</v>
      </c>
      <c r="B345" s="59" t="s">
        <v>354</v>
      </c>
      <c r="C345" s="60" t="s">
        <v>211</v>
      </c>
    </row>
    <row r="346" ht="124.5" customHeight="1">
      <c r="A346" s="58" t="s">
        <v>23</v>
      </c>
      <c r="B346" s="59" t="s">
        <v>355</v>
      </c>
      <c r="C346" s="60" t="s">
        <v>211</v>
      </c>
    </row>
    <row r="347" ht="124.5" customHeight="1">
      <c r="A347" s="58" t="s">
        <v>23</v>
      </c>
      <c r="B347" s="59" t="s">
        <v>356</v>
      </c>
      <c r="C347" s="60" t="s">
        <v>211</v>
      </c>
    </row>
    <row r="348" ht="124.5" customHeight="1">
      <c r="A348" s="58" t="s">
        <v>23</v>
      </c>
      <c r="B348" s="59" t="s">
        <v>357</v>
      </c>
      <c r="C348" s="60" t="s">
        <v>211</v>
      </c>
    </row>
    <row r="349" ht="124.5" customHeight="1">
      <c r="A349" s="58" t="s">
        <v>23</v>
      </c>
      <c r="B349" s="59" t="s">
        <v>358</v>
      </c>
      <c r="C349" s="60" t="s">
        <v>211</v>
      </c>
    </row>
    <row r="350" ht="124.5" customHeight="1">
      <c r="A350" s="58" t="s">
        <v>23</v>
      </c>
      <c r="B350" s="59" t="s">
        <v>359</v>
      </c>
      <c r="C350" s="60" t="s">
        <v>211</v>
      </c>
    </row>
    <row r="351" ht="124.5" customHeight="1">
      <c r="A351" s="58" t="s">
        <v>23</v>
      </c>
      <c r="B351" s="59" t="s">
        <v>249</v>
      </c>
      <c r="C351" s="60" t="s">
        <v>211</v>
      </c>
    </row>
    <row r="352" ht="124.5" customHeight="1">
      <c r="A352" s="58" t="s">
        <v>23</v>
      </c>
      <c r="B352" s="59" t="s">
        <v>249</v>
      </c>
      <c r="C352" s="60" t="s">
        <v>211</v>
      </c>
    </row>
    <row r="353" ht="124.5" customHeight="1">
      <c r="A353" s="58" t="s">
        <v>23</v>
      </c>
      <c r="B353" s="59" t="s">
        <v>360</v>
      </c>
      <c r="C353" s="60" t="s">
        <v>211</v>
      </c>
    </row>
    <row r="354" ht="124.5" customHeight="1">
      <c r="A354" s="58" t="s">
        <v>23</v>
      </c>
      <c r="B354" s="59" t="s">
        <v>360</v>
      </c>
      <c r="C354" s="60" t="s">
        <v>211</v>
      </c>
    </row>
    <row r="355" ht="124.5" customHeight="1">
      <c r="A355" s="58" t="s">
        <v>23</v>
      </c>
      <c r="B355" s="59" t="s">
        <v>360</v>
      </c>
      <c r="C355" s="60" t="s">
        <v>211</v>
      </c>
    </row>
    <row r="356" ht="124.5" customHeight="1">
      <c r="A356" s="58" t="s">
        <v>23</v>
      </c>
      <c r="B356" s="59" t="s">
        <v>360</v>
      </c>
      <c r="C356" s="60" t="s">
        <v>211</v>
      </c>
    </row>
    <row r="357" ht="124.5" customHeight="1">
      <c r="A357" s="58" t="s">
        <v>23</v>
      </c>
      <c r="B357" s="59" t="s">
        <v>361</v>
      </c>
      <c r="C357" s="60" t="s">
        <v>211</v>
      </c>
    </row>
    <row r="358" ht="124.5" customHeight="1">
      <c r="A358" s="58" t="s">
        <v>23</v>
      </c>
      <c r="B358" s="59" t="s">
        <v>362</v>
      </c>
      <c r="C358" s="60" t="s">
        <v>211</v>
      </c>
    </row>
    <row r="359" ht="124.5" customHeight="1">
      <c r="A359" s="58" t="s">
        <v>23</v>
      </c>
      <c r="B359" s="59" t="s">
        <v>363</v>
      </c>
      <c r="C359" s="60" t="s">
        <v>211</v>
      </c>
    </row>
    <row r="360" ht="124.5" customHeight="1">
      <c r="A360" s="58" t="s">
        <v>23</v>
      </c>
      <c r="B360" s="59" t="s">
        <v>364</v>
      </c>
      <c r="C360" s="60" t="s">
        <v>211</v>
      </c>
    </row>
    <row r="361" ht="124.5" customHeight="1">
      <c r="A361" s="58" t="s">
        <v>23</v>
      </c>
      <c r="B361" s="59" t="s">
        <v>365</v>
      </c>
      <c r="C361" s="60" t="s">
        <v>211</v>
      </c>
    </row>
    <row r="362" ht="124.5" customHeight="1">
      <c r="A362" s="58" t="s">
        <v>23</v>
      </c>
      <c r="B362" s="59" t="s">
        <v>366</v>
      </c>
      <c r="C362" s="60" t="s">
        <v>211</v>
      </c>
    </row>
    <row r="363" ht="124.5" customHeight="1">
      <c r="A363" s="58" t="s">
        <v>23</v>
      </c>
      <c r="B363" s="59" t="s">
        <v>367</v>
      </c>
      <c r="C363" s="60" t="s">
        <v>211</v>
      </c>
    </row>
    <row r="364" ht="124.5" customHeight="1">
      <c r="A364" s="58" t="s">
        <v>23</v>
      </c>
      <c r="B364" s="59" t="s">
        <v>368</v>
      </c>
      <c r="C364" s="60" t="s">
        <v>211</v>
      </c>
    </row>
    <row r="365" ht="124.5" customHeight="1">
      <c r="A365" s="58" t="s">
        <v>23</v>
      </c>
      <c r="B365" s="59" t="s">
        <v>369</v>
      </c>
      <c r="C365" s="60" t="s">
        <v>211</v>
      </c>
    </row>
    <row r="366" ht="124.5" customHeight="1">
      <c r="A366" s="58" t="s">
        <v>23</v>
      </c>
      <c r="B366" s="59" t="s">
        <v>370</v>
      </c>
      <c r="C366" s="60" t="s">
        <v>211</v>
      </c>
    </row>
    <row r="367" ht="124.5" customHeight="1">
      <c r="A367" s="58" t="s">
        <v>23</v>
      </c>
      <c r="B367" s="59" t="s">
        <v>371</v>
      </c>
      <c r="C367" s="60" t="s">
        <v>211</v>
      </c>
    </row>
    <row r="368" ht="124.5" customHeight="1">
      <c r="A368" s="58" t="s">
        <v>23</v>
      </c>
      <c r="B368" s="59" t="s">
        <v>372</v>
      </c>
      <c r="C368" s="60" t="s">
        <v>211</v>
      </c>
    </row>
    <row r="369" ht="124.5" customHeight="1">
      <c r="A369" s="58" t="s">
        <v>23</v>
      </c>
      <c r="B369" s="59" t="s">
        <v>373</v>
      </c>
      <c r="C369" s="60" t="s">
        <v>211</v>
      </c>
    </row>
    <row r="370" ht="124.5" customHeight="1">
      <c r="A370" s="58" t="s">
        <v>23</v>
      </c>
      <c r="B370" s="59" t="s">
        <v>374</v>
      </c>
      <c r="C370" s="60" t="s">
        <v>211</v>
      </c>
    </row>
    <row r="371" ht="124.5" customHeight="1">
      <c r="A371" s="58" t="s">
        <v>23</v>
      </c>
      <c r="B371" s="59" t="s">
        <v>375</v>
      </c>
      <c r="C371" s="60" t="s">
        <v>211</v>
      </c>
    </row>
    <row r="372" ht="124.5" customHeight="1">
      <c r="A372" s="58" t="s">
        <v>23</v>
      </c>
      <c r="B372" s="59" t="s">
        <v>376</v>
      </c>
      <c r="C372" s="60" t="s">
        <v>211</v>
      </c>
    </row>
    <row r="373" ht="124.5" customHeight="1">
      <c r="A373" s="58" t="s">
        <v>23</v>
      </c>
      <c r="B373" s="59" t="s">
        <v>377</v>
      </c>
      <c r="C373" s="60" t="s">
        <v>211</v>
      </c>
    </row>
    <row r="374" ht="124.5" customHeight="1">
      <c r="A374" s="58" t="s">
        <v>23</v>
      </c>
      <c r="B374" s="59" t="s">
        <v>378</v>
      </c>
      <c r="C374" s="60" t="s">
        <v>211</v>
      </c>
    </row>
    <row r="375" ht="124.5" customHeight="1">
      <c r="A375" s="58" t="s">
        <v>23</v>
      </c>
      <c r="B375" s="59" t="s">
        <v>379</v>
      </c>
      <c r="C375" s="60" t="s">
        <v>211</v>
      </c>
    </row>
    <row r="376" ht="124.5" customHeight="1">
      <c r="A376" s="58" t="s">
        <v>23</v>
      </c>
      <c r="B376" s="59" t="s">
        <v>380</v>
      </c>
      <c r="C376" s="60" t="s">
        <v>211</v>
      </c>
    </row>
    <row r="377" ht="124.5" customHeight="1">
      <c r="A377" s="58" t="s">
        <v>23</v>
      </c>
      <c r="B377" s="59" t="s">
        <v>381</v>
      </c>
      <c r="C377" s="60" t="s">
        <v>211</v>
      </c>
    </row>
    <row r="378" ht="124.5" customHeight="1">
      <c r="A378" s="58" t="s">
        <v>23</v>
      </c>
      <c r="B378" s="59" t="s">
        <v>382</v>
      </c>
      <c r="C378" s="60" t="s">
        <v>211</v>
      </c>
    </row>
    <row r="379" ht="124.5" customHeight="1">
      <c r="A379" s="58" t="s">
        <v>23</v>
      </c>
      <c r="B379" s="59" t="s">
        <v>382</v>
      </c>
      <c r="C379" s="60" t="s">
        <v>211</v>
      </c>
    </row>
    <row r="380" ht="124.5" customHeight="1">
      <c r="A380" s="58" t="s">
        <v>23</v>
      </c>
      <c r="B380" s="59" t="s">
        <v>383</v>
      </c>
      <c r="C380" s="60" t="s">
        <v>211</v>
      </c>
    </row>
    <row r="381" ht="124.5" customHeight="1">
      <c r="A381" s="58" t="s">
        <v>23</v>
      </c>
      <c r="B381" s="59" t="s">
        <v>383</v>
      </c>
      <c r="C381" s="60" t="s">
        <v>211</v>
      </c>
    </row>
    <row r="382" ht="124.5" customHeight="1">
      <c r="A382" s="58" t="s">
        <v>23</v>
      </c>
      <c r="B382" s="59" t="s">
        <v>384</v>
      </c>
      <c r="C382" s="60" t="s">
        <v>211</v>
      </c>
    </row>
    <row r="383" ht="124.5" customHeight="1">
      <c r="A383" s="58" t="s">
        <v>23</v>
      </c>
      <c r="B383" s="59" t="s">
        <v>384</v>
      </c>
      <c r="C383" s="60" t="s">
        <v>211</v>
      </c>
    </row>
    <row r="384" ht="124.5" customHeight="1">
      <c r="A384" s="58" t="s">
        <v>23</v>
      </c>
      <c r="B384" s="59" t="s">
        <v>384</v>
      </c>
      <c r="C384" s="60" t="s">
        <v>211</v>
      </c>
    </row>
    <row r="385" ht="124.5" customHeight="1">
      <c r="A385" s="58" t="s">
        <v>23</v>
      </c>
      <c r="B385" s="59" t="s">
        <v>385</v>
      </c>
      <c r="C385" s="60" t="s">
        <v>211</v>
      </c>
    </row>
    <row r="386" ht="124.5" customHeight="1">
      <c r="A386" s="58" t="s">
        <v>23</v>
      </c>
      <c r="B386" s="59" t="s">
        <v>385</v>
      </c>
      <c r="C386" s="60" t="s">
        <v>211</v>
      </c>
    </row>
    <row r="387" ht="124.5" customHeight="1">
      <c r="A387" s="58" t="s">
        <v>23</v>
      </c>
      <c r="B387" s="59" t="s">
        <v>385</v>
      </c>
      <c r="C387" s="60" t="s">
        <v>211</v>
      </c>
    </row>
    <row r="388" ht="124.5" customHeight="1">
      <c r="A388" s="58" t="s">
        <v>23</v>
      </c>
      <c r="B388" s="59" t="s">
        <v>385</v>
      </c>
      <c r="C388" s="60" t="s">
        <v>211</v>
      </c>
    </row>
    <row r="389" ht="124.5" customHeight="1">
      <c r="A389" s="58" t="s">
        <v>23</v>
      </c>
      <c r="B389" s="59" t="s">
        <v>385</v>
      </c>
      <c r="C389" s="60" t="s">
        <v>211</v>
      </c>
    </row>
    <row r="390" ht="124.5" customHeight="1">
      <c r="A390" s="58" t="s">
        <v>23</v>
      </c>
      <c r="B390" s="59" t="s">
        <v>385</v>
      </c>
      <c r="C390" s="60" t="s">
        <v>211</v>
      </c>
    </row>
    <row r="391" ht="124.5" customHeight="1">
      <c r="A391" s="58" t="s">
        <v>23</v>
      </c>
      <c r="B391" s="59" t="s">
        <v>385</v>
      </c>
      <c r="C391" s="60" t="s">
        <v>211</v>
      </c>
    </row>
    <row r="392" ht="124.5" customHeight="1">
      <c r="A392" s="58" t="s">
        <v>23</v>
      </c>
      <c r="B392" s="59" t="s">
        <v>385</v>
      </c>
      <c r="C392" s="60" t="s">
        <v>211</v>
      </c>
    </row>
    <row r="393" ht="124.5" customHeight="1">
      <c r="A393" s="58" t="s">
        <v>23</v>
      </c>
      <c r="B393" s="59" t="s">
        <v>385</v>
      </c>
      <c r="C393" s="60" t="s">
        <v>211</v>
      </c>
    </row>
    <row r="394" ht="124.5" customHeight="1">
      <c r="A394" s="58" t="s">
        <v>23</v>
      </c>
      <c r="B394" s="59" t="s">
        <v>386</v>
      </c>
      <c r="C394" s="60" t="s">
        <v>211</v>
      </c>
    </row>
    <row r="395" ht="124.5" customHeight="1">
      <c r="A395" s="58" t="s">
        <v>23</v>
      </c>
      <c r="B395" s="59" t="s">
        <v>386</v>
      </c>
      <c r="C395" s="60" t="s">
        <v>211</v>
      </c>
    </row>
    <row r="396" ht="124.5" customHeight="1">
      <c r="A396" s="58" t="s">
        <v>23</v>
      </c>
      <c r="B396" s="59" t="s">
        <v>387</v>
      </c>
      <c r="C396" s="60" t="s">
        <v>211</v>
      </c>
    </row>
    <row r="397" ht="124.5" customHeight="1">
      <c r="A397" s="58" t="s">
        <v>23</v>
      </c>
      <c r="B397" s="59" t="s">
        <v>387</v>
      </c>
      <c r="C397" s="60" t="s">
        <v>211</v>
      </c>
    </row>
    <row r="398" ht="124.5" customHeight="1">
      <c r="A398" s="58" t="s">
        <v>23</v>
      </c>
      <c r="B398" s="59" t="s">
        <v>388</v>
      </c>
      <c r="C398" s="60" t="s">
        <v>211</v>
      </c>
    </row>
    <row r="399" ht="124.5" customHeight="1">
      <c r="A399" s="58" t="s">
        <v>23</v>
      </c>
      <c r="B399" s="59" t="s">
        <v>389</v>
      </c>
      <c r="C399" s="60" t="s">
        <v>211</v>
      </c>
    </row>
    <row r="400" ht="124.5" customHeight="1">
      <c r="A400" s="58" t="s">
        <v>23</v>
      </c>
      <c r="B400" s="59" t="s">
        <v>389</v>
      </c>
      <c r="C400" s="60" t="s">
        <v>211</v>
      </c>
    </row>
    <row r="401" ht="124.5" customHeight="1">
      <c r="A401" s="58" t="s">
        <v>23</v>
      </c>
      <c r="B401" s="59" t="s">
        <v>390</v>
      </c>
    </row>
    <row r="402" ht="124.5" customHeight="1">
      <c r="A402" s="58" t="s">
        <v>23</v>
      </c>
      <c r="B402" s="59" t="s">
        <v>391</v>
      </c>
      <c r="C402" s="60" t="s">
        <v>211</v>
      </c>
    </row>
    <row r="403" ht="124.5" customHeight="1">
      <c r="A403" s="58" t="s">
        <v>23</v>
      </c>
      <c r="B403" s="59" t="s">
        <v>392</v>
      </c>
      <c r="C403" s="60" t="s">
        <v>211</v>
      </c>
    </row>
    <row r="404" ht="124.5" customHeight="1">
      <c r="A404" s="58" t="s">
        <v>23</v>
      </c>
      <c r="B404" s="59" t="s">
        <v>393</v>
      </c>
      <c r="C404" s="60" t="s">
        <v>211</v>
      </c>
    </row>
    <row r="405" ht="124.5" customHeight="1">
      <c r="A405" s="58" t="s">
        <v>23</v>
      </c>
      <c r="B405" s="59" t="s">
        <v>394</v>
      </c>
      <c r="C405" s="60" t="s">
        <v>211</v>
      </c>
    </row>
    <row r="406" ht="124.5" customHeight="1">
      <c r="A406" s="58" t="s">
        <v>23</v>
      </c>
      <c r="B406" s="59" t="s">
        <v>395</v>
      </c>
      <c r="C406" s="60" t="s">
        <v>211</v>
      </c>
    </row>
    <row r="407" ht="124.5" customHeight="1">
      <c r="A407" s="58" t="s">
        <v>23</v>
      </c>
      <c r="B407" s="59" t="s">
        <v>396</v>
      </c>
      <c r="C407" s="60" t="s">
        <v>211</v>
      </c>
    </row>
    <row r="408" ht="124.5" customHeight="1">
      <c r="A408" s="58" t="s">
        <v>23</v>
      </c>
      <c r="B408" s="59" t="s">
        <v>396</v>
      </c>
      <c r="C408" s="60" t="s">
        <v>211</v>
      </c>
    </row>
    <row r="409" ht="124.5" customHeight="1">
      <c r="A409" s="58" t="s">
        <v>23</v>
      </c>
      <c r="B409" s="59" t="s">
        <v>397</v>
      </c>
      <c r="C409" s="60" t="s">
        <v>211</v>
      </c>
    </row>
    <row r="410" ht="124.5" customHeight="1">
      <c r="A410" s="58" t="s">
        <v>23</v>
      </c>
      <c r="B410" s="59" t="s">
        <v>398</v>
      </c>
      <c r="C410" s="60" t="s">
        <v>211</v>
      </c>
    </row>
    <row r="411" ht="124.5" customHeight="1">
      <c r="A411" s="58" t="s">
        <v>23</v>
      </c>
      <c r="B411" s="59" t="s">
        <v>282</v>
      </c>
      <c r="C411" s="60" t="s">
        <v>211</v>
      </c>
    </row>
    <row r="412" ht="124.5" customHeight="1">
      <c r="A412" s="58" t="s">
        <v>23</v>
      </c>
      <c r="B412" s="59" t="s">
        <v>399</v>
      </c>
      <c r="C412" s="60" t="s">
        <v>211</v>
      </c>
    </row>
    <row r="413" ht="124.5" customHeight="1">
      <c r="A413" s="58" t="s">
        <v>23</v>
      </c>
      <c r="B413" s="59" t="s">
        <v>399</v>
      </c>
      <c r="C413" s="60" t="s">
        <v>211</v>
      </c>
    </row>
    <row r="414" ht="124.5" customHeight="1">
      <c r="A414" s="58" t="s">
        <v>23</v>
      </c>
      <c r="B414" s="59" t="s">
        <v>400</v>
      </c>
      <c r="C414" s="60" t="s">
        <v>211</v>
      </c>
    </row>
    <row r="415" ht="124.5" customHeight="1">
      <c r="A415" s="58" t="s">
        <v>23</v>
      </c>
      <c r="B415" s="59" t="s">
        <v>401</v>
      </c>
      <c r="C415" s="60" t="s">
        <v>211</v>
      </c>
    </row>
    <row r="416" ht="124.5" customHeight="1">
      <c r="A416" s="58" t="s">
        <v>23</v>
      </c>
      <c r="B416" s="59" t="s">
        <v>402</v>
      </c>
      <c r="C416" s="60" t="s">
        <v>211</v>
      </c>
    </row>
    <row r="417" ht="124.5" customHeight="1">
      <c r="A417" s="58" t="s">
        <v>23</v>
      </c>
      <c r="B417" s="59" t="s">
        <v>403</v>
      </c>
      <c r="C417" s="60" t="s">
        <v>211</v>
      </c>
    </row>
    <row r="418" ht="124.5" customHeight="1">
      <c r="A418" s="58" t="s">
        <v>23</v>
      </c>
      <c r="B418" s="59" t="s">
        <v>404</v>
      </c>
      <c r="C418" s="60" t="s">
        <v>211</v>
      </c>
    </row>
    <row r="419" ht="124.5" customHeight="1">
      <c r="A419" s="58" t="s">
        <v>23</v>
      </c>
      <c r="B419" s="59" t="s">
        <v>404</v>
      </c>
      <c r="C419" s="60" t="s">
        <v>211</v>
      </c>
    </row>
    <row r="420" ht="124.5" customHeight="1">
      <c r="A420" s="58" t="s">
        <v>23</v>
      </c>
      <c r="B420" s="59" t="s">
        <v>405</v>
      </c>
      <c r="C420" s="60" t="s">
        <v>211</v>
      </c>
    </row>
    <row r="421" ht="124.5" customHeight="1">
      <c r="A421" s="58" t="s">
        <v>23</v>
      </c>
      <c r="B421" s="59" t="s">
        <v>405</v>
      </c>
      <c r="C421" s="60" t="s">
        <v>211</v>
      </c>
    </row>
    <row r="422" ht="124.5" customHeight="1">
      <c r="A422" s="58" t="s">
        <v>23</v>
      </c>
      <c r="B422" s="59" t="s">
        <v>406</v>
      </c>
      <c r="C422" s="60" t="s">
        <v>211</v>
      </c>
    </row>
    <row r="423" ht="124.5" customHeight="1">
      <c r="A423" s="58" t="s">
        <v>23</v>
      </c>
      <c r="B423" s="59" t="s">
        <v>407</v>
      </c>
      <c r="C423" s="60" t="s">
        <v>211</v>
      </c>
    </row>
    <row r="424" ht="124.5" customHeight="1">
      <c r="A424" s="58" t="s">
        <v>23</v>
      </c>
      <c r="B424" s="59" t="s">
        <v>408</v>
      </c>
      <c r="C424" s="60" t="s">
        <v>211</v>
      </c>
    </row>
    <row r="425" ht="124.5" customHeight="1">
      <c r="A425" s="58" t="s">
        <v>23</v>
      </c>
      <c r="B425" s="59" t="s">
        <v>409</v>
      </c>
      <c r="C425" s="60" t="s">
        <v>211</v>
      </c>
    </row>
    <row r="426" ht="124.5" customHeight="1">
      <c r="A426" s="58" t="s">
        <v>23</v>
      </c>
      <c r="B426" s="59" t="s">
        <v>410</v>
      </c>
      <c r="C426" s="60" t="s">
        <v>211</v>
      </c>
    </row>
    <row r="427" ht="124.5" customHeight="1">
      <c r="A427" s="58" t="s">
        <v>23</v>
      </c>
      <c r="B427" s="59" t="s">
        <v>411</v>
      </c>
      <c r="C427" s="60" t="s">
        <v>211</v>
      </c>
    </row>
    <row r="428" ht="124.5" customHeight="1">
      <c r="A428" s="58" t="s">
        <v>23</v>
      </c>
      <c r="B428" s="59" t="s">
        <v>412</v>
      </c>
      <c r="C428" s="60" t="s">
        <v>211</v>
      </c>
    </row>
    <row r="429" ht="124.5" customHeight="1">
      <c r="A429" s="58" t="s">
        <v>23</v>
      </c>
      <c r="B429" s="59" t="s">
        <v>413</v>
      </c>
      <c r="C429" s="60" t="s">
        <v>211</v>
      </c>
    </row>
    <row r="430" ht="124.5" customHeight="1">
      <c r="A430" s="58" t="s">
        <v>23</v>
      </c>
      <c r="B430" s="59" t="s">
        <v>414</v>
      </c>
      <c r="C430" s="60" t="s">
        <v>211</v>
      </c>
    </row>
    <row r="431" ht="124.5" customHeight="1">
      <c r="A431" s="58" t="s">
        <v>23</v>
      </c>
      <c r="B431" s="59" t="s">
        <v>415</v>
      </c>
      <c r="C431" s="60" t="s">
        <v>211</v>
      </c>
    </row>
    <row r="432" ht="124.5" customHeight="1">
      <c r="A432" s="58" t="s">
        <v>23</v>
      </c>
      <c r="B432" s="59" t="s">
        <v>416</v>
      </c>
      <c r="C432" s="60" t="s">
        <v>211</v>
      </c>
    </row>
    <row r="433" ht="124.5" customHeight="1">
      <c r="A433" s="58" t="s">
        <v>23</v>
      </c>
      <c r="B433" s="59" t="s">
        <v>417</v>
      </c>
      <c r="C433" s="60" t="s">
        <v>211</v>
      </c>
    </row>
    <row r="434" ht="124.5" customHeight="1">
      <c r="A434" s="58" t="s">
        <v>23</v>
      </c>
      <c r="B434" s="59" t="s">
        <v>418</v>
      </c>
      <c r="C434" s="60" t="s">
        <v>211</v>
      </c>
    </row>
    <row r="435" ht="124.5" customHeight="1">
      <c r="A435" s="58" t="s">
        <v>23</v>
      </c>
      <c r="B435" s="59" t="s">
        <v>419</v>
      </c>
      <c r="C435" s="60" t="s">
        <v>211</v>
      </c>
    </row>
    <row r="436" ht="124.5" customHeight="1">
      <c r="A436" s="58" t="s">
        <v>23</v>
      </c>
      <c r="B436" s="59" t="s">
        <v>420</v>
      </c>
      <c r="C436" s="60" t="s">
        <v>211</v>
      </c>
    </row>
    <row r="437" ht="124.5" customHeight="1">
      <c r="A437" s="58" t="s">
        <v>23</v>
      </c>
      <c r="B437" s="59" t="s">
        <v>421</v>
      </c>
      <c r="C437" s="60" t="s">
        <v>211</v>
      </c>
    </row>
    <row r="438" ht="124.5" customHeight="1">
      <c r="A438" s="58" t="s">
        <v>23</v>
      </c>
      <c r="B438" s="59" t="s">
        <v>422</v>
      </c>
      <c r="C438" s="60" t="s">
        <v>211</v>
      </c>
    </row>
    <row r="439" ht="124.5" customHeight="1">
      <c r="A439" s="58" t="s">
        <v>23</v>
      </c>
      <c r="B439" s="59" t="s">
        <v>423</v>
      </c>
      <c r="C439" s="60" t="s">
        <v>211</v>
      </c>
    </row>
    <row r="440" ht="124.5" customHeight="1">
      <c r="A440" s="58" t="s">
        <v>23</v>
      </c>
      <c r="B440" s="59" t="s">
        <v>424</v>
      </c>
      <c r="C440" s="60" t="s">
        <v>211</v>
      </c>
    </row>
    <row r="441" ht="124.5" customHeight="1">
      <c r="A441" s="58" t="s">
        <v>23</v>
      </c>
      <c r="B441" s="59" t="s">
        <v>425</v>
      </c>
      <c r="C441" s="60" t="s">
        <v>211</v>
      </c>
    </row>
    <row r="442" ht="124.5" customHeight="1">
      <c r="A442" s="58" t="s">
        <v>23</v>
      </c>
      <c r="B442" s="59" t="s">
        <v>426</v>
      </c>
      <c r="C442" s="60" t="s">
        <v>211</v>
      </c>
    </row>
    <row r="443" ht="124.5" customHeight="1">
      <c r="A443" s="58" t="s">
        <v>23</v>
      </c>
      <c r="B443" s="59" t="s">
        <v>426</v>
      </c>
      <c r="C443" s="60" t="s">
        <v>211</v>
      </c>
    </row>
    <row r="444" ht="124.5" customHeight="1">
      <c r="A444" s="58" t="s">
        <v>23</v>
      </c>
      <c r="B444" s="59" t="s">
        <v>427</v>
      </c>
      <c r="C444" s="60" t="s">
        <v>211</v>
      </c>
    </row>
    <row r="445" ht="124.5" customHeight="1">
      <c r="A445" s="58" t="s">
        <v>23</v>
      </c>
      <c r="B445" s="59" t="s">
        <v>428</v>
      </c>
      <c r="C445" s="60" t="s">
        <v>211</v>
      </c>
    </row>
    <row r="446" ht="124.5" customHeight="1">
      <c r="A446" s="58" t="s">
        <v>23</v>
      </c>
      <c r="B446" s="59" t="s">
        <v>429</v>
      </c>
      <c r="C446" s="60" t="s">
        <v>211</v>
      </c>
    </row>
    <row r="447" ht="124.5" customHeight="1">
      <c r="A447" s="58" t="s">
        <v>23</v>
      </c>
      <c r="B447" s="59" t="s">
        <v>430</v>
      </c>
      <c r="C447" s="60" t="s">
        <v>211</v>
      </c>
    </row>
    <row r="448" ht="124.5" customHeight="1">
      <c r="A448" s="58" t="s">
        <v>23</v>
      </c>
      <c r="B448" s="59" t="s">
        <v>430</v>
      </c>
      <c r="C448" s="60" t="s">
        <v>211</v>
      </c>
    </row>
    <row r="449" ht="124.5" customHeight="1">
      <c r="A449" s="58" t="s">
        <v>23</v>
      </c>
      <c r="B449" s="59" t="s">
        <v>430</v>
      </c>
      <c r="C449" s="60" t="s">
        <v>211</v>
      </c>
    </row>
    <row r="450" ht="124.5" customHeight="1">
      <c r="A450" s="58" t="s">
        <v>23</v>
      </c>
      <c r="B450" s="59" t="s">
        <v>430</v>
      </c>
      <c r="C450" s="60" t="s">
        <v>211</v>
      </c>
    </row>
    <row r="451" ht="124.5" customHeight="1">
      <c r="A451" s="58" t="s">
        <v>23</v>
      </c>
      <c r="B451" s="59" t="s">
        <v>430</v>
      </c>
      <c r="C451" s="60" t="s">
        <v>211</v>
      </c>
    </row>
    <row r="452" ht="124.5" customHeight="1">
      <c r="A452" s="58" t="s">
        <v>23</v>
      </c>
      <c r="B452" s="59" t="s">
        <v>430</v>
      </c>
      <c r="C452" s="60" t="s">
        <v>211</v>
      </c>
    </row>
    <row r="453" ht="124.5" customHeight="1">
      <c r="A453" s="58" t="s">
        <v>23</v>
      </c>
      <c r="B453" s="59" t="s">
        <v>430</v>
      </c>
      <c r="C453" s="60" t="s">
        <v>211</v>
      </c>
    </row>
    <row r="454" ht="124.5" customHeight="1">
      <c r="A454" s="58" t="s">
        <v>23</v>
      </c>
      <c r="B454" s="59" t="s">
        <v>430</v>
      </c>
      <c r="C454" s="60" t="s">
        <v>211</v>
      </c>
    </row>
    <row r="455" ht="124.5" customHeight="1">
      <c r="A455" s="58" t="s">
        <v>23</v>
      </c>
      <c r="B455" s="59" t="s">
        <v>430</v>
      </c>
      <c r="C455" s="60" t="s">
        <v>211</v>
      </c>
    </row>
    <row r="456" ht="124.5" customHeight="1">
      <c r="A456" s="58" t="s">
        <v>23</v>
      </c>
      <c r="B456" s="59" t="s">
        <v>430</v>
      </c>
      <c r="C456" s="60" t="s">
        <v>211</v>
      </c>
    </row>
    <row r="457" ht="124.5" customHeight="1">
      <c r="A457" s="58" t="s">
        <v>23</v>
      </c>
      <c r="B457" s="59" t="s">
        <v>430</v>
      </c>
      <c r="C457" s="60" t="s">
        <v>211</v>
      </c>
    </row>
    <row r="458" ht="124.5" customHeight="1">
      <c r="A458" s="58" t="s">
        <v>23</v>
      </c>
      <c r="B458" s="59" t="s">
        <v>430</v>
      </c>
      <c r="C458" s="60" t="s">
        <v>211</v>
      </c>
    </row>
    <row r="459" ht="124.5" customHeight="1">
      <c r="A459" s="58" t="s">
        <v>23</v>
      </c>
      <c r="B459" s="59" t="s">
        <v>430</v>
      </c>
      <c r="C459" s="60" t="s">
        <v>211</v>
      </c>
    </row>
    <row r="460" ht="124.5" customHeight="1">
      <c r="A460" s="58" t="s">
        <v>23</v>
      </c>
      <c r="B460" s="59" t="s">
        <v>430</v>
      </c>
      <c r="C460" s="60" t="s">
        <v>211</v>
      </c>
    </row>
    <row r="461" ht="124.5" customHeight="1">
      <c r="A461" s="58" t="s">
        <v>23</v>
      </c>
      <c r="B461" s="59" t="s">
        <v>430</v>
      </c>
      <c r="C461" s="60" t="s">
        <v>211</v>
      </c>
    </row>
    <row r="462" ht="124.5" customHeight="1">
      <c r="A462" s="58" t="s">
        <v>23</v>
      </c>
      <c r="B462" s="59" t="s">
        <v>431</v>
      </c>
      <c r="C462" s="60" t="s">
        <v>211</v>
      </c>
    </row>
    <row r="463" ht="124.5" customHeight="1">
      <c r="A463" s="58" t="s">
        <v>23</v>
      </c>
      <c r="B463" s="59" t="s">
        <v>432</v>
      </c>
      <c r="C463" s="60" t="s">
        <v>211</v>
      </c>
    </row>
    <row r="464" ht="124.5" customHeight="1">
      <c r="A464" s="58" t="s">
        <v>23</v>
      </c>
      <c r="B464" s="59" t="s">
        <v>433</v>
      </c>
      <c r="C464" s="60" t="s">
        <v>211</v>
      </c>
    </row>
    <row r="465" ht="124.5" customHeight="1">
      <c r="A465" s="58" t="s">
        <v>23</v>
      </c>
      <c r="B465" s="59" t="s">
        <v>434</v>
      </c>
      <c r="C465" s="60" t="s">
        <v>211</v>
      </c>
    </row>
    <row r="466" ht="124.5" customHeight="1">
      <c r="A466" s="58" t="s">
        <v>23</v>
      </c>
      <c r="B466" s="59" t="s">
        <v>435</v>
      </c>
      <c r="C466" s="60" t="s">
        <v>211</v>
      </c>
    </row>
    <row r="467" ht="124.5" customHeight="1">
      <c r="A467" s="58" t="s">
        <v>23</v>
      </c>
      <c r="B467" s="59" t="s">
        <v>435</v>
      </c>
      <c r="C467" s="60" t="s">
        <v>211</v>
      </c>
    </row>
    <row r="468" ht="124.5" customHeight="1">
      <c r="A468" s="58" t="s">
        <v>23</v>
      </c>
      <c r="B468" s="59" t="s">
        <v>436</v>
      </c>
      <c r="C468" s="60" t="s">
        <v>211</v>
      </c>
    </row>
    <row r="469" ht="124.5" customHeight="1">
      <c r="A469" s="58" t="s">
        <v>23</v>
      </c>
      <c r="B469" s="59" t="s">
        <v>436</v>
      </c>
      <c r="C469" s="60" t="s">
        <v>211</v>
      </c>
    </row>
    <row r="470" ht="124.5" customHeight="1">
      <c r="A470" s="58" t="s">
        <v>23</v>
      </c>
      <c r="B470" s="59" t="s">
        <v>436</v>
      </c>
      <c r="C470" s="60" t="s">
        <v>211</v>
      </c>
    </row>
    <row r="471" ht="124.5" customHeight="1">
      <c r="A471" s="58" t="s">
        <v>23</v>
      </c>
      <c r="B471" s="59" t="s">
        <v>436</v>
      </c>
      <c r="C471" s="60" t="s">
        <v>211</v>
      </c>
    </row>
    <row r="472" ht="124.5" customHeight="1">
      <c r="A472" s="58" t="s">
        <v>23</v>
      </c>
      <c r="B472" s="59" t="s">
        <v>436</v>
      </c>
      <c r="C472" s="60" t="s">
        <v>211</v>
      </c>
    </row>
    <row r="473" ht="124.5" customHeight="1">
      <c r="A473" s="58" t="s">
        <v>23</v>
      </c>
      <c r="B473" s="59" t="s">
        <v>436</v>
      </c>
      <c r="C473" s="60" t="s">
        <v>211</v>
      </c>
    </row>
    <row r="474" ht="124.5" customHeight="1">
      <c r="A474" s="58" t="s">
        <v>23</v>
      </c>
      <c r="B474" s="59" t="s">
        <v>436</v>
      </c>
      <c r="C474" s="60" t="s">
        <v>211</v>
      </c>
    </row>
    <row r="475" ht="124.5" customHeight="1">
      <c r="A475" s="58" t="s">
        <v>23</v>
      </c>
      <c r="B475" s="59" t="s">
        <v>436</v>
      </c>
      <c r="C475" s="60" t="s">
        <v>211</v>
      </c>
    </row>
    <row r="476" ht="124.5" customHeight="1">
      <c r="A476" s="58" t="s">
        <v>23</v>
      </c>
      <c r="B476" s="59" t="s">
        <v>436</v>
      </c>
      <c r="C476" s="60" t="s">
        <v>211</v>
      </c>
    </row>
    <row r="477" ht="124.5" customHeight="1">
      <c r="A477" s="58" t="s">
        <v>23</v>
      </c>
      <c r="B477" s="59" t="s">
        <v>436</v>
      </c>
      <c r="C477" s="60" t="s">
        <v>211</v>
      </c>
    </row>
    <row r="478" ht="124.5" customHeight="1">
      <c r="A478" s="58" t="s">
        <v>23</v>
      </c>
      <c r="B478" s="59" t="s">
        <v>437</v>
      </c>
      <c r="C478" s="60" t="s">
        <v>211</v>
      </c>
    </row>
    <row r="479" ht="124.5" customHeight="1">
      <c r="A479" s="58" t="s">
        <v>23</v>
      </c>
      <c r="B479" s="59" t="s">
        <v>438</v>
      </c>
      <c r="C479" s="60" t="s">
        <v>211</v>
      </c>
    </row>
    <row r="480" ht="124.5" customHeight="1">
      <c r="A480" s="58" t="s">
        <v>23</v>
      </c>
      <c r="B480" s="59" t="s">
        <v>439</v>
      </c>
      <c r="C480" s="60" t="s">
        <v>211</v>
      </c>
    </row>
    <row r="481" ht="124.5" customHeight="1">
      <c r="A481" s="58" t="s">
        <v>23</v>
      </c>
      <c r="B481" s="59" t="s">
        <v>440</v>
      </c>
      <c r="C481" s="60" t="s">
        <v>211</v>
      </c>
    </row>
    <row r="482" ht="124.5" customHeight="1">
      <c r="A482" s="58" t="s">
        <v>23</v>
      </c>
      <c r="B482" s="59" t="s">
        <v>441</v>
      </c>
      <c r="C482" s="60" t="s">
        <v>211</v>
      </c>
    </row>
    <row r="483" ht="124.5" customHeight="1">
      <c r="A483" s="58" t="s">
        <v>23</v>
      </c>
      <c r="B483" s="59" t="s">
        <v>442</v>
      </c>
      <c r="C483" s="60" t="s">
        <v>211</v>
      </c>
    </row>
    <row r="484" ht="124.5" customHeight="1">
      <c r="A484" s="58" t="s">
        <v>23</v>
      </c>
      <c r="B484" s="59" t="s">
        <v>443</v>
      </c>
      <c r="C484" s="60" t="s">
        <v>211</v>
      </c>
    </row>
    <row r="485" ht="124.5" customHeight="1">
      <c r="A485" s="58" t="s">
        <v>23</v>
      </c>
      <c r="B485" s="59" t="s">
        <v>444</v>
      </c>
      <c r="C485" s="60" t="s">
        <v>211</v>
      </c>
    </row>
    <row r="486" ht="124.5" customHeight="1">
      <c r="A486" s="58" t="s">
        <v>23</v>
      </c>
      <c r="B486" s="59" t="s">
        <v>444</v>
      </c>
      <c r="C486" s="60" t="s">
        <v>211</v>
      </c>
    </row>
    <row r="487" ht="124.5" customHeight="1">
      <c r="A487" s="58" t="s">
        <v>23</v>
      </c>
      <c r="B487" s="59" t="s">
        <v>445</v>
      </c>
      <c r="C487" s="60" t="s">
        <v>211</v>
      </c>
    </row>
    <row r="488" ht="124.5" customHeight="1">
      <c r="A488" s="58" t="s">
        <v>23</v>
      </c>
      <c r="B488" s="59" t="s">
        <v>445</v>
      </c>
      <c r="C488" s="60" t="s">
        <v>211</v>
      </c>
    </row>
    <row r="489" ht="124.5" customHeight="1">
      <c r="A489" s="58" t="s">
        <v>23</v>
      </c>
      <c r="B489" s="59" t="s">
        <v>446</v>
      </c>
      <c r="C489" s="60" t="s">
        <v>211</v>
      </c>
    </row>
    <row r="490" ht="124.5" customHeight="1">
      <c r="A490" s="58" t="s">
        <v>23</v>
      </c>
      <c r="B490" s="59" t="s">
        <v>447</v>
      </c>
      <c r="C490" s="60" t="s">
        <v>211</v>
      </c>
    </row>
    <row r="491" ht="124.5" customHeight="1">
      <c r="A491" s="58" t="s">
        <v>23</v>
      </c>
      <c r="B491" s="59" t="s">
        <v>447</v>
      </c>
      <c r="C491" s="60" t="s">
        <v>211</v>
      </c>
    </row>
    <row r="492" ht="124.5" customHeight="1">
      <c r="A492" s="58" t="s">
        <v>23</v>
      </c>
      <c r="B492" s="59" t="s">
        <v>447</v>
      </c>
      <c r="C492" s="60" t="s">
        <v>211</v>
      </c>
    </row>
    <row r="493" ht="124.5" customHeight="1">
      <c r="A493" s="58" t="s">
        <v>23</v>
      </c>
      <c r="B493" s="59" t="s">
        <v>448</v>
      </c>
      <c r="C493" s="60" t="s">
        <v>211</v>
      </c>
    </row>
    <row r="494" ht="124.5" customHeight="1">
      <c r="A494" s="58" t="s">
        <v>23</v>
      </c>
      <c r="B494" s="59" t="s">
        <v>449</v>
      </c>
      <c r="C494" s="60" t="s">
        <v>211</v>
      </c>
    </row>
    <row r="495" ht="124.5" customHeight="1">
      <c r="A495" s="58" t="s">
        <v>23</v>
      </c>
      <c r="B495" s="59" t="s">
        <v>449</v>
      </c>
      <c r="C495" s="60" t="s">
        <v>211</v>
      </c>
    </row>
    <row r="496" ht="124.5" customHeight="1">
      <c r="A496" s="58" t="s">
        <v>23</v>
      </c>
      <c r="B496" s="59" t="s">
        <v>449</v>
      </c>
      <c r="C496" s="60" t="s">
        <v>211</v>
      </c>
    </row>
    <row r="497" ht="124.5" customHeight="1">
      <c r="A497" s="58" t="s">
        <v>23</v>
      </c>
      <c r="B497" s="59" t="s">
        <v>449</v>
      </c>
      <c r="C497" s="60" t="s">
        <v>211</v>
      </c>
    </row>
    <row r="498" ht="124.5" customHeight="1">
      <c r="A498" s="58" t="s">
        <v>23</v>
      </c>
      <c r="B498" s="59" t="s">
        <v>449</v>
      </c>
      <c r="C498" s="60" t="s">
        <v>211</v>
      </c>
    </row>
    <row r="499" ht="124.5" customHeight="1">
      <c r="A499" s="58" t="s">
        <v>23</v>
      </c>
      <c r="B499" s="59" t="s">
        <v>449</v>
      </c>
      <c r="C499" s="60" t="s">
        <v>211</v>
      </c>
    </row>
    <row r="500" ht="124.5" customHeight="1">
      <c r="A500" s="58" t="s">
        <v>23</v>
      </c>
      <c r="B500" s="59" t="s">
        <v>449</v>
      </c>
      <c r="C500" s="60" t="s">
        <v>211</v>
      </c>
    </row>
    <row r="501" ht="124.5" customHeight="1">
      <c r="A501" s="58" t="s">
        <v>23</v>
      </c>
      <c r="B501" s="59" t="s">
        <v>450</v>
      </c>
      <c r="C501" s="60" t="s">
        <v>211</v>
      </c>
    </row>
    <row r="502" ht="124.5" customHeight="1">
      <c r="A502" s="58" t="s">
        <v>23</v>
      </c>
      <c r="B502" s="59" t="s">
        <v>450</v>
      </c>
      <c r="C502" s="60" t="s">
        <v>211</v>
      </c>
    </row>
    <row r="503" ht="124.5" customHeight="1">
      <c r="A503" s="58" t="s">
        <v>23</v>
      </c>
      <c r="B503" s="59" t="s">
        <v>451</v>
      </c>
      <c r="C503" s="60" t="s">
        <v>211</v>
      </c>
    </row>
    <row r="504" ht="124.5" customHeight="1">
      <c r="A504" s="58" t="s">
        <v>23</v>
      </c>
      <c r="B504" s="59" t="s">
        <v>452</v>
      </c>
      <c r="C504" s="60" t="s">
        <v>211</v>
      </c>
    </row>
    <row r="505" ht="15.75" customHeight="1">
      <c r="C505" s="61">
        <f>COUNTIF(C255:C504,"x")/250</f>
        <v>0.768</v>
      </c>
    </row>
    <row r="506" ht="15.75" customHeight="1"/>
    <row r="507" ht="124.5" customHeight="1">
      <c r="A507" s="58" t="s">
        <v>32</v>
      </c>
      <c r="B507" s="59" t="s">
        <v>453</v>
      </c>
      <c r="C507" s="60" t="s">
        <v>211</v>
      </c>
    </row>
    <row r="508" ht="124.5" customHeight="1">
      <c r="A508" s="58" t="s">
        <v>32</v>
      </c>
      <c r="B508" s="59" t="s">
        <v>454</v>
      </c>
    </row>
    <row r="509" ht="124.5" customHeight="1">
      <c r="A509" s="58" t="s">
        <v>32</v>
      </c>
      <c r="B509" s="59" t="s">
        <v>455</v>
      </c>
      <c r="C509" s="60" t="s">
        <v>211</v>
      </c>
    </row>
    <row r="510" ht="124.5" customHeight="1">
      <c r="A510" s="58" t="s">
        <v>32</v>
      </c>
      <c r="B510" s="59" t="s">
        <v>455</v>
      </c>
      <c r="C510" s="60" t="s">
        <v>211</v>
      </c>
    </row>
    <row r="511" ht="124.5" customHeight="1">
      <c r="A511" s="58" t="s">
        <v>32</v>
      </c>
      <c r="B511" s="59" t="s">
        <v>455</v>
      </c>
      <c r="C511" s="60" t="s">
        <v>211</v>
      </c>
    </row>
    <row r="512" ht="124.5" customHeight="1">
      <c r="A512" s="58" t="s">
        <v>32</v>
      </c>
      <c r="B512" s="59" t="s">
        <v>455</v>
      </c>
      <c r="C512" s="60" t="s">
        <v>211</v>
      </c>
    </row>
    <row r="513" ht="124.5" customHeight="1">
      <c r="A513" s="58" t="s">
        <v>32</v>
      </c>
      <c r="B513" s="59" t="s">
        <v>456</v>
      </c>
      <c r="C513" s="60" t="s">
        <v>211</v>
      </c>
    </row>
    <row r="514" ht="124.5" customHeight="1">
      <c r="A514" s="58" t="s">
        <v>32</v>
      </c>
      <c r="B514" s="59" t="s">
        <v>457</v>
      </c>
      <c r="C514" s="60" t="s">
        <v>211</v>
      </c>
    </row>
    <row r="515" ht="124.5" customHeight="1">
      <c r="A515" s="58" t="s">
        <v>32</v>
      </c>
      <c r="B515" s="59" t="s">
        <v>458</v>
      </c>
    </row>
    <row r="516" ht="124.5" customHeight="1">
      <c r="A516" s="58" t="s">
        <v>32</v>
      </c>
      <c r="B516" s="59" t="s">
        <v>459</v>
      </c>
    </row>
    <row r="517" ht="124.5" customHeight="1">
      <c r="A517" s="58" t="s">
        <v>32</v>
      </c>
      <c r="B517" s="59" t="s">
        <v>460</v>
      </c>
    </row>
    <row r="518" ht="124.5" customHeight="1">
      <c r="A518" s="58" t="s">
        <v>32</v>
      </c>
      <c r="B518" s="59" t="s">
        <v>460</v>
      </c>
    </row>
    <row r="519" ht="124.5" customHeight="1">
      <c r="A519" s="58" t="s">
        <v>32</v>
      </c>
      <c r="B519" s="59" t="s">
        <v>218</v>
      </c>
      <c r="C519" s="60" t="s">
        <v>211</v>
      </c>
    </row>
    <row r="520" ht="124.5" customHeight="1">
      <c r="A520" s="58" t="s">
        <v>32</v>
      </c>
      <c r="B520" s="59" t="s">
        <v>461</v>
      </c>
      <c r="C520" s="60" t="s">
        <v>211</v>
      </c>
    </row>
    <row r="521" ht="124.5" customHeight="1">
      <c r="A521" s="58" t="s">
        <v>32</v>
      </c>
      <c r="B521" s="59" t="s">
        <v>462</v>
      </c>
    </row>
    <row r="522" ht="124.5" customHeight="1">
      <c r="A522" s="58" t="s">
        <v>32</v>
      </c>
      <c r="B522" s="59" t="s">
        <v>463</v>
      </c>
    </row>
    <row r="523" ht="124.5" customHeight="1">
      <c r="A523" s="58" t="s">
        <v>32</v>
      </c>
      <c r="B523" s="59" t="s">
        <v>463</v>
      </c>
    </row>
    <row r="524" ht="124.5" customHeight="1">
      <c r="A524" s="58" t="s">
        <v>32</v>
      </c>
      <c r="B524" s="59" t="s">
        <v>464</v>
      </c>
    </row>
    <row r="525" ht="124.5" customHeight="1">
      <c r="A525" s="58" t="s">
        <v>32</v>
      </c>
      <c r="B525" s="59" t="s">
        <v>465</v>
      </c>
    </row>
    <row r="526" ht="124.5" customHeight="1">
      <c r="A526" s="58" t="s">
        <v>32</v>
      </c>
      <c r="B526" s="59" t="s">
        <v>466</v>
      </c>
    </row>
    <row r="527" ht="124.5" customHeight="1">
      <c r="A527" s="58" t="s">
        <v>32</v>
      </c>
      <c r="B527" s="59" t="s">
        <v>467</v>
      </c>
    </row>
    <row r="528" ht="124.5" customHeight="1">
      <c r="A528" s="58" t="s">
        <v>32</v>
      </c>
      <c r="B528" s="59" t="s">
        <v>467</v>
      </c>
    </row>
    <row r="529" ht="124.5" customHeight="1">
      <c r="A529" s="58" t="s">
        <v>32</v>
      </c>
      <c r="B529" s="59" t="s">
        <v>467</v>
      </c>
    </row>
    <row r="530" ht="124.5" customHeight="1">
      <c r="A530" s="58" t="s">
        <v>32</v>
      </c>
      <c r="B530" s="59" t="s">
        <v>467</v>
      </c>
    </row>
    <row r="531" ht="124.5" customHeight="1">
      <c r="A531" s="58" t="s">
        <v>32</v>
      </c>
      <c r="B531" s="59" t="s">
        <v>467</v>
      </c>
    </row>
    <row r="532" ht="124.5" customHeight="1">
      <c r="A532" s="58" t="s">
        <v>32</v>
      </c>
      <c r="B532" s="59" t="s">
        <v>468</v>
      </c>
    </row>
    <row r="533" ht="124.5" customHeight="1">
      <c r="A533" s="58" t="s">
        <v>32</v>
      </c>
      <c r="B533" s="59" t="s">
        <v>469</v>
      </c>
    </row>
    <row r="534" ht="124.5" customHeight="1">
      <c r="A534" s="58" t="s">
        <v>32</v>
      </c>
      <c r="B534" s="59" t="s">
        <v>469</v>
      </c>
    </row>
    <row r="535" ht="124.5" customHeight="1">
      <c r="A535" s="58" t="s">
        <v>32</v>
      </c>
      <c r="B535" s="59" t="s">
        <v>469</v>
      </c>
    </row>
    <row r="536" ht="124.5" customHeight="1">
      <c r="A536" s="58" t="s">
        <v>32</v>
      </c>
      <c r="B536" s="59" t="s">
        <v>470</v>
      </c>
    </row>
    <row r="537" ht="124.5" customHeight="1">
      <c r="A537" s="58" t="s">
        <v>32</v>
      </c>
      <c r="B537" s="59" t="s">
        <v>471</v>
      </c>
    </row>
    <row r="538" ht="124.5" customHeight="1">
      <c r="A538" s="58" t="s">
        <v>32</v>
      </c>
      <c r="B538" s="59" t="s">
        <v>472</v>
      </c>
    </row>
    <row r="539" ht="124.5" customHeight="1">
      <c r="A539" s="58" t="s">
        <v>32</v>
      </c>
      <c r="B539" s="59" t="s">
        <v>472</v>
      </c>
    </row>
    <row r="540" ht="124.5" customHeight="1">
      <c r="A540" s="58" t="s">
        <v>32</v>
      </c>
      <c r="B540" s="59" t="s">
        <v>472</v>
      </c>
    </row>
    <row r="541" ht="124.5" customHeight="1">
      <c r="A541" s="58" t="s">
        <v>32</v>
      </c>
      <c r="B541" s="59" t="s">
        <v>472</v>
      </c>
    </row>
    <row r="542" ht="124.5" customHeight="1">
      <c r="A542" s="58" t="s">
        <v>32</v>
      </c>
      <c r="B542" s="59" t="s">
        <v>472</v>
      </c>
    </row>
    <row r="543" ht="124.5" customHeight="1">
      <c r="A543" s="58" t="s">
        <v>32</v>
      </c>
      <c r="B543" s="59" t="s">
        <v>472</v>
      </c>
    </row>
    <row r="544" ht="124.5" customHeight="1">
      <c r="A544" s="58" t="s">
        <v>32</v>
      </c>
      <c r="B544" s="59" t="s">
        <v>473</v>
      </c>
    </row>
    <row r="545" ht="124.5" customHeight="1">
      <c r="A545" s="58" t="s">
        <v>32</v>
      </c>
      <c r="B545" s="59" t="s">
        <v>473</v>
      </c>
    </row>
    <row r="546" ht="124.5" customHeight="1">
      <c r="A546" s="58" t="s">
        <v>32</v>
      </c>
      <c r="B546" s="59" t="s">
        <v>473</v>
      </c>
    </row>
    <row r="547" ht="124.5" customHeight="1">
      <c r="A547" s="58" t="s">
        <v>32</v>
      </c>
      <c r="B547" s="59" t="s">
        <v>473</v>
      </c>
    </row>
    <row r="548" ht="124.5" customHeight="1">
      <c r="A548" s="58" t="s">
        <v>32</v>
      </c>
      <c r="B548" s="59" t="s">
        <v>474</v>
      </c>
    </row>
    <row r="549" ht="124.5" customHeight="1">
      <c r="A549" s="58" t="s">
        <v>32</v>
      </c>
      <c r="B549" s="59" t="s">
        <v>475</v>
      </c>
    </row>
    <row r="550" ht="124.5" customHeight="1">
      <c r="A550" s="58" t="s">
        <v>32</v>
      </c>
      <c r="B550" s="59" t="s">
        <v>475</v>
      </c>
    </row>
    <row r="551" ht="124.5" customHeight="1">
      <c r="A551" s="58" t="s">
        <v>32</v>
      </c>
      <c r="B551" s="59" t="s">
        <v>475</v>
      </c>
    </row>
    <row r="552" ht="124.5" customHeight="1">
      <c r="A552" s="58" t="s">
        <v>32</v>
      </c>
      <c r="B552" s="59" t="s">
        <v>475</v>
      </c>
    </row>
    <row r="553" ht="124.5" customHeight="1">
      <c r="A553" s="58" t="s">
        <v>32</v>
      </c>
      <c r="B553" s="59" t="s">
        <v>475</v>
      </c>
    </row>
    <row r="554" ht="124.5" customHeight="1">
      <c r="A554" s="58" t="s">
        <v>32</v>
      </c>
      <c r="B554" s="59" t="s">
        <v>475</v>
      </c>
    </row>
    <row r="555" ht="124.5" customHeight="1">
      <c r="A555" s="58" t="s">
        <v>32</v>
      </c>
      <c r="B555" s="59" t="s">
        <v>475</v>
      </c>
    </row>
    <row r="556" ht="124.5" customHeight="1">
      <c r="A556" s="58" t="s">
        <v>32</v>
      </c>
      <c r="B556" s="59" t="s">
        <v>476</v>
      </c>
    </row>
    <row r="557" ht="124.5" customHeight="1">
      <c r="A557" s="58" t="s">
        <v>32</v>
      </c>
      <c r="B557" s="59" t="s">
        <v>476</v>
      </c>
    </row>
    <row r="558" ht="124.5" customHeight="1">
      <c r="A558" s="58" t="s">
        <v>32</v>
      </c>
      <c r="B558" s="59" t="s">
        <v>476</v>
      </c>
    </row>
    <row r="559" ht="124.5" customHeight="1">
      <c r="A559" s="58" t="s">
        <v>32</v>
      </c>
      <c r="B559" s="59" t="s">
        <v>477</v>
      </c>
      <c r="C559" s="60" t="s">
        <v>211</v>
      </c>
    </row>
    <row r="560" ht="124.5" customHeight="1">
      <c r="A560" s="58" t="s">
        <v>32</v>
      </c>
      <c r="B560" s="59" t="s">
        <v>478</v>
      </c>
      <c r="C560" s="60" t="s">
        <v>211</v>
      </c>
    </row>
    <row r="561" ht="124.5" customHeight="1">
      <c r="A561" s="58" t="s">
        <v>32</v>
      </c>
      <c r="B561" s="59" t="s">
        <v>478</v>
      </c>
      <c r="C561" s="60" t="s">
        <v>211</v>
      </c>
    </row>
    <row r="562" ht="124.5" customHeight="1">
      <c r="A562" s="58" t="s">
        <v>32</v>
      </c>
      <c r="B562" s="59" t="s">
        <v>478</v>
      </c>
      <c r="C562" s="60" t="s">
        <v>211</v>
      </c>
    </row>
    <row r="563" ht="124.5" customHeight="1">
      <c r="A563" s="58" t="s">
        <v>32</v>
      </c>
      <c r="B563" s="59" t="s">
        <v>478</v>
      </c>
      <c r="C563" s="60" t="s">
        <v>211</v>
      </c>
    </row>
    <row r="564" ht="124.5" customHeight="1">
      <c r="A564" s="58" t="s">
        <v>32</v>
      </c>
      <c r="B564" s="59" t="s">
        <v>478</v>
      </c>
      <c r="C564" s="60" t="s">
        <v>211</v>
      </c>
    </row>
    <row r="565" ht="124.5" customHeight="1">
      <c r="A565" s="58" t="s">
        <v>32</v>
      </c>
      <c r="B565" s="59" t="s">
        <v>479</v>
      </c>
      <c r="C565" s="60" t="s">
        <v>211</v>
      </c>
    </row>
    <row r="566" ht="124.5" customHeight="1">
      <c r="A566" s="58" t="s">
        <v>32</v>
      </c>
      <c r="B566" s="59" t="s">
        <v>480</v>
      </c>
    </row>
    <row r="567" ht="124.5" customHeight="1">
      <c r="A567" s="58" t="s">
        <v>32</v>
      </c>
      <c r="B567" s="59" t="s">
        <v>481</v>
      </c>
    </row>
    <row r="568" ht="124.5" customHeight="1">
      <c r="A568" s="58" t="s">
        <v>32</v>
      </c>
      <c r="B568" s="59" t="s">
        <v>482</v>
      </c>
    </row>
    <row r="569" ht="124.5" customHeight="1">
      <c r="A569" s="58" t="s">
        <v>32</v>
      </c>
      <c r="B569" s="59" t="s">
        <v>483</v>
      </c>
      <c r="C569" s="60" t="s">
        <v>211</v>
      </c>
    </row>
    <row r="570" ht="124.5" customHeight="1">
      <c r="A570" s="58" t="s">
        <v>32</v>
      </c>
      <c r="B570" s="59" t="s">
        <v>232</v>
      </c>
      <c r="C570" s="60" t="s">
        <v>211</v>
      </c>
    </row>
    <row r="571" ht="124.5" customHeight="1">
      <c r="A571" s="58" t="s">
        <v>32</v>
      </c>
      <c r="B571" s="59" t="s">
        <v>484</v>
      </c>
      <c r="C571" s="60" t="s">
        <v>211</v>
      </c>
    </row>
    <row r="572" ht="124.5" customHeight="1">
      <c r="A572" s="58" t="s">
        <v>32</v>
      </c>
      <c r="B572" s="59" t="s">
        <v>485</v>
      </c>
      <c r="C572" s="60" t="s">
        <v>211</v>
      </c>
    </row>
    <row r="573" ht="124.5" customHeight="1">
      <c r="A573" s="58" t="s">
        <v>32</v>
      </c>
      <c r="B573" s="59" t="s">
        <v>486</v>
      </c>
      <c r="C573" s="60" t="s">
        <v>211</v>
      </c>
    </row>
    <row r="574" ht="124.5" customHeight="1">
      <c r="A574" s="58" t="s">
        <v>32</v>
      </c>
      <c r="B574" s="59" t="s">
        <v>487</v>
      </c>
      <c r="C574" s="60" t="s">
        <v>211</v>
      </c>
    </row>
    <row r="575" ht="124.5" customHeight="1">
      <c r="A575" s="58" t="s">
        <v>32</v>
      </c>
      <c r="B575" s="59" t="s">
        <v>239</v>
      </c>
    </row>
    <row r="576" ht="124.5" customHeight="1">
      <c r="A576" s="58" t="s">
        <v>32</v>
      </c>
      <c r="B576" s="59" t="s">
        <v>239</v>
      </c>
    </row>
    <row r="577" ht="124.5" customHeight="1">
      <c r="A577" s="58" t="s">
        <v>32</v>
      </c>
      <c r="B577" s="59" t="s">
        <v>239</v>
      </c>
    </row>
    <row r="578" ht="124.5" customHeight="1">
      <c r="A578" s="58" t="s">
        <v>32</v>
      </c>
      <c r="B578" s="59" t="s">
        <v>488</v>
      </c>
    </row>
    <row r="579" ht="124.5" customHeight="1">
      <c r="A579" s="58" t="s">
        <v>32</v>
      </c>
      <c r="B579" s="59" t="s">
        <v>488</v>
      </c>
    </row>
    <row r="580" ht="124.5" customHeight="1">
      <c r="A580" s="58" t="s">
        <v>32</v>
      </c>
      <c r="B580" s="59" t="s">
        <v>489</v>
      </c>
      <c r="C580" s="60" t="s">
        <v>211</v>
      </c>
    </row>
    <row r="581" ht="124.5" customHeight="1">
      <c r="A581" s="58" t="s">
        <v>32</v>
      </c>
      <c r="B581" s="59" t="s">
        <v>490</v>
      </c>
      <c r="C581" s="60" t="s">
        <v>211</v>
      </c>
    </row>
    <row r="582" ht="124.5" customHeight="1">
      <c r="A582" s="58" t="s">
        <v>32</v>
      </c>
      <c r="B582" s="59" t="s">
        <v>348</v>
      </c>
      <c r="C582" s="60" t="s">
        <v>211</v>
      </c>
    </row>
    <row r="583" ht="124.5" customHeight="1">
      <c r="A583" s="58" t="s">
        <v>32</v>
      </c>
      <c r="B583" s="59" t="s">
        <v>491</v>
      </c>
      <c r="C583" s="60" t="s">
        <v>211</v>
      </c>
    </row>
    <row r="584" ht="124.5" customHeight="1">
      <c r="A584" s="58" t="s">
        <v>32</v>
      </c>
      <c r="B584" s="59" t="s">
        <v>492</v>
      </c>
      <c r="C584" s="60" t="s">
        <v>211</v>
      </c>
    </row>
    <row r="585" ht="124.5" customHeight="1">
      <c r="A585" s="58" t="s">
        <v>32</v>
      </c>
      <c r="B585" s="59" t="s">
        <v>493</v>
      </c>
    </row>
    <row r="586" ht="124.5" customHeight="1">
      <c r="A586" s="58" t="s">
        <v>32</v>
      </c>
      <c r="B586" s="59" t="s">
        <v>494</v>
      </c>
    </row>
    <row r="587" ht="124.5" customHeight="1">
      <c r="A587" s="58" t="s">
        <v>32</v>
      </c>
      <c r="B587" s="59" t="s">
        <v>494</v>
      </c>
    </row>
    <row r="588" ht="124.5" customHeight="1">
      <c r="A588" s="58" t="s">
        <v>32</v>
      </c>
      <c r="B588" s="59" t="s">
        <v>494</v>
      </c>
    </row>
    <row r="589" ht="124.5" customHeight="1">
      <c r="A589" s="58" t="s">
        <v>32</v>
      </c>
      <c r="B589" s="59" t="s">
        <v>494</v>
      </c>
    </row>
    <row r="590" ht="124.5" customHeight="1">
      <c r="A590" s="58" t="s">
        <v>32</v>
      </c>
      <c r="B590" s="59" t="s">
        <v>494</v>
      </c>
    </row>
    <row r="591" ht="124.5" customHeight="1">
      <c r="A591" s="58" t="s">
        <v>32</v>
      </c>
      <c r="B591" s="59" t="s">
        <v>494</v>
      </c>
    </row>
    <row r="592" ht="124.5" customHeight="1">
      <c r="A592" s="58" t="s">
        <v>32</v>
      </c>
      <c r="B592" s="59" t="s">
        <v>494</v>
      </c>
    </row>
    <row r="593" ht="124.5" customHeight="1">
      <c r="A593" s="58" t="s">
        <v>32</v>
      </c>
      <c r="B593" s="59" t="s">
        <v>495</v>
      </c>
      <c r="C593" s="60" t="s">
        <v>211</v>
      </c>
    </row>
    <row r="594" ht="124.5" customHeight="1">
      <c r="A594" s="58" t="s">
        <v>32</v>
      </c>
      <c r="B594" s="59" t="s">
        <v>496</v>
      </c>
    </row>
    <row r="595" ht="124.5" customHeight="1">
      <c r="A595" s="58" t="s">
        <v>32</v>
      </c>
      <c r="B595" s="59" t="s">
        <v>497</v>
      </c>
      <c r="C595" s="60" t="s">
        <v>211</v>
      </c>
    </row>
    <row r="596" ht="124.5" customHeight="1">
      <c r="A596" s="58" t="s">
        <v>32</v>
      </c>
      <c r="B596" s="59" t="s">
        <v>498</v>
      </c>
      <c r="C596" s="60" t="s">
        <v>211</v>
      </c>
    </row>
    <row r="597" ht="124.5" customHeight="1">
      <c r="A597" s="58" t="s">
        <v>32</v>
      </c>
      <c r="B597" s="59" t="s">
        <v>499</v>
      </c>
      <c r="C597" s="60" t="s">
        <v>211</v>
      </c>
    </row>
    <row r="598" ht="124.5" customHeight="1">
      <c r="A598" s="58" t="s">
        <v>32</v>
      </c>
      <c r="B598" s="59" t="s">
        <v>500</v>
      </c>
      <c r="C598" s="60" t="s">
        <v>211</v>
      </c>
    </row>
    <row r="599" ht="124.5" customHeight="1">
      <c r="A599" s="58" t="s">
        <v>32</v>
      </c>
      <c r="B599" s="59" t="s">
        <v>501</v>
      </c>
      <c r="C599" s="60" t="s">
        <v>211</v>
      </c>
    </row>
    <row r="600" ht="124.5" customHeight="1">
      <c r="A600" s="58" t="s">
        <v>32</v>
      </c>
      <c r="B600" s="59" t="s">
        <v>502</v>
      </c>
      <c r="C600" s="60" t="s">
        <v>211</v>
      </c>
    </row>
    <row r="601" ht="124.5" customHeight="1">
      <c r="A601" s="58" t="s">
        <v>32</v>
      </c>
      <c r="B601" s="59" t="s">
        <v>503</v>
      </c>
    </row>
    <row r="602" ht="124.5" customHeight="1">
      <c r="A602" s="58" t="s">
        <v>32</v>
      </c>
      <c r="B602" s="59" t="s">
        <v>504</v>
      </c>
    </row>
    <row r="603" ht="124.5" customHeight="1">
      <c r="A603" s="58" t="s">
        <v>32</v>
      </c>
      <c r="B603" s="59" t="s">
        <v>505</v>
      </c>
      <c r="C603" s="60" t="s">
        <v>211</v>
      </c>
    </row>
    <row r="604" ht="124.5" customHeight="1">
      <c r="A604" s="58" t="s">
        <v>32</v>
      </c>
      <c r="B604" s="59" t="s">
        <v>368</v>
      </c>
      <c r="C604" s="60" t="s">
        <v>211</v>
      </c>
    </row>
    <row r="605" ht="124.5" customHeight="1">
      <c r="A605" s="58" t="s">
        <v>32</v>
      </c>
      <c r="B605" s="59" t="s">
        <v>506</v>
      </c>
      <c r="C605" s="60" t="s">
        <v>211</v>
      </c>
    </row>
    <row r="606" ht="124.5" customHeight="1">
      <c r="A606" s="58" t="s">
        <v>32</v>
      </c>
      <c r="B606" s="59" t="s">
        <v>506</v>
      </c>
      <c r="C606" s="60" t="s">
        <v>211</v>
      </c>
    </row>
    <row r="607" ht="124.5" customHeight="1">
      <c r="A607" s="58" t="s">
        <v>32</v>
      </c>
      <c r="B607" s="59" t="s">
        <v>507</v>
      </c>
      <c r="C607" s="60" t="s">
        <v>211</v>
      </c>
    </row>
    <row r="608" ht="124.5" customHeight="1">
      <c r="A608" s="58" t="s">
        <v>32</v>
      </c>
      <c r="B608" s="59" t="s">
        <v>508</v>
      </c>
      <c r="C608" s="60" t="s">
        <v>211</v>
      </c>
    </row>
    <row r="609" ht="124.5" customHeight="1">
      <c r="A609" s="58" t="s">
        <v>32</v>
      </c>
      <c r="B609" s="59" t="s">
        <v>509</v>
      </c>
      <c r="C609" s="60" t="s">
        <v>211</v>
      </c>
    </row>
    <row r="610" ht="124.5" customHeight="1">
      <c r="A610" s="58" t="s">
        <v>32</v>
      </c>
      <c r="B610" s="59" t="s">
        <v>510</v>
      </c>
      <c r="C610" s="60" t="s">
        <v>211</v>
      </c>
    </row>
    <row r="611" ht="124.5" customHeight="1">
      <c r="A611" s="58" t="s">
        <v>32</v>
      </c>
      <c r="B611" s="59" t="s">
        <v>511</v>
      </c>
      <c r="C611" s="60" t="s">
        <v>211</v>
      </c>
    </row>
    <row r="612" ht="124.5" customHeight="1">
      <c r="A612" s="58" t="s">
        <v>32</v>
      </c>
      <c r="B612" s="59" t="s">
        <v>512</v>
      </c>
      <c r="C612" s="60" t="s">
        <v>211</v>
      </c>
    </row>
    <row r="613" ht="124.5" customHeight="1">
      <c r="A613" s="58" t="s">
        <v>32</v>
      </c>
      <c r="B613" s="59" t="s">
        <v>513</v>
      </c>
      <c r="C613" s="60" t="s">
        <v>211</v>
      </c>
    </row>
    <row r="614" ht="124.5" customHeight="1">
      <c r="A614" s="58" t="s">
        <v>32</v>
      </c>
      <c r="B614" s="59" t="s">
        <v>513</v>
      </c>
      <c r="C614" s="60" t="s">
        <v>211</v>
      </c>
    </row>
    <row r="615" ht="124.5" customHeight="1">
      <c r="A615" s="58" t="s">
        <v>32</v>
      </c>
      <c r="B615" s="59" t="s">
        <v>513</v>
      </c>
      <c r="C615" s="60" t="s">
        <v>211</v>
      </c>
    </row>
    <row r="616" ht="124.5" customHeight="1">
      <c r="A616" s="58" t="s">
        <v>32</v>
      </c>
      <c r="B616" s="59" t="s">
        <v>513</v>
      </c>
      <c r="C616" s="60" t="s">
        <v>211</v>
      </c>
    </row>
    <row r="617" ht="124.5" customHeight="1">
      <c r="A617" s="58" t="s">
        <v>32</v>
      </c>
      <c r="B617" s="59" t="s">
        <v>513</v>
      </c>
      <c r="C617" s="60" t="s">
        <v>211</v>
      </c>
    </row>
    <row r="618" ht="124.5" customHeight="1">
      <c r="A618" s="58" t="s">
        <v>32</v>
      </c>
      <c r="B618" s="59" t="s">
        <v>513</v>
      </c>
      <c r="C618" s="60" t="s">
        <v>211</v>
      </c>
    </row>
    <row r="619" ht="124.5" customHeight="1">
      <c r="A619" s="58" t="s">
        <v>32</v>
      </c>
      <c r="B619" s="59" t="s">
        <v>513</v>
      </c>
      <c r="C619" s="60" t="s">
        <v>211</v>
      </c>
    </row>
    <row r="620" ht="124.5" customHeight="1">
      <c r="A620" s="58" t="s">
        <v>32</v>
      </c>
      <c r="B620" s="59" t="s">
        <v>513</v>
      </c>
      <c r="C620" s="60" t="s">
        <v>211</v>
      </c>
    </row>
    <row r="621" ht="124.5" customHeight="1">
      <c r="A621" s="58" t="s">
        <v>32</v>
      </c>
      <c r="B621" s="59" t="s">
        <v>513</v>
      </c>
      <c r="C621" s="60" t="s">
        <v>211</v>
      </c>
    </row>
    <row r="622" ht="124.5" customHeight="1">
      <c r="A622" s="58" t="s">
        <v>32</v>
      </c>
      <c r="B622" s="59" t="s">
        <v>513</v>
      </c>
      <c r="C622" s="60" t="s">
        <v>211</v>
      </c>
    </row>
    <row r="623" ht="124.5" customHeight="1">
      <c r="A623" s="58" t="s">
        <v>32</v>
      </c>
      <c r="B623" s="59" t="s">
        <v>513</v>
      </c>
      <c r="C623" s="60" t="s">
        <v>211</v>
      </c>
    </row>
    <row r="624" ht="124.5" customHeight="1">
      <c r="A624" s="58" t="s">
        <v>32</v>
      </c>
      <c r="B624" s="59" t="s">
        <v>513</v>
      </c>
      <c r="C624" s="60" t="s">
        <v>211</v>
      </c>
    </row>
    <row r="625" ht="124.5" customHeight="1">
      <c r="A625" s="58" t="s">
        <v>32</v>
      </c>
      <c r="B625" s="59" t="s">
        <v>513</v>
      </c>
      <c r="C625" s="60" t="s">
        <v>211</v>
      </c>
    </row>
    <row r="626" ht="124.5" customHeight="1">
      <c r="A626" s="58" t="s">
        <v>32</v>
      </c>
      <c r="B626" s="59" t="s">
        <v>513</v>
      </c>
      <c r="C626" s="60" t="s">
        <v>211</v>
      </c>
    </row>
    <row r="627" ht="124.5" customHeight="1">
      <c r="A627" s="58" t="s">
        <v>32</v>
      </c>
      <c r="B627" s="59" t="s">
        <v>513</v>
      </c>
      <c r="C627" s="60" t="s">
        <v>211</v>
      </c>
    </row>
    <row r="628" ht="124.5" customHeight="1">
      <c r="A628" s="58" t="s">
        <v>32</v>
      </c>
      <c r="B628" s="59" t="s">
        <v>513</v>
      </c>
      <c r="C628" s="60" t="s">
        <v>211</v>
      </c>
    </row>
    <row r="629" ht="124.5" customHeight="1">
      <c r="A629" s="58" t="s">
        <v>32</v>
      </c>
      <c r="B629" s="59" t="s">
        <v>514</v>
      </c>
      <c r="C629" s="60" t="s">
        <v>211</v>
      </c>
    </row>
    <row r="630" ht="124.5" customHeight="1">
      <c r="A630" s="58" t="s">
        <v>32</v>
      </c>
      <c r="B630" s="59" t="s">
        <v>514</v>
      </c>
      <c r="C630" s="60" t="s">
        <v>211</v>
      </c>
    </row>
    <row r="631" ht="124.5" customHeight="1">
      <c r="A631" s="58" t="s">
        <v>32</v>
      </c>
      <c r="B631" s="59" t="s">
        <v>514</v>
      </c>
      <c r="C631" s="60" t="s">
        <v>211</v>
      </c>
    </row>
    <row r="632" ht="124.5" customHeight="1">
      <c r="A632" s="58" t="s">
        <v>32</v>
      </c>
      <c r="B632" s="59" t="s">
        <v>515</v>
      </c>
      <c r="C632" s="60" t="s">
        <v>211</v>
      </c>
    </row>
    <row r="633" ht="124.5" customHeight="1">
      <c r="A633" s="58" t="s">
        <v>32</v>
      </c>
      <c r="B633" s="59" t="s">
        <v>515</v>
      </c>
      <c r="C633" s="60" t="s">
        <v>211</v>
      </c>
    </row>
    <row r="634" ht="124.5" customHeight="1">
      <c r="A634" s="58" t="s">
        <v>32</v>
      </c>
      <c r="B634" s="59" t="s">
        <v>515</v>
      </c>
      <c r="C634" s="60" t="s">
        <v>211</v>
      </c>
    </row>
    <row r="635" ht="124.5" customHeight="1">
      <c r="A635" s="58" t="s">
        <v>32</v>
      </c>
      <c r="B635" s="59" t="s">
        <v>515</v>
      </c>
      <c r="C635" s="60" t="s">
        <v>211</v>
      </c>
    </row>
    <row r="636" ht="124.5" customHeight="1">
      <c r="A636" s="58" t="s">
        <v>32</v>
      </c>
      <c r="B636" s="59" t="s">
        <v>516</v>
      </c>
      <c r="C636" s="60" t="s">
        <v>211</v>
      </c>
    </row>
    <row r="637" ht="124.5" customHeight="1">
      <c r="A637" s="58" t="s">
        <v>32</v>
      </c>
      <c r="B637" s="59" t="s">
        <v>517</v>
      </c>
      <c r="C637" s="60" t="s">
        <v>211</v>
      </c>
    </row>
    <row r="638" ht="124.5" customHeight="1">
      <c r="A638" s="58" t="s">
        <v>32</v>
      </c>
      <c r="B638" s="59" t="s">
        <v>517</v>
      </c>
      <c r="C638" s="60" t="s">
        <v>211</v>
      </c>
    </row>
    <row r="639" ht="124.5" customHeight="1">
      <c r="A639" s="58" t="s">
        <v>32</v>
      </c>
      <c r="B639" s="59" t="s">
        <v>518</v>
      </c>
      <c r="C639" s="60" t="s">
        <v>211</v>
      </c>
    </row>
    <row r="640" ht="124.5" customHeight="1">
      <c r="A640" s="58" t="s">
        <v>32</v>
      </c>
      <c r="B640" s="59" t="s">
        <v>519</v>
      </c>
      <c r="C640" s="60" t="s">
        <v>211</v>
      </c>
    </row>
    <row r="641" ht="124.5" customHeight="1">
      <c r="A641" s="58" t="s">
        <v>32</v>
      </c>
      <c r="B641" s="59" t="s">
        <v>519</v>
      </c>
      <c r="C641" s="60" t="s">
        <v>211</v>
      </c>
    </row>
    <row r="642" ht="124.5" customHeight="1">
      <c r="A642" s="58" t="s">
        <v>32</v>
      </c>
      <c r="B642" s="59" t="s">
        <v>519</v>
      </c>
      <c r="C642" s="60" t="s">
        <v>211</v>
      </c>
    </row>
    <row r="643" ht="124.5" customHeight="1">
      <c r="A643" s="58" t="s">
        <v>32</v>
      </c>
      <c r="B643" s="59" t="s">
        <v>520</v>
      </c>
      <c r="C643" s="60" t="s">
        <v>211</v>
      </c>
    </row>
    <row r="644" ht="124.5" customHeight="1">
      <c r="A644" s="58" t="s">
        <v>32</v>
      </c>
      <c r="B644" s="59" t="s">
        <v>521</v>
      </c>
      <c r="C644" s="60" t="s">
        <v>211</v>
      </c>
    </row>
    <row r="645" ht="124.5" customHeight="1">
      <c r="A645" s="58" t="s">
        <v>32</v>
      </c>
      <c r="B645" s="59" t="s">
        <v>522</v>
      </c>
      <c r="C645" s="60" t="s">
        <v>211</v>
      </c>
    </row>
    <row r="646" ht="124.5" customHeight="1">
      <c r="A646" s="58" t="s">
        <v>32</v>
      </c>
      <c r="B646" s="59" t="s">
        <v>523</v>
      </c>
      <c r="C646" s="60" t="s">
        <v>211</v>
      </c>
    </row>
    <row r="647" ht="124.5" customHeight="1">
      <c r="A647" s="58" t="s">
        <v>32</v>
      </c>
      <c r="B647" s="59" t="s">
        <v>524</v>
      </c>
      <c r="C647" s="60" t="s">
        <v>211</v>
      </c>
    </row>
    <row r="648" ht="124.5" customHeight="1">
      <c r="A648" s="58" t="s">
        <v>32</v>
      </c>
      <c r="B648" s="59" t="s">
        <v>525</v>
      </c>
      <c r="C648" s="60" t="s">
        <v>211</v>
      </c>
    </row>
    <row r="649" ht="124.5" customHeight="1">
      <c r="A649" s="58" t="s">
        <v>32</v>
      </c>
      <c r="B649" s="59" t="s">
        <v>525</v>
      </c>
      <c r="C649" s="60" t="s">
        <v>211</v>
      </c>
    </row>
    <row r="650" ht="124.5" customHeight="1">
      <c r="A650" s="58" t="s">
        <v>32</v>
      </c>
      <c r="B650" s="59" t="s">
        <v>525</v>
      </c>
      <c r="C650" s="60" t="s">
        <v>211</v>
      </c>
    </row>
    <row r="651" ht="124.5" customHeight="1">
      <c r="A651" s="58" t="s">
        <v>32</v>
      </c>
      <c r="B651" s="59" t="s">
        <v>525</v>
      </c>
      <c r="C651" s="60" t="s">
        <v>211</v>
      </c>
    </row>
    <row r="652" ht="124.5" customHeight="1">
      <c r="A652" s="58" t="s">
        <v>32</v>
      </c>
      <c r="B652" s="59" t="s">
        <v>525</v>
      </c>
      <c r="C652" s="60" t="s">
        <v>211</v>
      </c>
    </row>
    <row r="653" ht="124.5" customHeight="1">
      <c r="A653" s="58" t="s">
        <v>32</v>
      </c>
      <c r="B653" s="59" t="s">
        <v>525</v>
      </c>
      <c r="C653" s="60" t="s">
        <v>211</v>
      </c>
    </row>
    <row r="654" ht="124.5" customHeight="1">
      <c r="A654" s="58" t="s">
        <v>32</v>
      </c>
      <c r="B654" s="59" t="s">
        <v>525</v>
      </c>
      <c r="C654" s="60" t="s">
        <v>211</v>
      </c>
    </row>
    <row r="655" ht="124.5" customHeight="1">
      <c r="A655" s="58" t="s">
        <v>32</v>
      </c>
      <c r="B655" s="59" t="s">
        <v>526</v>
      </c>
      <c r="C655" s="60" t="s">
        <v>211</v>
      </c>
    </row>
    <row r="656" ht="124.5" customHeight="1">
      <c r="A656" s="58" t="s">
        <v>32</v>
      </c>
      <c r="B656" s="59" t="s">
        <v>527</v>
      </c>
      <c r="C656" s="60" t="s">
        <v>211</v>
      </c>
    </row>
    <row r="657" ht="124.5" customHeight="1">
      <c r="A657" s="58" t="s">
        <v>32</v>
      </c>
      <c r="B657" s="59" t="s">
        <v>528</v>
      </c>
      <c r="C657" s="60" t="s">
        <v>211</v>
      </c>
    </row>
    <row r="658" ht="124.5" customHeight="1">
      <c r="A658" s="58" t="s">
        <v>32</v>
      </c>
      <c r="B658" s="59" t="s">
        <v>529</v>
      </c>
      <c r="C658" s="60" t="s">
        <v>211</v>
      </c>
    </row>
    <row r="659" ht="124.5" customHeight="1">
      <c r="A659" s="58" t="s">
        <v>32</v>
      </c>
      <c r="B659" s="59" t="s">
        <v>530</v>
      </c>
    </row>
    <row r="660" ht="124.5" customHeight="1">
      <c r="A660" s="58" t="s">
        <v>32</v>
      </c>
      <c r="B660" s="59" t="s">
        <v>531</v>
      </c>
    </row>
    <row r="661" ht="124.5" customHeight="1">
      <c r="A661" s="58" t="s">
        <v>32</v>
      </c>
      <c r="B661" s="59" t="s">
        <v>531</v>
      </c>
    </row>
    <row r="662" ht="124.5" customHeight="1">
      <c r="A662" s="58" t="s">
        <v>32</v>
      </c>
      <c r="B662" s="59" t="s">
        <v>531</v>
      </c>
    </row>
    <row r="663" ht="124.5" customHeight="1">
      <c r="A663" s="58" t="s">
        <v>32</v>
      </c>
      <c r="B663" s="59" t="s">
        <v>394</v>
      </c>
      <c r="C663" s="60" t="s">
        <v>211</v>
      </c>
    </row>
    <row r="664" ht="124.5" customHeight="1">
      <c r="A664" s="58" t="s">
        <v>32</v>
      </c>
      <c r="B664" s="59" t="s">
        <v>532</v>
      </c>
      <c r="C664" s="60" t="s">
        <v>211</v>
      </c>
    </row>
    <row r="665" ht="124.5" customHeight="1">
      <c r="A665" s="58" t="s">
        <v>32</v>
      </c>
      <c r="B665" s="59" t="s">
        <v>533</v>
      </c>
      <c r="C665" s="60" t="s">
        <v>211</v>
      </c>
    </row>
    <row r="666" ht="124.5" customHeight="1">
      <c r="A666" s="58" t="s">
        <v>32</v>
      </c>
      <c r="B666" s="59" t="s">
        <v>534</v>
      </c>
    </row>
    <row r="667" ht="124.5" customHeight="1">
      <c r="A667" s="58" t="s">
        <v>32</v>
      </c>
      <c r="B667" s="59" t="s">
        <v>535</v>
      </c>
    </row>
    <row r="668" ht="124.5" customHeight="1">
      <c r="A668" s="58" t="s">
        <v>32</v>
      </c>
      <c r="B668" s="59" t="s">
        <v>536</v>
      </c>
      <c r="C668" s="60" t="s">
        <v>211</v>
      </c>
    </row>
    <row r="669" ht="124.5" customHeight="1">
      <c r="A669" s="58" t="s">
        <v>32</v>
      </c>
      <c r="B669" s="59" t="s">
        <v>536</v>
      </c>
      <c r="C669" s="60" t="s">
        <v>211</v>
      </c>
    </row>
    <row r="670" ht="124.5" customHeight="1">
      <c r="A670" s="58" t="s">
        <v>32</v>
      </c>
      <c r="B670" s="59" t="s">
        <v>536</v>
      </c>
      <c r="C670" s="60" t="s">
        <v>211</v>
      </c>
    </row>
    <row r="671" ht="124.5" customHeight="1">
      <c r="A671" s="58" t="s">
        <v>32</v>
      </c>
      <c r="B671" s="59" t="s">
        <v>536</v>
      </c>
      <c r="C671" s="60" t="s">
        <v>211</v>
      </c>
    </row>
    <row r="672" ht="124.5" customHeight="1">
      <c r="A672" s="58" t="s">
        <v>32</v>
      </c>
      <c r="B672" s="59" t="s">
        <v>536</v>
      </c>
      <c r="C672" s="60" t="s">
        <v>211</v>
      </c>
    </row>
    <row r="673" ht="124.5" customHeight="1">
      <c r="A673" s="58" t="s">
        <v>32</v>
      </c>
      <c r="B673" s="59" t="s">
        <v>536</v>
      </c>
      <c r="C673" s="60" t="s">
        <v>211</v>
      </c>
    </row>
    <row r="674" ht="124.5" customHeight="1">
      <c r="A674" s="58" t="s">
        <v>32</v>
      </c>
      <c r="B674" s="59" t="s">
        <v>536</v>
      </c>
      <c r="C674" s="60" t="s">
        <v>211</v>
      </c>
    </row>
    <row r="675" ht="124.5" customHeight="1">
      <c r="A675" s="58" t="s">
        <v>32</v>
      </c>
      <c r="B675" s="59" t="s">
        <v>536</v>
      </c>
      <c r="C675" s="60" t="s">
        <v>211</v>
      </c>
    </row>
    <row r="676" ht="124.5" customHeight="1">
      <c r="A676" s="58" t="s">
        <v>32</v>
      </c>
      <c r="B676" s="59" t="s">
        <v>536</v>
      </c>
      <c r="C676" s="60" t="s">
        <v>211</v>
      </c>
    </row>
    <row r="677" ht="124.5" customHeight="1">
      <c r="A677" s="58" t="s">
        <v>32</v>
      </c>
      <c r="B677" s="59" t="s">
        <v>536</v>
      </c>
      <c r="C677" s="60" t="s">
        <v>211</v>
      </c>
    </row>
    <row r="678" ht="124.5" customHeight="1">
      <c r="A678" s="58" t="s">
        <v>32</v>
      </c>
      <c r="B678" s="59" t="s">
        <v>536</v>
      </c>
      <c r="C678" s="60" t="s">
        <v>211</v>
      </c>
    </row>
    <row r="679" ht="124.5" customHeight="1">
      <c r="A679" s="58" t="s">
        <v>32</v>
      </c>
      <c r="B679" s="59" t="s">
        <v>536</v>
      </c>
      <c r="C679" s="60" t="s">
        <v>211</v>
      </c>
    </row>
    <row r="680" ht="124.5" customHeight="1">
      <c r="A680" s="58" t="s">
        <v>32</v>
      </c>
      <c r="B680" s="59" t="s">
        <v>536</v>
      </c>
      <c r="C680" s="60" t="s">
        <v>211</v>
      </c>
    </row>
    <row r="681" ht="124.5" customHeight="1">
      <c r="A681" s="58" t="s">
        <v>32</v>
      </c>
      <c r="B681" s="59" t="s">
        <v>536</v>
      </c>
      <c r="C681" s="60" t="s">
        <v>211</v>
      </c>
    </row>
    <row r="682" ht="124.5" customHeight="1">
      <c r="A682" s="58" t="s">
        <v>32</v>
      </c>
      <c r="B682" s="59" t="s">
        <v>536</v>
      </c>
      <c r="C682" s="60" t="s">
        <v>211</v>
      </c>
    </row>
    <row r="683" ht="124.5" customHeight="1">
      <c r="A683" s="58" t="s">
        <v>32</v>
      </c>
      <c r="B683" s="59" t="s">
        <v>536</v>
      </c>
      <c r="C683" s="60" t="s">
        <v>211</v>
      </c>
    </row>
    <row r="684" ht="124.5" customHeight="1">
      <c r="A684" s="58" t="s">
        <v>32</v>
      </c>
      <c r="B684" s="59" t="s">
        <v>536</v>
      </c>
      <c r="C684" s="60" t="s">
        <v>211</v>
      </c>
    </row>
    <row r="685" ht="124.5" customHeight="1">
      <c r="A685" s="58" t="s">
        <v>32</v>
      </c>
      <c r="B685" s="59" t="s">
        <v>536</v>
      </c>
      <c r="C685" s="60" t="s">
        <v>211</v>
      </c>
    </row>
    <row r="686" ht="124.5" customHeight="1">
      <c r="A686" s="58" t="s">
        <v>32</v>
      </c>
      <c r="B686" s="59" t="s">
        <v>536</v>
      </c>
      <c r="C686" s="60" t="s">
        <v>211</v>
      </c>
    </row>
    <row r="687" ht="124.5" customHeight="1">
      <c r="A687" s="58" t="s">
        <v>32</v>
      </c>
      <c r="B687" s="59" t="s">
        <v>536</v>
      </c>
      <c r="C687" s="60" t="s">
        <v>211</v>
      </c>
    </row>
    <row r="688" ht="124.5" customHeight="1">
      <c r="A688" s="58" t="s">
        <v>32</v>
      </c>
      <c r="B688" s="59" t="s">
        <v>536</v>
      </c>
      <c r="C688" s="60" t="s">
        <v>211</v>
      </c>
    </row>
    <row r="689" ht="124.5" customHeight="1">
      <c r="A689" s="58" t="s">
        <v>32</v>
      </c>
      <c r="B689" s="59" t="s">
        <v>536</v>
      </c>
      <c r="C689" s="60" t="s">
        <v>211</v>
      </c>
    </row>
    <row r="690" ht="124.5" customHeight="1">
      <c r="A690" s="58" t="s">
        <v>32</v>
      </c>
      <c r="B690" s="59" t="s">
        <v>536</v>
      </c>
      <c r="C690" s="60" t="s">
        <v>211</v>
      </c>
    </row>
    <row r="691" ht="124.5" customHeight="1">
      <c r="A691" s="58" t="s">
        <v>32</v>
      </c>
      <c r="B691" s="59" t="s">
        <v>537</v>
      </c>
      <c r="C691" s="60" t="s">
        <v>211</v>
      </c>
    </row>
    <row r="692" ht="124.5" customHeight="1">
      <c r="A692" s="58" t="s">
        <v>32</v>
      </c>
      <c r="B692" s="59" t="s">
        <v>538</v>
      </c>
      <c r="C692" s="60" t="s">
        <v>211</v>
      </c>
    </row>
    <row r="693" ht="124.5" customHeight="1">
      <c r="A693" s="58" t="s">
        <v>32</v>
      </c>
      <c r="B693" s="59" t="s">
        <v>538</v>
      </c>
      <c r="C693" s="60" t="s">
        <v>211</v>
      </c>
    </row>
    <row r="694" ht="124.5" customHeight="1">
      <c r="A694" s="58" t="s">
        <v>32</v>
      </c>
      <c r="B694" s="59" t="s">
        <v>539</v>
      </c>
      <c r="C694" s="60" t="s">
        <v>211</v>
      </c>
    </row>
    <row r="695" ht="124.5" customHeight="1">
      <c r="A695" s="58" t="s">
        <v>32</v>
      </c>
      <c r="B695" s="59" t="s">
        <v>539</v>
      </c>
      <c r="C695" s="60" t="s">
        <v>211</v>
      </c>
    </row>
    <row r="696" ht="124.5" customHeight="1">
      <c r="A696" s="58" t="s">
        <v>32</v>
      </c>
      <c r="B696" s="59" t="s">
        <v>539</v>
      </c>
      <c r="C696" s="60" t="s">
        <v>211</v>
      </c>
    </row>
    <row r="697" ht="124.5" customHeight="1">
      <c r="A697" s="58" t="s">
        <v>32</v>
      </c>
      <c r="B697" s="59" t="s">
        <v>539</v>
      </c>
      <c r="C697" s="60" t="s">
        <v>211</v>
      </c>
    </row>
    <row r="698" ht="124.5" customHeight="1">
      <c r="A698" s="58" t="s">
        <v>32</v>
      </c>
      <c r="B698" s="59" t="s">
        <v>539</v>
      </c>
      <c r="C698" s="60" t="s">
        <v>211</v>
      </c>
    </row>
    <row r="699" ht="124.5" customHeight="1">
      <c r="A699" s="58" t="s">
        <v>32</v>
      </c>
      <c r="B699" s="59" t="s">
        <v>539</v>
      </c>
      <c r="C699" s="60" t="s">
        <v>211</v>
      </c>
    </row>
    <row r="700" ht="124.5" customHeight="1">
      <c r="A700" s="58" t="s">
        <v>32</v>
      </c>
      <c r="B700" s="59" t="s">
        <v>539</v>
      </c>
      <c r="C700" s="60" t="s">
        <v>211</v>
      </c>
    </row>
    <row r="701" ht="124.5" customHeight="1">
      <c r="A701" s="58" t="s">
        <v>32</v>
      </c>
      <c r="B701" s="59" t="s">
        <v>539</v>
      </c>
      <c r="C701" s="60" t="s">
        <v>211</v>
      </c>
    </row>
    <row r="702" ht="124.5" customHeight="1">
      <c r="A702" s="58" t="s">
        <v>32</v>
      </c>
      <c r="B702" s="59" t="s">
        <v>539</v>
      </c>
      <c r="C702" s="60" t="s">
        <v>211</v>
      </c>
    </row>
    <row r="703" ht="124.5" customHeight="1">
      <c r="A703" s="58" t="s">
        <v>32</v>
      </c>
      <c r="B703" s="59" t="s">
        <v>539</v>
      </c>
      <c r="C703" s="60" t="s">
        <v>211</v>
      </c>
    </row>
    <row r="704" ht="124.5" customHeight="1">
      <c r="A704" s="58" t="s">
        <v>32</v>
      </c>
      <c r="B704" s="59" t="s">
        <v>540</v>
      </c>
      <c r="C704" s="60" t="s">
        <v>211</v>
      </c>
    </row>
    <row r="705" ht="124.5" customHeight="1">
      <c r="A705" s="58" t="s">
        <v>32</v>
      </c>
      <c r="B705" s="59" t="s">
        <v>541</v>
      </c>
      <c r="C705" s="60" t="s">
        <v>211</v>
      </c>
    </row>
    <row r="706" ht="124.5" customHeight="1">
      <c r="A706" s="58" t="s">
        <v>32</v>
      </c>
      <c r="B706" s="59" t="s">
        <v>542</v>
      </c>
      <c r="C706" s="60" t="s">
        <v>211</v>
      </c>
    </row>
    <row r="707" ht="124.5" customHeight="1">
      <c r="A707" s="58" t="s">
        <v>32</v>
      </c>
      <c r="B707" s="59" t="s">
        <v>542</v>
      </c>
      <c r="C707" s="60" t="s">
        <v>211</v>
      </c>
    </row>
    <row r="708" ht="124.5" customHeight="1">
      <c r="A708" s="58" t="s">
        <v>32</v>
      </c>
      <c r="B708" s="59" t="s">
        <v>542</v>
      </c>
      <c r="C708" s="60" t="s">
        <v>211</v>
      </c>
    </row>
    <row r="709" ht="124.5" customHeight="1">
      <c r="A709" s="58" t="s">
        <v>32</v>
      </c>
      <c r="B709" s="59" t="s">
        <v>542</v>
      </c>
      <c r="C709" s="60" t="s">
        <v>211</v>
      </c>
    </row>
    <row r="710" ht="124.5" customHeight="1">
      <c r="A710" s="58" t="s">
        <v>32</v>
      </c>
      <c r="B710" s="59" t="s">
        <v>542</v>
      </c>
      <c r="C710" s="60" t="s">
        <v>211</v>
      </c>
    </row>
    <row r="711" ht="124.5" customHeight="1">
      <c r="A711" s="58" t="s">
        <v>32</v>
      </c>
      <c r="B711" s="59" t="s">
        <v>542</v>
      </c>
      <c r="C711" s="60" t="s">
        <v>211</v>
      </c>
    </row>
    <row r="712" ht="124.5" customHeight="1">
      <c r="A712" s="58" t="s">
        <v>32</v>
      </c>
      <c r="B712" s="59" t="s">
        <v>543</v>
      </c>
      <c r="C712" s="60" t="s">
        <v>211</v>
      </c>
    </row>
    <row r="713" ht="124.5" customHeight="1">
      <c r="A713" s="58" t="s">
        <v>32</v>
      </c>
      <c r="B713" s="59" t="s">
        <v>543</v>
      </c>
      <c r="C713" s="60" t="s">
        <v>211</v>
      </c>
    </row>
    <row r="714" ht="124.5" customHeight="1">
      <c r="A714" s="58" t="s">
        <v>32</v>
      </c>
      <c r="B714" s="59" t="s">
        <v>544</v>
      </c>
      <c r="C714" s="60" t="s">
        <v>211</v>
      </c>
    </row>
    <row r="715" ht="124.5" customHeight="1">
      <c r="A715" s="58" t="s">
        <v>32</v>
      </c>
      <c r="B715" s="59" t="s">
        <v>544</v>
      </c>
      <c r="C715" s="60" t="s">
        <v>211</v>
      </c>
    </row>
    <row r="716" ht="124.5" customHeight="1">
      <c r="A716" s="58" t="s">
        <v>32</v>
      </c>
      <c r="B716" s="59" t="s">
        <v>545</v>
      </c>
      <c r="C716" s="60" t="s">
        <v>211</v>
      </c>
    </row>
    <row r="717" ht="124.5" customHeight="1">
      <c r="A717" s="58" t="s">
        <v>32</v>
      </c>
      <c r="B717" s="59" t="s">
        <v>545</v>
      </c>
      <c r="C717" s="60" t="s">
        <v>211</v>
      </c>
    </row>
    <row r="718" ht="124.5" customHeight="1">
      <c r="A718" s="58" t="s">
        <v>32</v>
      </c>
      <c r="B718" s="59" t="s">
        <v>545</v>
      </c>
      <c r="C718" s="60" t="s">
        <v>211</v>
      </c>
    </row>
    <row r="719" ht="124.5" customHeight="1">
      <c r="A719" s="58" t="s">
        <v>32</v>
      </c>
      <c r="B719" s="59" t="s">
        <v>545</v>
      </c>
      <c r="C719" s="60" t="s">
        <v>211</v>
      </c>
    </row>
    <row r="720" ht="124.5" customHeight="1">
      <c r="A720" s="58" t="s">
        <v>32</v>
      </c>
      <c r="B720" s="59" t="s">
        <v>546</v>
      </c>
      <c r="C720" s="60" t="s">
        <v>211</v>
      </c>
    </row>
    <row r="721" ht="124.5" customHeight="1">
      <c r="A721" s="58" t="s">
        <v>32</v>
      </c>
      <c r="B721" s="59" t="s">
        <v>547</v>
      </c>
      <c r="C721" s="60" t="s">
        <v>211</v>
      </c>
    </row>
    <row r="722" ht="124.5" customHeight="1">
      <c r="A722" s="58" t="s">
        <v>32</v>
      </c>
      <c r="B722" s="59" t="s">
        <v>547</v>
      </c>
      <c r="C722" s="60" t="s">
        <v>211</v>
      </c>
    </row>
    <row r="723" ht="124.5" customHeight="1">
      <c r="A723" s="58" t="s">
        <v>32</v>
      </c>
      <c r="B723" s="59" t="s">
        <v>548</v>
      </c>
    </row>
    <row r="724" ht="124.5" customHeight="1">
      <c r="A724" s="58" t="s">
        <v>32</v>
      </c>
      <c r="B724" s="59" t="s">
        <v>549</v>
      </c>
      <c r="C724" s="60" t="s">
        <v>211</v>
      </c>
    </row>
    <row r="725" ht="124.5" customHeight="1">
      <c r="A725" s="58" t="s">
        <v>32</v>
      </c>
      <c r="B725" s="59" t="s">
        <v>550</v>
      </c>
    </row>
    <row r="726" ht="124.5" customHeight="1">
      <c r="A726" s="58" t="s">
        <v>32</v>
      </c>
      <c r="B726" s="59" t="s">
        <v>551</v>
      </c>
      <c r="C726" s="60" t="s">
        <v>211</v>
      </c>
    </row>
    <row r="727" ht="124.5" customHeight="1">
      <c r="A727" s="58" t="s">
        <v>32</v>
      </c>
      <c r="B727" s="59" t="s">
        <v>552</v>
      </c>
    </row>
    <row r="728" ht="124.5" customHeight="1">
      <c r="A728" s="58" t="s">
        <v>32</v>
      </c>
      <c r="B728" s="59" t="s">
        <v>553</v>
      </c>
    </row>
    <row r="729" ht="124.5" customHeight="1">
      <c r="A729" s="58" t="s">
        <v>32</v>
      </c>
      <c r="B729" s="59" t="s">
        <v>554</v>
      </c>
      <c r="C729" s="60" t="s">
        <v>211</v>
      </c>
    </row>
    <row r="730" ht="124.5" customHeight="1">
      <c r="A730" s="58" t="s">
        <v>32</v>
      </c>
      <c r="B730" s="59" t="s">
        <v>554</v>
      </c>
      <c r="C730" s="60" t="s">
        <v>211</v>
      </c>
    </row>
    <row r="731" ht="124.5" customHeight="1">
      <c r="A731" s="58" t="s">
        <v>32</v>
      </c>
      <c r="B731" s="59" t="s">
        <v>555</v>
      </c>
      <c r="C731" s="60" t="s">
        <v>211</v>
      </c>
    </row>
    <row r="732" ht="124.5" customHeight="1">
      <c r="A732" s="58" t="s">
        <v>32</v>
      </c>
      <c r="B732" s="59" t="s">
        <v>556</v>
      </c>
    </row>
    <row r="733" ht="124.5" customHeight="1">
      <c r="A733" s="58" t="s">
        <v>32</v>
      </c>
      <c r="B733" s="59" t="s">
        <v>557</v>
      </c>
      <c r="C733" s="60" t="s">
        <v>211</v>
      </c>
    </row>
    <row r="734" ht="124.5" customHeight="1">
      <c r="A734" s="58" t="s">
        <v>32</v>
      </c>
      <c r="B734" s="59" t="s">
        <v>558</v>
      </c>
      <c r="C734" s="60" t="s">
        <v>211</v>
      </c>
    </row>
    <row r="735" ht="124.5" customHeight="1">
      <c r="A735" s="58" t="s">
        <v>32</v>
      </c>
      <c r="B735" s="59" t="s">
        <v>559</v>
      </c>
      <c r="C735" s="60" t="s">
        <v>211</v>
      </c>
    </row>
    <row r="736" ht="124.5" customHeight="1">
      <c r="A736" s="58" t="s">
        <v>32</v>
      </c>
      <c r="B736" s="59" t="s">
        <v>560</v>
      </c>
      <c r="C736" s="60" t="s">
        <v>211</v>
      </c>
    </row>
    <row r="737" ht="124.5" customHeight="1">
      <c r="A737" s="58" t="s">
        <v>32</v>
      </c>
      <c r="B737" s="59" t="s">
        <v>561</v>
      </c>
      <c r="C737" s="60" t="s">
        <v>211</v>
      </c>
    </row>
    <row r="738" ht="124.5" customHeight="1">
      <c r="A738" s="58" t="s">
        <v>32</v>
      </c>
      <c r="B738" s="59" t="s">
        <v>562</v>
      </c>
      <c r="C738" s="60" t="s">
        <v>211</v>
      </c>
    </row>
    <row r="739" ht="124.5" customHeight="1">
      <c r="A739" s="58" t="s">
        <v>32</v>
      </c>
      <c r="B739" s="59" t="s">
        <v>430</v>
      </c>
      <c r="C739" s="60" t="s">
        <v>211</v>
      </c>
    </row>
    <row r="740" ht="124.5" customHeight="1">
      <c r="A740" s="58" t="s">
        <v>32</v>
      </c>
      <c r="B740" s="59" t="s">
        <v>563</v>
      </c>
      <c r="C740" s="60" t="s">
        <v>211</v>
      </c>
    </row>
    <row r="741" ht="124.5" customHeight="1">
      <c r="A741" s="58" t="s">
        <v>32</v>
      </c>
      <c r="B741" s="59" t="s">
        <v>564</v>
      </c>
      <c r="C741" s="60" t="s">
        <v>211</v>
      </c>
    </row>
    <row r="742" ht="124.5" customHeight="1">
      <c r="A742" s="58" t="s">
        <v>32</v>
      </c>
      <c r="B742" s="59" t="s">
        <v>565</v>
      </c>
      <c r="C742" s="60" t="s">
        <v>211</v>
      </c>
    </row>
    <row r="743" ht="124.5" customHeight="1">
      <c r="A743" s="58" t="s">
        <v>32</v>
      </c>
      <c r="B743" s="59" t="s">
        <v>566</v>
      </c>
      <c r="C743" s="60" t="s">
        <v>211</v>
      </c>
    </row>
    <row r="744" ht="124.5" customHeight="1">
      <c r="A744" s="58" t="s">
        <v>32</v>
      </c>
      <c r="B744" s="59" t="s">
        <v>567</v>
      </c>
      <c r="C744" s="60" t="s">
        <v>211</v>
      </c>
    </row>
    <row r="745" ht="124.5" customHeight="1">
      <c r="A745" s="58" t="s">
        <v>32</v>
      </c>
      <c r="B745" s="59" t="s">
        <v>568</v>
      </c>
      <c r="C745" s="60" t="s">
        <v>211</v>
      </c>
    </row>
    <row r="746" ht="124.5" customHeight="1">
      <c r="A746" s="58" t="s">
        <v>32</v>
      </c>
      <c r="B746" s="59" t="s">
        <v>568</v>
      </c>
      <c r="C746" s="60" t="s">
        <v>211</v>
      </c>
    </row>
    <row r="747" ht="124.5" customHeight="1">
      <c r="A747" s="58" t="s">
        <v>32</v>
      </c>
      <c r="B747" s="59" t="s">
        <v>568</v>
      </c>
      <c r="C747" s="60" t="s">
        <v>211</v>
      </c>
    </row>
    <row r="748" ht="124.5" customHeight="1">
      <c r="A748" s="58" t="s">
        <v>32</v>
      </c>
      <c r="B748" s="59" t="s">
        <v>569</v>
      </c>
      <c r="C748" s="60" t="s">
        <v>211</v>
      </c>
    </row>
    <row r="749" ht="124.5" customHeight="1">
      <c r="A749" s="58" t="s">
        <v>32</v>
      </c>
      <c r="B749" s="59" t="s">
        <v>570</v>
      </c>
      <c r="C749" s="60" t="s">
        <v>211</v>
      </c>
    </row>
    <row r="750" ht="124.5" customHeight="1">
      <c r="A750" s="58" t="s">
        <v>32</v>
      </c>
      <c r="B750" s="59" t="s">
        <v>570</v>
      </c>
      <c r="C750" s="60" t="s">
        <v>211</v>
      </c>
    </row>
    <row r="751" ht="124.5" customHeight="1">
      <c r="A751" s="58" t="s">
        <v>32</v>
      </c>
      <c r="B751" s="59" t="s">
        <v>571</v>
      </c>
    </row>
    <row r="752" ht="124.5" customHeight="1">
      <c r="A752" s="58" t="s">
        <v>32</v>
      </c>
      <c r="B752" s="59" t="s">
        <v>572</v>
      </c>
      <c r="C752" s="60" t="s">
        <v>211</v>
      </c>
    </row>
    <row r="753" ht="124.5" customHeight="1">
      <c r="A753" s="58" t="s">
        <v>32</v>
      </c>
      <c r="B753" s="59" t="s">
        <v>573</v>
      </c>
      <c r="C753" s="60" t="s">
        <v>211</v>
      </c>
    </row>
    <row r="754" ht="124.5" customHeight="1">
      <c r="A754" s="58" t="s">
        <v>32</v>
      </c>
      <c r="B754" s="59" t="s">
        <v>574</v>
      </c>
      <c r="C754" s="60" t="s">
        <v>211</v>
      </c>
    </row>
    <row r="755" ht="124.5" customHeight="1">
      <c r="A755" s="58" t="s">
        <v>32</v>
      </c>
      <c r="B755" s="59" t="s">
        <v>575</v>
      </c>
    </row>
    <row r="756" ht="124.5" customHeight="1">
      <c r="A756" s="58" t="s">
        <v>32</v>
      </c>
      <c r="B756" s="59" t="s">
        <v>576</v>
      </c>
    </row>
    <row r="757" ht="15.75" customHeight="1">
      <c r="C757" s="61">
        <f>COUNTIF(C507:C756,"x")/250</f>
        <v>0.696</v>
      </c>
    </row>
    <row r="758" ht="15.75" customHeight="1"/>
    <row r="759" ht="124.5" customHeight="1">
      <c r="A759" s="58" t="s">
        <v>34</v>
      </c>
      <c r="B759" s="59" t="s">
        <v>577</v>
      </c>
      <c r="C759" s="60" t="s">
        <v>211</v>
      </c>
    </row>
    <row r="760" ht="124.5" customHeight="1">
      <c r="A760" s="58" t="s">
        <v>34</v>
      </c>
      <c r="B760" s="59" t="s">
        <v>578</v>
      </c>
      <c r="C760" s="60" t="s">
        <v>211</v>
      </c>
    </row>
    <row r="761" ht="124.5" customHeight="1">
      <c r="A761" s="58" t="s">
        <v>34</v>
      </c>
      <c r="B761" s="59" t="s">
        <v>579</v>
      </c>
      <c r="C761" s="60" t="s">
        <v>211</v>
      </c>
    </row>
    <row r="762" ht="124.5" customHeight="1">
      <c r="A762" s="58" t="s">
        <v>34</v>
      </c>
      <c r="B762" s="59" t="s">
        <v>580</v>
      </c>
      <c r="C762" s="60" t="s">
        <v>211</v>
      </c>
    </row>
    <row r="763" ht="124.5" customHeight="1">
      <c r="A763" s="58" t="s">
        <v>34</v>
      </c>
      <c r="B763" s="59" t="s">
        <v>581</v>
      </c>
      <c r="C763" s="60" t="s">
        <v>211</v>
      </c>
    </row>
    <row r="764" ht="124.5" customHeight="1">
      <c r="A764" s="58" t="s">
        <v>34</v>
      </c>
      <c r="B764" s="59" t="s">
        <v>582</v>
      </c>
      <c r="C764" s="60" t="s">
        <v>211</v>
      </c>
    </row>
    <row r="765" ht="124.5" customHeight="1">
      <c r="A765" s="58" t="s">
        <v>34</v>
      </c>
      <c r="B765" s="59" t="s">
        <v>583</v>
      </c>
      <c r="C765" s="60" t="s">
        <v>211</v>
      </c>
    </row>
    <row r="766" ht="124.5" customHeight="1">
      <c r="A766" s="58" t="s">
        <v>34</v>
      </c>
      <c r="B766" s="59" t="s">
        <v>584</v>
      </c>
      <c r="C766" s="60" t="s">
        <v>211</v>
      </c>
    </row>
    <row r="767" ht="124.5" customHeight="1">
      <c r="A767" s="58" t="s">
        <v>34</v>
      </c>
      <c r="B767" s="59" t="s">
        <v>585</v>
      </c>
      <c r="C767" s="60" t="s">
        <v>211</v>
      </c>
    </row>
    <row r="768" ht="124.5" customHeight="1">
      <c r="A768" s="58" t="s">
        <v>34</v>
      </c>
      <c r="B768" s="59" t="s">
        <v>586</v>
      </c>
      <c r="C768" s="60" t="s">
        <v>211</v>
      </c>
    </row>
    <row r="769" ht="124.5" customHeight="1">
      <c r="A769" s="58" t="s">
        <v>34</v>
      </c>
      <c r="B769" s="59" t="s">
        <v>587</v>
      </c>
      <c r="C769" s="60" t="s">
        <v>211</v>
      </c>
    </row>
    <row r="770" ht="124.5" customHeight="1">
      <c r="A770" s="58" t="s">
        <v>34</v>
      </c>
      <c r="B770" s="59" t="s">
        <v>588</v>
      </c>
      <c r="C770" s="60" t="s">
        <v>211</v>
      </c>
    </row>
    <row r="771" ht="124.5" customHeight="1">
      <c r="A771" s="58" t="s">
        <v>34</v>
      </c>
      <c r="B771" s="59" t="s">
        <v>589</v>
      </c>
      <c r="C771" s="60" t="s">
        <v>211</v>
      </c>
    </row>
    <row r="772" ht="124.5" customHeight="1">
      <c r="A772" s="58" t="s">
        <v>34</v>
      </c>
      <c r="B772" s="59" t="s">
        <v>590</v>
      </c>
      <c r="C772" s="60" t="s">
        <v>211</v>
      </c>
    </row>
    <row r="773" ht="124.5" customHeight="1">
      <c r="A773" s="58" t="s">
        <v>34</v>
      </c>
      <c r="B773" s="59" t="s">
        <v>591</v>
      </c>
      <c r="C773" s="60" t="s">
        <v>211</v>
      </c>
    </row>
    <row r="774" ht="124.5" customHeight="1">
      <c r="A774" s="58" t="s">
        <v>34</v>
      </c>
      <c r="B774" s="59" t="s">
        <v>592</v>
      </c>
      <c r="C774" s="60" t="s">
        <v>211</v>
      </c>
    </row>
    <row r="775" ht="124.5" customHeight="1">
      <c r="A775" s="58" t="s">
        <v>34</v>
      </c>
      <c r="B775" s="59" t="s">
        <v>593</v>
      </c>
      <c r="C775" s="60" t="s">
        <v>211</v>
      </c>
    </row>
    <row r="776" ht="124.5" customHeight="1">
      <c r="A776" s="58" t="s">
        <v>34</v>
      </c>
      <c r="B776" s="59" t="s">
        <v>594</v>
      </c>
      <c r="C776" s="60" t="s">
        <v>211</v>
      </c>
    </row>
    <row r="777" ht="124.5" customHeight="1">
      <c r="A777" s="58" t="s">
        <v>34</v>
      </c>
      <c r="B777" s="59" t="s">
        <v>595</v>
      </c>
      <c r="C777" s="60" t="s">
        <v>211</v>
      </c>
    </row>
    <row r="778" ht="124.5" customHeight="1">
      <c r="A778" s="58" t="s">
        <v>34</v>
      </c>
      <c r="B778" s="59" t="s">
        <v>596</v>
      </c>
      <c r="C778" s="60" t="s">
        <v>211</v>
      </c>
    </row>
    <row r="779" ht="124.5" customHeight="1">
      <c r="A779" s="58" t="s">
        <v>34</v>
      </c>
      <c r="B779" s="59" t="s">
        <v>597</v>
      </c>
      <c r="C779" s="60" t="s">
        <v>211</v>
      </c>
    </row>
    <row r="780" ht="124.5" customHeight="1">
      <c r="A780" s="58" t="s">
        <v>34</v>
      </c>
      <c r="B780" s="59" t="s">
        <v>598</v>
      </c>
      <c r="C780" s="60" t="s">
        <v>211</v>
      </c>
    </row>
    <row r="781" ht="124.5" customHeight="1">
      <c r="A781" s="58" t="s">
        <v>34</v>
      </c>
      <c r="B781" s="59" t="s">
        <v>599</v>
      </c>
      <c r="C781" s="60" t="s">
        <v>211</v>
      </c>
    </row>
    <row r="782" ht="124.5" customHeight="1">
      <c r="A782" s="58" t="s">
        <v>34</v>
      </c>
      <c r="B782" s="59" t="s">
        <v>600</v>
      </c>
      <c r="C782" s="60" t="s">
        <v>211</v>
      </c>
    </row>
    <row r="783" ht="124.5" customHeight="1">
      <c r="A783" s="58" t="s">
        <v>34</v>
      </c>
      <c r="B783" s="59" t="s">
        <v>601</v>
      </c>
      <c r="C783" s="60" t="s">
        <v>211</v>
      </c>
    </row>
    <row r="784" ht="124.5" customHeight="1">
      <c r="A784" s="58" t="s">
        <v>34</v>
      </c>
      <c r="B784" s="59" t="s">
        <v>602</v>
      </c>
      <c r="C784" s="60" t="s">
        <v>211</v>
      </c>
    </row>
    <row r="785" ht="124.5" customHeight="1">
      <c r="A785" s="58" t="s">
        <v>34</v>
      </c>
      <c r="B785" s="59" t="s">
        <v>603</v>
      </c>
      <c r="C785" s="60" t="s">
        <v>211</v>
      </c>
    </row>
    <row r="786" ht="124.5" customHeight="1">
      <c r="A786" s="58" t="s">
        <v>34</v>
      </c>
      <c r="B786" s="59" t="s">
        <v>604</v>
      </c>
      <c r="C786" s="60" t="s">
        <v>211</v>
      </c>
    </row>
    <row r="787" ht="124.5" customHeight="1">
      <c r="A787" s="58" t="s">
        <v>34</v>
      </c>
      <c r="B787" s="59" t="s">
        <v>605</v>
      </c>
      <c r="C787" s="60" t="s">
        <v>211</v>
      </c>
    </row>
    <row r="788" ht="124.5" customHeight="1">
      <c r="A788" s="58" t="s">
        <v>34</v>
      </c>
      <c r="B788" s="59" t="s">
        <v>606</v>
      </c>
      <c r="C788" s="60" t="s">
        <v>211</v>
      </c>
    </row>
    <row r="789" ht="124.5" customHeight="1">
      <c r="A789" s="58" t="s">
        <v>34</v>
      </c>
      <c r="B789" s="59" t="s">
        <v>607</v>
      </c>
      <c r="C789" s="60" t="s">
        <v>211</v>
      </c>
    </row>
    <row r="790" ht="124.5" customHeight="1">
      <c r="A790" s="58" t="s">
        <v>34</v>
      </c>
      <c r="B790" s="59" t="s">
        <v>608</v>
      </c>
      <c r="C790" s="60" t="s">
        <v>211</v>
      </c>
    </row>
    <row r="791" ht="124.5" customHeight="1">
      <c r="A791" s="58" t="s">
        <v>34</v>
      </c>
      <c r="B791" s="59" t="s">
        <v>609</v>
      </c>
      <c r="C791" s="60" t="s">
        <v>211</v>
      </c>
    </row>
    <row r="792" ht="124.5" customHeight="1">
      <c r="A792" s="58" t="s">
        <v>34</v>
      </c>
      <c r="B792" s="59" t="s">
        <v>610</v>
      </c>
      <c r="C792" s="60" t="s">
        <v>211</v>
      </c>
    </row>
    <row r="793" ht="124.5" customHeight="1">
      <c r="A793" s="58" t="s">
        <v>34</v>
      </c>
      <c r="B793" s="59" t="s">
        <v>611</v>
      </c>
      <c r="C793" s="60" t="s">
        <v>211</v>
      </c>
    </row>
    <row r="794" ht="124.5" customHeight="1">
      <c r="A794" s="58" t="s">
        <v>34</v>
      </c>
      <c r="B794" s="59" t="s">
        <v>612</v>
      </c>
      <c r="C794" s="60" t="s">
        <v>211</v>
      </c>
    </row>
    <row r="795" ht="124.5" customHeight="1">
      <c r="A795" s="58" t="s">
        <v>34</v>
      </c>
      <c r="B795" s="59" t="s">
        <v>613</v>
      </c>
      <c r="C795" s="60" t="s">
        <v>211</v>
      </c>
    </row>
    <row r="796" ht="124.5" customHeight="1">
      <c r="A796" s="58" t="s">
        <v>34</v>
      </c>
      <c r="B796" s="59" t="s">
        <v>614</v>
      </c>
      <c r="C796" s="60" t="s">
        <v>211</v>
      </c>
    </row>
    <row r="797" ht="124.5" customHeight="1">
      <c r="A797" s="58" t="s">
        <v>34</v>
      </c>
      <c r="B797" s="59" t="s">
        <v>615</v>
      </c>
      <c r="C797" s="60" t="s">
        <v>211</v>
      </c>
    </row>
    <row r="798" ht="124.5" customHeight="1">
      <c r="A798" s="58" t="s">
        <v>34</v>
      </c>
      <c r="B798" s="59" t="s">
        <v>616</v>
      </c>
      <c r="C798" s="60" t="s">
        <v>211</v>
      </c>
    </row>
    <row r="799" ht="124.5" customHeight="1">
      <c r="A799" s="58" t="s">
        <v>34</v>
      </c>
      <c r="B799" s="59" t="s">
        <v>617</v>
      </c>
      <c r="C799" s="60" t="s">
        <v>211</v>
      </c>
    </row>
    <row r="800" ht="124.5" customHeight="1">
      <c r="A800" s="58" t="s">
        <v>34</v>
      </c>
      <c r="B800" s="59" t="s">
        <v>618</v>
      </c>
      <c r="C800" s="60" t="s">
        <v>211</v>
      </c>
    </row>
    <row r="801" ht="124.5" customHeight="1">
      <c r="A801" s="58" t="s">
        <v>34</v>
      </c>
      <c r="B801" s="59" t="s">
        <v>619</v>
      </c>
      <c r="C801" s="60" t="s">
        <v>211</v>
      </c>
    </row>
    <row r="802" ht="124.5" customHeight="1">
      <c r="A802" s="58" t="s">
        <v>34</v>
      </c>
      <c r="B802" s="59" t="s">
        <v>620</v>
      </c>
      <c r="C802" s="60" t="s">
        <v>211</v>
      </c>
    </row>
    <row r="803" ht="124.5" customHeight="1">
      <c r="A803" s="58" t="s">
        <v>34</v>
      </c>
      <c r="B803" s="59" t="s">
        <v>621</v>
      </c>
      <c r="C803" s="60" t="s">
        <v>211</v>
      </c>
    </row>
    <row r="804" ht="124.5" customHeight="1">
      <c r="A804" s="58" t="s">
        <v>34</v>
      </c>
      <c r="B804" s="59" t="s">
        <v>622</v>
      </c>
      <c r="C804" s="60" t="s">
        <v>211</v>
      </c>
    </row>
    <row r="805" ht="124.5" customHeight="1">
      <c r="A805" s="58" t="s">
        <v>34</v>
      </c>
      <c r="B805" s="59" t="s">
        <v>623</v>
      </c>
      <c r="C805" s="60" t="s">
        <v>211</v>
      </c>
    </row>
    <row r="806" ht="124.5" customHeight="1">
      <c r="A806" s="58" t="s">
        <v>34</v>
      </c>
      <c r="B806" s="59" t="s">
        <v>624</v>
      </c>
      <c r="C806" s="60" t="s">
        <v>211</v>
      </c>
    </row>
    <row r="807" ht="124.5" customHeight="1">
      <c r="A807" s="58" t="s">
        <v>34</v>
      </c>
      <c r="B807" s="59" t="s">
        <v>625</v>
      </c>
      <c r="C807" s="60" t="s">
        <v>211</v>
      </c>
    </row>
    <row r="808" ht="124.5" customHeight="1">
      <c r="A808" s="58" t="s">
        <v>34</v>
      </c>
      <c r="B808" s="59" t="s">
        <v>626</v>
      </c>
      <c r="C808" s="60" t="s">
        <v>211</v>
      </c>
    </row>
    <row r="809" ht="124.5" customHeight="1">
      <c r="A809" s="58" t="s">
        <v>34</v>
      </c>
      <c r="B809" s="59" t="s">
        <v>627</v>
      </c>
      <c r="C809" s="60" t="s">
        <v>211</v>
      </c>
    </row>
    <row r="810" ht="124.5" customHeight="1">
      <c r="A810" s="58" t="s">
        <v>34</v>
      </c>
      <c r="B810" s="59" t="s">
        <v>628</v>
      </c>
      <c r="C810" s="60" t="s">
        <v>211</v>
      </c>
    </row>
    <row r="811" ht="124.5" customHeight="1">
      <c r="A811" s="58" t="s">
        <v>34</v>
      </c>
      <c r="B811" s="59" t="s">
        <v>629</v>
      </c>
      <c r="C811" s="60" t="s">
        <v>211</v>
      </c>
    </row>
    <row r="812" ht="124.5" customHeight="1">
      <c r="A812" s="58" t="s">
        <v>34</v>
      </c>
      <c r="B812" s="59" t="s">
        <v>630</v>
      </c>
      <c r="C812" s="60" t="s">
        <v>211</v>
      </c>
    </row>
    <row r="813" ht="124.5" customHeight="1">
      <c r="A813" s="58" t="s">
        <v>34</v>
      </c>
      <c r="B813" s="59" t="s">
        <v>631</v>
      </c>
      <c r="C813" s="60" t="s">
        <v>211</v>
      </c>
    </row>
    <row r="814" ht="124.5" customHeight="1">
      <c r="A814" s="58" t="s">
        <v>34</v>
      </c>
      <c r="B814" s="59" t="s">
        <v>632</v>
      </c>
      <c r="C814" s="60" t="s">
        <v>211</v>
      </c>
    </row>
    <row r="815" ht="124.5" customHeight="1">
      <c r="A815" s="58" t="s">
        <v>34</v>
      </c>
      <c r="B815" s="59" t="s">
        <v>633</v>
      </c>
      <c r="C815" s="60" t="s">
        <v>211</v>
      </c>
    </row>
    <row r="816" ht="124.5" customHeight="1">
      <c r="A816" s="58" t="s">
        <v>34</v>
      </c>
      <c r="B816" s="59" t="s">
        <v>633</v>
      </c>
      <c r="C816" s="60" t="s">
        <v>211</v>
      </c>
    </row>
    <row r="817" ht="124.5" customHeight="1">
      <c r="A817" s="58" t="s">
        <v>34</v>
      </c>
      <c r="B817" s="59" t="s">
        <v>633</v>
      </c>
      <c r="C817" s="60" t="s">
        <v>211</v>
      </c>
    </row>
    <row r="818" ht="124.5" customHeight="1">
      <c r="A818" s="58" t="s">
        <v>34</v>
      </c>
      <c r="B818" s="59" t="s">
        <v>633</v>
      </c>
      <c r="C818" s="60" t="s">
        <v>211</v>
      </c>
    </row>
    <row r="819" ht="124.5" customHeight="1">
      <c r="A819" s="58" t="s">
        <v>34</v>
      </c>
      <c r="B819" s="59" t="s">
        <v>633</v>
      </c>
      <c r="C819" s="60" t="s">
        <v>211</v>
      </c>
    </row>
    <row r="820" ht="124.5" customHeight="1">
      <c r="A820" s="58" t="s">
        <v>34</v>
      </c>
      <c r="B820" s="59" t="s">
        <v>633</v>
      </c>
      <c r="C820" s="60" t="s">
        <v>211</v>
      </c>
    </row>
    <row r="821" ht="124.5" customHeight="1">
      <c r="A821" s="58" t="s">
        <v>34</v>
      </c>
      <c r="B821" s="59" t="s">
        <v>633</v>
      </c>
      <c r="C821" s="60" t="s">
        <v>211</v>
      </c>
    </row>
    <row r="822" ht="124.5" customHeight="1">
      <c r="A822" s="58" t="s">
        <v>34</v>
      </c>
      <c r="B822" s="59" t="s">
        <v>633</v>
      </c>
      <c r="C822" s="60" t="s">
        <v>211</v>
      </c>
    </row>
    <row r="823" ht="124.5" customHeight="1">
      <c r="A823" s="58" t="s">
        <v>34</v>
      </c>
      <c r="B823" s="59" t="s">
        <v>633</v>
      </c>
      <c r="C823" s="60" t="s">
        <v>211</v>
      </c>
    </row>
    <row r="824" ht="124.5" customHeight="1">
      <c r="A824" s="58" t="s">
        <v>34</v>
      </c>
      <c r="B824" s="59" t="s">
        <v>633</v>
      </c>
      <c r="C824" s="60" t="s">
        <v>211</v>
      </c>
    </row>
    <row r="825" ht="124.5" customHeight="1">
      <c r="A825" s="58" t="s">
        <v>34</v>
      </c>
      <c r="B825" s="59" t="s">
        <v>633</v>
      </c>
      <c r="C825" s="60" t="s">
        <v>211</v>
      </c>
    </row>
    <row r="826" ht="124.5" customHeight="1">
      <c r="A826" s="58" t="s">
        <v>34</v>
      </c>
      <c r="B826" s="59" t="s">
        <v>633</v>
      </c>
      <c r="C826" s="60" t="s">
        <v>211</v>
      </c>
    </row>
    <row r="827" ht="124.5" customHeight="1">
      <c r="A827" s="58" t="s">
        <v>34</v>
      </c>
      <c r="B827" s="59" t="s">
        <v>634</v>
      </c>
      <c r="C827" s="60" t="s">
        <v>211</v>
      </c>
    </row>
    <row r="828" ht="124.5" customHeight="1">
      <c r="A828" s="58" t="s">
        <v>34</v>
      </c>
      <c r="B828" s="59" t="s">
        <v>635</v>
      </c>
      <c r="C828" s="60" t="s">
        <v>211</v>
      </c>
    </row>
    <row r="829" ht="124.5" customHeight="1">
      <c r="A829" s="58" t="s">
        <v>34</v>
      </c>
      <c r="B829" s="59" t="s">
        <v>636</v>
      </c>
      <c r="C829" s="60" t="s">
        <v>211</v>
      </c>
    </row>
    <row r="830" ht="124.5" customHeight="1">
      <c r="A830" s="58" t="s">
        <v>34</v>
      </c>
      <c r="B830" s="59" t="s">
        <v>637</v>
      </c>
      <c r="C830" s="60" t="s">
        <v>211</v>
      </c>
    </row>
    <row r="831" ht="124.5" customHeight="1">
      <c r="A831" s="58" t="s">
        <v>34</v>
      </c>
      <c r="B831" s="59" t="s">
        <v>638</v>
      </c>
      <c r="C831" s="60" t="s">
        <v>211</v>
      </c>
    </row>
    <row r="832" ht="124.5" customHeight="1">
      <c r="A832" s="58" t="s">
        <v>34</v>
      </c>
      <c r="B832" s="59" t="s">
        <v>639</v>
      </c>
      <c r="C832" s="60" t="s">
        <v>211</v>
      </c>
    </row>
    <row r="833" ht="124.5" customHeight="1">
      <c r="A833" s="58" t="s">
        <v>34</v>
      </c>
      <c r="B833" s="59" t="s">
        <v>640</v>
      </c>
    </row>
    <row r="834" ht="124.5" customHeight="1">
      <c r="A834" s="58" t="s">
        <v>34</v>
      </c>
      <c r="B834" s="59" t="s">
        <v>641</v>
      </c>
      <c r="C834" s="60" t="s">
        <v>211</v>
      </c>
    </row>
    <row r="835" ht="124.5" customHeight="1">
      <c r="A835" s="58" t="s">
        <v>34</v>
      </c>
      <c r="B835" s="59" t="s">
        <v>642</v>
      </c>
      <c r="C835" s="60" t="s">
        <v>211</v>
      </c>
    </row>
    <row r="836" ht="124.5" customHeight="1">
      <c r="A836" s="58" t="s">
        <v>34</v>
      </c>
      <c r="B836" s="59" t="s">
        <v>643</v>
      </c>
      <c r="C836" s="60" t="s">
        <v>211</v>
      </c>
    </row>
    <row r="837" ht="124.5" customHeight="1">
      <c r="A837" s="58" t="s">
        <v>34</v>
      </c>
      <c r="B837" s="59" t="s">
        <v>643</v>
      </c>
      <c r="C837" s="60" t="s">
        <v>211</v>
      </c>
    </row>
    <row r="838" ht="124.5" customHeight="1">
      <c r="A838" s="58" t="s">
        <v>34</v>
      </c>
      <c r="B838" s="59" t="s">
        <v>643</v>
      </c>
      <c r="C838" s="60" t="s">
        <v>211</v>
      </c>
    </row>
    <row r="839" ht="124.5" customHeight="1">
      <c r="A839" s="58" t="s">
        <v>34</v>
      </c>
      <c r="B839" s="59" t="s">
        <v>644</v>
      </c>
      <c r="C839" s="60" t="s">
        <v>211</v>
      </c>
    </row>
    <row r="840" ht="124.5" customHeight="1">
      <c r="A840" s="58" t="s">
        <v>34</v>
      </c>
      <c r="B840" s="59" t="s">
        <v>645</v>
      </c>
      <c r="C840" s="60" t="s">
        <v>211</v>
      </c>
    </row>
    <row r="841" ht="124.5" customHeight="1">
      <c r="A841" s="58" t="s">
        <v>34</v>
      </c>
      <c r="B841" s="59" t="s">
        <v>646</v>
      </c>
      <c r="C841" s="60" t="s">
        <v>211</v>
      </c>
    </row>
    <row r="842" ht="124.5" customHeight="1">
      <c r="A842" s="58" t="s">
        <v>34</v>
      </c>
      <c r="B842" s="59" t="s">
        <v>647</v>
      </c>
      <c r="C842" s="60" t="s">
        <v>211</v>
      </c>
    </row>
    <row r="843" ht="124.5" customHeight="1">
      <c r="A843" s="58" t="s">
        <v>34</v>
      </c>
      <c r="B843" s="59" t="s">
        <v>647</v>
      </c>
      <c r="C843" s="60" t="s">
        <v>211</v>
      </c>
    </row>
    <row r="844" ht="124.5" customHeight="1">
      <c r="A844" s="58" t="s">
        <v>34</v>
      </c>
      <c r="B844" s="59" t="s">
        <v>648</v>
      </c>
      <c r="C844" s="60" t="s">
        <v>211</v>
      </c>
    </row>
    <row r="845" ht="124.5" customHeight="1">
      <c r="A845" s="58" t="s">
        <v>34</v>
      </c>
      <c r="B845" s="59" t="s">
        <v>649</v>
      </c>
      <c r="C845" s="60" t="s">
        <v>211</v>
      </c>
    </row>
    <row r="846" ht="124.5" customHeight="1">
      <c r="A846" s="58" t="s">
        <v>34</v>
      </c>
      <c r="B846" s="59" t="s">
        <v>650</v>
      </c>
      <c r="C846" s="60" t="s">
        <v>211</v>
      </c>
    </row>
    <row r="847" ht="124.5" customHeight="1">
      <c r="A847" s="58" t="s">
        <v>34</v>
      </c>
      <c r="B847" s="59" t="s">
        <v>651</v>
      </c>
      <c r="C847" s="60" t="s">
        <v>211</v>
      </c>
    </row>
    <row r="848" ht="124.5" customHeight="1">
      <c r="A848" s="58" t="s">
        <v>34</v>
      </c>
      <c r="B848" s="59" t="s">
        <v>652</v>
      </c>
      <c r="C848" s="60" t="s">
        <v>211</v>
      </c>
    </row>
    <row r="849" ht="124.5" customHeight="1">
      <c r="A849" s="58" t="s">
        <v>34</v>
      </c>
      <c r="B849" s="59" t="s">
        <v>653</v>
      </c>
      <c r="C849" s="60" t="s">
        <v>211</v>
      </c>
    </row>
    <row r="850" ht="124.5" customHeight="1">
      <c r="A850" s="58" t="s">
        <v>34</v>
      </c>
      <c r="B850" s="59" t="s">
        <v>654</v>
      </c>
      <c r="C850" s="60" t="s">
        <v>211</v>
      </c>
    </row>
    <row r="851" ht="124.5" customHeight="1">
      <c r="A851" s="58" t="s">
        <v>34</v>
      </c>
      <c r="B851" s="59" t="s">
        <v>655</v>
      </c>
      <c r="C851" s="60" t="s">
        <v>211</v>
      </c>
    </row>
    <row r="852" ht="124.5" customHeight="1">
      <c r="A852" s="58" t="s">
        <v>34</v>
      </c>
      <c r="B852" s="59" t="s">
        <v>656</v>
      </c>
      <c r="C852" s="60" t="s">
        <v>211</v>
      </c>
    </row>
    <row r="853" ht="124.5" customHeight="1">
      <c r="A853" s="58" t="s">
        <v>34</v>
      </c>
      <c r="B853" s="59" t="s">
        <v>657</v>
      </c>
      <c r="C853" s="60" t="s">
        <v>211</v>
      </c>
    </row>
    <row r="854" ht="124.5" customHeight="1">
      <c r="A854" s="58" t="s">
        <v>34</v>
      </c>
      <c r="B854" s="59" t="s">
        <v>658</v>
      </c>
      <c r="C854" s="60" t="s">
        <v>211</v>
      </c>
    </row>
    <row r="855" ht="124.5" customHeight="1">
      <c r="A855" s="58" t="s">
        <v>34</v>
      </c>
      <c r="B855" s="59" t="s">
        <v>659</v>
      </c>
      <c r="C855" s="60" t="s">
        <v>211</v>
      </c>
    </row>
    <row r="856" ht="124.5" customHeight="1">
      <c r="A856" s="58" t="s">
        <v>34</v>
      </c>
      <c r="B856" s="59" t="s">
        <v>660</v>
      </c>
      <c r="C856" s="60" t="s">
        <v>211</v>
      </c>
    </row>
    <row r="857" ht="124.5" customHeight="1">
      <c r="A857" s="58" t="s">
        <v>34</v>
      </c>
      <c r="B857" s="59" t="s">
        <v>661</v>
      </c>
      <c r="C857" s="60" t="s">
        <v>211</v>
      </c>
    </row>
    <row r="858" ht="124.5" customHeight="1">
      <c r="A858" s="58" t="s">
        <v>34</v>
      </c>
      <c r="B858" s="59" t="s">
        <v>662</v>
      </c>
      <c r="C858" s="60" t="s">
        <v>211</v>
      </c>
    </row>
    <row r="859" ht="124.5" customHeight="1">
      <c r="A859" s="58" t="s">
        <v>34</v>
      </c>
      <c r="B859" s="59" t="s">
        <v>663</v>
      </c>
      <c r="C859" s="60" t="s">
        <v>211</v>
      </c>
    </row>
    <row r="860" ht="124.5" customHeight="1">
      <c r="A860" s="58" t="s">
        <v>34</v>
      </c>
      <c r="B860" s="59" t="s">
        <v>664</v>
      </c>
      <c r="C860" s="60" t="s">
        <v>211</v>
      </c>
    </row>
    <row r="861" ht="124.5" customHeight="1">
      <c r="A861" s="58" t="s">
        <v>34</v>
      </c>
      <c r="B861" s="59" t="s">
        <v>665</v>
      </c>
      <c r="C861" s="60" t="s">
        <v>211</v>
      </c>
    </row>
    <row r="862" ht="124.5" customHeight="1">
      <c r="A862" s="58" t="s">
        <v>34</v>
      </c>
      <c r="B862" s="59" t="s">
        <v>666</v>
      </c>
      <c r="C862" s="60" t="s">
        <v>211</v>
      </c>
    </row>
    <row r="863" ht="124.5" customHeight="1">
      <c r="A863" s="58" t="s">
        <v>34</v>
      </c>
      <c r="B863" s="59" t="s">
        <v>666</v>
      </c>
      <c r="C863" s="60" t="s">
        <v>211</v>
      </c>
    </row>
    <row r="864" ht="124.5" customHeight="1">
      <c r="A864" s="58" t="s">
        <v>34</v>
      </c>
      <c r="B864" s="59" t="s">
        <v>666</v>
      </c>
      <c r="C864" s="60" t="s">
        <v>211</v>
      </c>
    </row>
    <row r="865" ht="124.5" customHeight="1">
      <c r="A865" s="58" t="s">
        <v>34</v>
      </c>
      <c r="B865" s="59" t="s">
        <v>666</v>
      </c>
      <c r="C865" s="60" t="s">
        <v>211</v>
      </c>
    </row>
    <row r="866" ht="124.5" customHeight="1">
      <c r="A866" s="58" t="s">
        <v>34</v>
      </c>
      <c r="B866" s="59" t="s">
        <v>666</v>
      </c>
      <c r="C866" s="60" t="s">
        <v>211</v>
      </c>
    </row>
    <row r="867" ht="124.5" customHeight="1">
      <c r="A867" s="58" t="s">
        <v>34</v>
      </c>
      <c r="B867" s="59" t="s">
        <v>666</v>
      </c>
      <c r="C867" s="60" t="s">
        <v>211</v>
      </c>
    </row>
    <row r="868" ht="124.5" customHeight="1">
      <c r="A868" s="58" t="s">
        <v>34</v>
      </c>
      <c r="B868" s="59" t="s">
        <v>667</v>
      </c>
      <c r="C868" s="60" t="s">
        <v>211</v>
      </c>
    </row>
    <row r="869" ht="124.5" customHeight="1">
      <c r="A869" s="58" t="s">
        <v>34</v>
      </c>
      <c r="B869" s="59" t="s">
        <v>668</v>
      </c>
      <c r="C869" s="60" t="s">
        <v>211</v>
      </c>
    </row>
    <row r="870" ht="124.5" customHeight="1">
      <c r="A870" s="58" t="s">
        <v>34</v>
      </c>
      <c r="B870" s="59" t="s">
        <v>669</v>
      </c>
      <c r="C870" s="60" t="s">
        <v>211</v>
      </c>
    </row>
    <row r="871" ht="124.5" customHeight="1">
      <c r="A871" s="58" t="s">
        <v>34</v>
      </c>
      <c r="B871" s="59" t="s">
        <v>670</v>
      </c>
      <c r="C871" s="60" t="s">
        <v>211</v>
      </c>
    </row>
    <row r="872" ht="124.5" customHeight="1">
      <c r="A872" s="58" t="s">
        <v>34</v>
      </c>
      <c r="B872" s="59" t="s">
        <v>671</v>
      </c>
      <c r="C872" s="60" t="s">
        <v>211</v>
      </c>
    </row>
    <row r="873" ht="124.5" customHeight="1">
      <c r="A873" s="58" t="s">
        <v>34</v>
      </c>
      <c r="B873" s="59" t="s">
        <v>672</v>
      </c>
      <c r="C873" s="60" t="s">
        <v>211</v>
      </c>
    </row>
    <row r="874" ht="124.5" customHeight="1">
      <c r="A874" s="58" t="s">
        <v>34</v>
      </c>
      <c r="B874" s="59" t="s">
        <v>673</v>
      </c>
      <c r="C874" s="60" t="s">
        <v>211</v>
      </c>
    </row>
    <row r="875" ht="124.5" customHeight="1">
      <c r="A875" s="58" t="s">
        <v>34</v>
      </c>
      <c r="B875" s="59" t="s">
        <v>674</v>
      </c>
      <c r="C875" s="60" t="s">
        <v>211</v>
      </c>
    </row>
    <row r="876" ht="124.5" customHeight="1">
      <c r="A876" s="58" t="s">
        <v>34</v>
      </c>
      <c r="B876" s="59" t="s">
        <v>675</v>
      </c>
      <c r="C876" s="60" t="s">
        <v>211</v>
      </c>
    </row>
    <row r="877" ht="124.5" customHeight="1">
      <c r="A877" s="58" t="s">
        <v>34</v>
      </c>
      <c r="B877" s="59" t="s">
        <v>676</v>
      </c>
      <c r="C877" s="60" t="s">
        <v>211</v>
      </c>
    </row>
    <row r="878" ht="124.5" customHeight="1">
      <c r="A878" s="58" t="s">
        <v>34</v>
      </c>
      <c r="B878" s="59" t="s">
        <v>677</v>
      </c>
      <c r="C878" s="60" t="s">
        <v>211</v>
      </c>
    </row>
    <row r="879" ht="124.5" customHeight="1">
      <c r="A879" s="58" t="s">
        <v>34</v>
      </c>
      <c r="B879" s="59" t="s">
        <v>678</v>
      </c>
      <c r="C879" s="60" t="s">
        <v>211</v>
      </c>
    </row>
    <row r="880" ht="124.5" customHeight="1">
      <c r="A880" s="58" t="s">
        <v>34</v>
      </c>
      <c r="B880" s="59" t="s">
        <v>679</v>
      </c>
      <c r="C880" s="60" t="s">
        <v>211</v>
      </c>
    </row>
    <row r="881" ht="124.5" customHeight="1">
      <c r="A881" s="58" t="s">
        <v>34</v>
      </c>
      <c r="B881" s="59" t="s">
        <v>680</v>
      </c>
      <c r="C881" s="60" t="s">
        <v>211</v>
      </c>
    </row>
    <row r="882" ht="124.5" customHeight="1">
      <c r="A882" s="58" t="s">
        <v>34</v>
      </c>
      <c r="B882" s="59" t="s">
        <v>681</v>
      </c>
      <c r="C882" s="60" t="s">
        <v>211</v>
      </c>
    </row>
    <row r="883" ht="124.5" customHeight="1">
      <c r="A883" s="58" t="s">
        <v>34</v>
      </c>
      <c r="B883" s="59" t="s">
        <v>682</v>
      </c>
      <c r="C883" s="60" t="s">
        <v>211</v>
      </c>
    </row>
    <row r="884" ht="124.5" customHeight="1">
      <c r="A884" s="58" t="s">
        <v>34</v>
      </c>
      <c r="B884" s="59" t="s">
        <v>682</v>
      </c>
      <c r="C884" s="60" t="s">
        <v>211</v>
      </c>
    </row>
    <row r="885" ht="124.5" customHeight="1">
      <c r="A885" s="58" t="s">
        <v>34</v>
      </c>
      <c r="B885" s="59" t="s">
        <v>682</v>
      </c>
      <c r="C885" s="60" t="s">
        <v>211</v>
      </c>
    </row>
    <row r="886" ht="124.5" customHeight="1">
      <c r="A886" s="58" t="s">
        <v>34</v>
      </c>
      <c r="B886" s="59" t="s">
        <v>682</v>
      </c>
      <c r="C886" s="60" t="s">
        <v>211</v>
      </c>
    </row>
    <row r="887" ht="124.5" customHeight="1">
      <c r="A887" s="58" t="s">
        <v>34</v>
      </c>
      <c r="B887" s="59" t="s">
        <v>682</v>
      </c>
      <c r="C887" s="60" t="s">
        <v>211</v>
      </c>
    </row>
    <row r="888" ht="124.5" customHeight="1">
      <c r="A888" s="58" t="s">
        <v>34</v>
      </c>
      <c r="B888" s="59" t="s">
        <v>682</v>
      </c>
      <c r="C888" s="60" t="s">
        <v>211</v>
      </c>
    </row>
    <row r="889" ht="124.5" customHeight="1">
      <c r="A889" s="58" t="s">
        <v>34</v>
      </c>
      <c r="B889" s="59" t="s">
        <v>682</v>
      </c>
      <c r="C889" s="60" t="s">
        <v>211</v>
      </c>
    </row>
    <row r="890" ht="124.5" customHeight="1">
      <c r="A890" s="58" t="s">
        <v>34</v>
      </c>
      <c r="B890" s="59" t="s">
        <v>682</v>
      </c>
      <c r="C890" s="60" t="s">
        <v>211</v>
      </c>
    </row>
    <row r="891" ht="124.5" customHeight="1">
      <c r="A891" s="58" t="s">
        <v>34</v>
      </c>
      <c r="B891" s="59" t="s">
        <v>682</v>
      </c>
      <c r="C891" s="60" t="s">
        <v>211</v>
      </c>
    </row>
    <row r="892" ht="124.5" customHeight="1">
      <c r="A892" s="58" t="s">
        <v>34</v>
      </c>
      <c r="B892" s="59" t="s">
        <v>682</v>
      </c>
      <c r="C892" s="60" t="s">
        <v>211</v>
      </c>
    </row>
    <row r="893" ht="124.5" customHeight="1">
      <c r="A893" s="58" t="s">
        <v>34</v>
      </c>
      <c r="B893" s="59" t="s">
        <v>682</v>
      </c>
      <c r="C893" s="60" t="s">
        <v>211</v>
      </c>
    </row>
    <row r="894" ht="124.5" customHeight="1">
      <c r="A894" s="58" t="s">
        <v>34</v>
      </c>
      <c r="B894" s="59" t="s">
        <v>682</v>
      </c>
      <c r="C894" s="60" t="s">
        <v>211</v>
      </c>
    </row>
    <row r="895" ht="124.5" customHeight="1">
      <c r="A895" s="58" t="s">
        <v>34</v>
      </c>
      <c r="B895" s="59" t="s">
        <v>682</v>
      </c>
      <c r="C895" s="60" t="s">
        <v>211</v>
      </c>
    </row>
    <row r="896" ht="124.5" customHeight="1">
      <c r="A896" s="58" t="s">
        <v>34</v>
      </c>
      <c r="B896" s="59" t="s">
        <v>682</v>
      </c>
      <c r="C896" s="60" t="s">
        <v>211</v>
      </c>
    </row>
    <row r="897" ht="124.5" customHeight="1">
      <c r="A897" s="58" t="s">
        <v>34</v>
      </c>
      <c r="B897" s="59" t="s">
        <v>682</v>
      </c>
      <c r="C897" s="60" t="s">
        <v>211</v>
      </c>
    </row>
    <row r="898" ht="124.5" customHeight="1">
      <c r="A898" s="58" t="s">
        <v>34</v>
      </c>
      <c r="B898" s="59" t="s">
        <v>682</v>
      </c>
      <c r="C898" s="60" t="s">
        <v>211</v>
      </c>
    </row>
    <row r="899" ht="124.5" customHeight="1">
      <c r="A899" s="58" t="s">
        <v>34</v>
      </c>
      <c r="B899" s="59" t="s">
        <v>682</v>
      </c>
      <c r="C899" s="60" t="s">
        <v>211</v>
      </c>
    </row>
    <row r="900" ht="124.5" customHeight="1">
      <c r="A900" s="58" t="s">
        <v>34</v>
      </c>
      <c r="B900" s="59" t="s">
        <v>682</v>
      </c>
      <c r="C900" s="60" t="s">
        <v>211</v>
      </c>
    </row>
    <row r="901" ht="124.5" customHeight="1">
      <c r="A901" s="58" t="s">
        <v>34</v>
      </c>
      <c r="B901" s="59" t="s">
        <v>682</v>
      </c>
      <c r="C901" s="60" t="s">
        <v>211</v>
      </c>
    </row>
    <row r="902" ht="124.5" customHeight="1">
      <c r="A902" s="58" t="s">
        <v>34</v>
      </c>
      <c r="B902" s="59" t="s">
        <v>682</v>
      </c>
      <c r="C902" s="60" t="s">
        <v>211</v>
      </c>
    </row>
    <row r="903" ht="124.5" customHeight="1">
      <c r="A903" s="58" t="s">
        <v>34</v>
      </c>
      <c r="B903" s="59" t="s">
        <v>682</v>
      </c>
      <c r="C903" s="60" t="s">
        <v>211</v>
      </c>
    </row>
    <row r="904" ht="124.5" customHeight="1">
      <c r="A904" s="58" t="s">
        <v>34</v>
      </c>
      <c r="B904" s="59" t="s">
        <v>682</v>
      </c>
      <c r="C904" s="60" t="s">
        <v>211</v>
      </c>
    </row>
    <row r="905" ht="124.5" customHeight="1">
      <c r="A905" s="58" t="s">
        <v>34</v>
      </c>
      <c r="B905" s="59" t="s">
        <v>682</v>
      </c>
      <c r="C905" s="60" t="s">
        <v>211</v>
      </c>
    </row>
    <row r="906" ht="124.5" customHeight="1">
      <c r="A906" s="58" t="s">
        <v>34</v>
      </c>
      <c r="B906" s="59" t="s">
        <v>682</v>
      </c>
      <c r="C906" s="60" t="s">
        <v>211</v>
      </c>
    </row>
    <row r="907" ht="124.5" customHeight="1">
      <c r="A907" s="58" t="s">
        <v>34</v>
      </c>
      <c r="B907" s="59" t="s">
        <v>682</v>
      </c>
      <c r="C907" s="60" t="s">
        <v>211</v>
      </c>
    </row>
    <row r="908" ht="124.5" customHeight="1">
      <c r="A908" s="58" t="s">
        <v>34</v>
      </c>
      <c r="B908" s="59" t="s">
        <v>683</v>
      </c>
      <c r="C908" s="60" t="s">
        <v>211</v>
      </c>
    </row>
    <row r="909" ht="124.5" customHeight="1">
      <c r="A909" s="58" t="s">
        <v>34</v>
      </c>
      <c r="B909" s="59" t="s">
        <v>683</v>
      </c>
      <c r="C909" s="60" t="s">
        <v>211</v>
      </c>
    </row>
    <row r="910" ht="124.5" customHeight="1">
      <c r="A910" s="58" t="s">
        <v>34</v>
      </c>
      <c r="B910" s="59" t="s">
        <v>683</v>
      </c>
      <c r="C910" s="60" t="s">
        <v>211</v>
      </c>
    </row>
    <row r="911" ht="124.5" customHeight="1">
      <c r="A911" s="58" t="s">
        <v>34</v>
      </c>
      <c r="B911" s="59" t="s">
        <v>684</v>
      </c>
      <c r="C911" s="60" t="s">
        <v>211</v>
      </c>
    </row>
    <row r="912" ht="124.5" customHeight="1">
      <c r="A912" s="58" t="s">
        <v>34</v>
      </c>
      <c r="B912" s="59" t="s">
        <v>685</v>
      </c>
      <c r="C912" s="60" t="s">
        <v>211</v>
      </c>
    </row>
    <row r="913" ht="124.5" customHeight="1">
      <c r="A913" s="58" t="s">
        <v>34</v>
      </c>
      <c r="B913" s="59" t="s">
        <v>685</v>
      </c>
      <c r="C913" s="60" t="s">
        <v>211</v>
      </c>
    </row>
    <row r="914" ht="124.5" customHeight="1">
      <c r="A914" s="58" t="s">
        <v>34</v>
      </c>
      <c r="B914" s="59" t="s">
        <v>685</v>
      </c>
      <c r="C914" s="60" t="s">
        <v>211</v>
      </c>
    </row>
    <row r="915" ht="124.5" customHeight="1">
      <c r="A915" s="58" t="s">
        <v>34</v>
      </c>
      <c r="B915" s="59" t="s">
        <v>685</v>
      </c>
      <c r="C915" s="60" t="s">
        <v>211</v>
      </c>
    </row>
    <row r="916" ht="124.5" customHeight="1">
      <c r="A916" s="58" t="s">
        <v>34</v>
      </c>
      <c r="B916" s="59" t="s">
        <v>685</v>
      </c>
      <c r="C916" s="60" t="s">
        <v>211</v>
      </c>
    </row>
    <row r="917" ht="124.5" customHeight="1">
      <c r="A917" s="58" t="s">
        <v>34</v>
      </c>
      <c r="B917" s="59" t="s">
        <v>685</v>
      </c>
      <c r="C917" s="60" t="s">
        <v>211</v>
      </c>
    </row>
    <row r="918" ht="124.5" customHeight="1">
      <c r="A918" s="58" t="s">
        <v>34</v>
      </c>
      <c r="B918" s="59" t="s">
        <v>685</v>
      </c>
      <c r="C918" s="60" t="s">
        <v>211</v>
      </c>
    </row>
    <row r="919" ht="124.5" customHeight="1">
      <c r="A919" s="58" t="s">
        <v>34</v>
      </c>
      <c r="B919" s="59" t="s">
        <v>685</v>
      </c>
      <c r="C919" s="60" t="s">
        <v>211</v>
      </c>
    </row>
    <row r="920" ht="124.5" customHeight="1">
      <c r="A920" s="58" t="s">
        <v>34</v>
      </c>
      <c r="B920" s="59" t="s">
        <v>685</v>
      </c>
      <c r="C920" s="60" t="s">
        <v>211</v>
      </c>
    </row>
    <row r="921" ht="124.5" customHeight="1">
      <c r="A921" s="58" t="s">
        <v>34</v>
      </c>
      <c r="B921" s="59" t="s">
        <v>685</v>
      </c>
      <c r="C921" s="60" t="s">
        <v>211</v>
      </c>
    </row>
    <row r="922" ht="124.5" customHeight="1">
      <c r="A922" s="58" t="s">
        <v>34</v>
      </c>
      <c r="B922" s="59" t="s">
        <v>685</v>
      </c>
      <c r="C922" s="60" t="s">
        <v>211</v>
      </c>
    </row>
    <row r="923" ht="124.5" customHeight="1">
      <c r="A923" s="58" t="s">
        <v>34</v>
      </c>
      <c r="B923" s="59" t="s">
        <v>685</v>
      </c>
      <c r="C923" s="60" t="s">
        <v>211</v>
      </c>
    </row>
    <row r="924" ht="124.5" customHeight="1">
      <c r="A924" s="58" t="s">
        <v>34</v>
      </c>
      <c r="B924" s="59" t="s">
        <v>685</v>
      </c>
      <c r="C924" s="60" t="s">
        <v>211</v>
      </c>
    </row>
    <row r="925" ht="124.5" customHeight="1">
      <c r="A925" s="58" t="s">
        <v>34</v>
      </c>
      <c r="B925" s="59" t="s">
        <v>685</v>
      </c>
      <c r="C925" s="60" t="s">
        <v>211</v>
      </c>
    </row>
    <row r="926" ht="124.5" customHeight="1">
      <c r="A926" s="58" t="s">
        <v>34</v>
      </c>
      <c r="B926" s="59" t="s">
        <v>685</v>
      </c>
      <c r="C926" s="60" t="s">
        <v>211</v>
      </c>
    </row>
    <row r="927" ht="124.5" customHeight="1">
      <c r="A927" s="58" t="s">
        <v>34</v>
      </c>
      <c r="B927" s="59" t="s">
        <v>685</v>
      </c>
      <c r="C927" s="60" t="s">
        <v>211</v>
      </c>
    </row>
    <row r="928" ht="124.5" customHeight="1">
      <c r="A928" s="58" t="s">
        <v>34</v>
      </c>
      <c r="B928" s="59" t="s">
        <v>685</v>
      </c>
      <c r="C928" s="60" t="s">
        <v>211</v>
      </c>
    </row>
    <row r="929" ht="124.5" customHeight="1">
      <c r="A929" s="58" t="s">
        <v>34</v>
      </c>
      <c r="B929" s="59" t="s">
        <v>685</v>
      </c>
      <c r="C929" s="60" t="s">
        <v>211</v>
      </c>
    </row>
    <row r="930" ht="124.5" customHeight="1">
      <c r="A930" s="58" t="s">
        <v>34</v>
      </c>
      <c r="B930" s="59" t="s">
        <v>685</v>
      </c>
      <c r="C930" s="60" t="s">
        <v>211</v>
      </c>
    </row>
    <row r="931" ht="124.5" customHeight="1">
      <c r="A931" s="58" t="s">
        <v>34</v>
      </c>
      <c r="B931" s="59" t="s">
        <v>685</v>
      </c>
      <c r="C931" s="60" t="s">
        <v>211</v>
      </c>
    </row>
    <row r="932" ht="124.5" customHeight="1">
      <c r="A932" s="58" t="s">
        <v>34</v>
      </c>
      <c r="B932" s="59" t="s">
        <v>685</v>
      </c>
      <c r="C932" s="60" t="s">
        <v>211</v>
      </c>
    </row>
    <row r="933" ht="124.5" customHeight="1">
      <c r="A933" s="58" t="s">
        <v>34</v>
      </c>
      <c r="B933" s="59" t="s">
        <v>685</v>
      </c>
      <c r="C933" s="60" t="s">
        <v>211</v>
      </c>
    </row>
    <row r="934" ht="124.5" customHeight="1">
      <c r="A934" s="58" t="s">
        <v>34</v>
      </c>
      <c r="B934" s="59" t="s">
        <v>685</v>
      </c>
      <c r="C934" s="60" t="s">
        <v>211</v>
      </c>
    </row>
    <row r="935" ht="124.5" customHeight="1">
      <c r="A935" s="58" t="s">
        <v>34</v>
      </c>
      <c r="B935" s="59" t="s">
        <v>685</v>
      </c>
      <c r="C935" s="60" t="s">
        <v>211</v>
      </c>
    </row>
    <row r="936" ht="124.5" customHeight="1">
      <c r="A936" s="58" t="s">
        <v>34</v>
      </c>
      <c r="B936" s="59" t="s">
        <v>685</v>
      </c>
      <c r="C936" s="60" t="s">
        <v>211</v>
      </c>
    </row>
    <row r="937" ht="124.5" customHeight="1">
      <c r="A937" s="58" t="s">
        <v>34</v>
      </c>
      <c r="B937" s="59" t="s">
        <v>685</v>
      </c>
      <c r="C937" s="60" t="s">
        <v>211</v>
      </c>
    </row>
    <row r="938" ht="124.5" customHeight="1">
      <c r="A938" s="58" t="s">
        <v>34</v>
      </c>
      <c r="B938" s="59" t="s">
        <v>685</v>
      </c>
      <c r="C938" s="60" t="s">
        <v>211</v>
      </c>
    </row>
    <row r="939" ht="124.5" customHeight="1">
      <c r="A939" s="58" t="s">
        <v>34</v>
      </c>
      <c r="B939" s="59" t="s">
        <v>685</v>
      </c>
      <c r="C939" s="60" t="s">
        <v>211</v>
      </c>
    </row>
    <row r="940" ht="124.5" customHeight="1">
      <c r="A940" s="58" t="s">
        <v>34</v>
      </c>
      <c r="B940" s="59" t="s">
        <v>686</v>
      </c>
      <c r="C940" s="60" t="s">
        <v>211</v>
      </c>
    </row>
    <row r="941" ht="124.5" customHeight="1">
      <c r="A941" s="58" t="s">
        <v>34</v>
      </c>
      <c r="B941" s="59" t="s">
        <v>687</v>
      </c>
      <c r="C941" s="60" t="s">
        <v>211</v>
      </c>
    </row>
    <row r="942" ht="124.5" customHeight="1">
      <c r="A942" s="58" t="s">
        <v>34</v>
      </c>
      <c r="B942" s="59" t="s">
        <v>688</v>
      </c>
      <c r="C942" s="60" t="s">
        <v>211</v>
      </c>
    </row>
    <row r="943" ht="124.5" customHeight="1">
      <c r="A943" s="58" t="s">
        <v>34</v>
      </c>
      <c r="B943" s="59" t="s">
        <v>689</v>
      </c>
      <c r="C943" s="60" t="s">
        <v>211</v>
      </c>
    </row>
    <row r="944" ht="124.5" customHeight="1">
      <c r="A944" s="58" t="s">
        <v>34</v>
      </c>
      <c r="B944" s="59" t="s">
        <v>690</v>
      </c>
      <c r="C944" s="60" t="s">
        <v>211</v>
      </c>
    </row>
    <row r="945" ht="124.5" customHeight="1">
      <c r="A945" s="58" t="s">
        <v>34</v>
      </c>
      <c r="B945" s="59" t="s">
        <v>691</v>
      </c>
      <c r="C945" s="60" t="s">
        <v>211</v>
      </c>
    </row>
    <row r="946" ht="124.5" customHeight="1">
      <c r="A946" s="58" t="s">
        <v>34</v>
      </c>
      <c r="B946" s="59" t="s">
        <v>692</v>
      </c>
      <c r="C946" s="60" t="s">
        <v>211</v>
      </c>
    </row>
    <row r="947" ht="124.5" customHeight="1">
      <c r="A947" s="58" t="s">
        <v>34</v>
      </c>
      <c r="B947" s="59" t="s">
        <v>693</v>
      </c>
      <c r="C947" s="60" t="s">
        <v>211</v>
      </c>
    </row>
    <row r="948" ht="124.5" customHeight="1">
      <c r="A948" s="58" t="s">
        <v>34</v>
      </c>
      <c r="B948" s="59" t="s">
        <v>694</v>
      </c>
    </row>
    <row r="949" ht="124.5" customHeight="1">
      <c r="A949" s="58" t="s">
        <v>34</v>
      </c>
      <c r="B949" s="59" t="s">
        <v>695</v>
      </c>
    </row>
    <row r="950" ht="124.5" customHeight="1">
      <c r="A950" s="58" t="s">
        <v>34</v>
      </c>
      <c r="B950" s="59" t="s">
        <v>696</v>
      </c>
    </row>
    <row r="951" ht="124.5" customHeight="1">
      <c r="A951" s="58" t="s">
        <v>34</v>
      </c>
      <c r="B951" s="59" t="s">
        <v>697</v>
      </c>
      <c r="C951" s="60" t="s">
        <v>211</v>
      </c>
    </row>
    <row r="952" ht="124.5" customHeight="1">
      <c r="A952" s="58" t="s">
        <v>34</v>
      </c>
      <c r="B952" s="59" t="s">
        <v>698</v>
      </c>
      <c r="C952" s="60" t="s">
        <v>211</v>
      </c>
    </row>
    <row r="953" ht="124.5" customHeight="1">
      <c r="A953" s="58" t="s">
        <v>34</v>
      </c>
      <c r="B953" s="59" t="s">
        <v>699</v>
      </c>
      <c r="C953" s="60" t="s">
        <v>211</v>
      </c>
    </row>
    <row r="954" ht="124.5" customHeight="1">
      <c r="A954" s="58" t="s">
        <v>34</v>
      </c>
      <c r="B954" s="59" t="s">
        <v>700</v>
      </c>
      <c r="C954" s="60" t="s">
        <v>211</v>
      </c>
    </row>
    <row r="955" ht="124.5" customHeight="1">
      <c r="A955" s="58" t="s">
        <v>34</v>
      </c>
      <c r="B955" s="59" t="s">
        <v>701</v>
      </c>
      <c r="C955" s="60" t="s">
        <v>211</v>
      </c>
    </row>
    <row r="956" ht="124.5" customHeight="1">
      <c r="A956" s="58" t="s">
        <v>34</v>
      </c>
      <c r="B956" s="59" t="s">
        <v>702</v>
      </c>
      <c r="C956" s="60" t="s">
        <v>211</v>
      </c>
    </row>
    <row r="957" ht="124.5" customHeight="1">
      <c r="A957" s="58" t="s">
        <v>34</v>
      </c>
      <c r="B957" s="59" t="s">
        <v>703</v>
      </c>
      <c r="C957" s="60" t="s">
        <v>211</v>
      </c>
    </row>
    <row r="958" ht="124.5" customHeight="1">
      <c r="A958" s="58" t="s">
        <v>34</v>
      </c>
      <c r="B958" s="59" t="s">
        <v>704</v>
      </c>
      <c r="C958" s="60" t="s">
        <v>211</v>
      </c>
    </row>
    <row r="959" ht="124.5" customHeight="1">
      <c r="A959" s="58" t="s">
        <v>34</v>
      </c>
      <c r="B959" s="59" t="s">
        <v>705</v>
      </c>
      <c r="C959" s="60" t="s">
        <v>211</v>
      </c>
    </row>
    <row r="960" ht="124.5" customHeight="1">
      <c r="A960" s="58" t="s">
        <v>34</v>
      </c>
      <c r="B960" s="59" t="s">
        <v>706</v>
      </c>
      <c r="C960" s="60" t="s">
        <v>211</v>
      </c>
    </row>
    <row r="961" ht="124.5" customHeight="1">
      <c r="A961" s="58" t="s">
        <v>34</v>
      </c>
      <c r="B961" s="59" t="s">
        <v>423</v>
      </c>
      <c r="C961" s="60" t="s">
        <v>211</v>
      </c>
    </row>
    <row r="962" ht="124.5" customHeight="1">
      <c r="A962" s="58" t="s">
        <v>34</v>
      </c>
      <c r="B962" s="59" t="s">
        <v>707</v>
      </c>
      <c r="C962" s="60" t="s">
        <v>211</v>
      </c>
    </row>
    <row r="963" ht="124.5" customHeight="1">
      <c r="A963" s="58" t="s">
        <v>34</v>
      </c>
      <c r="B963" s="59" t="s">
        <v>707</v>
      </c>
      <c r="C963" s="60" t="s">
        <v>211</v>
      </c>
    </row>
    <row r="964" ht="124.5" customHeight="1">
      <c r="A964" s="58" t="s">
        <v>34</v>
      </c>
      <c r="B964" s="59" t="s">
        <v>708</v>
      </c>
      <c r="C964" s="60" t="s">
        <v>211</v>
      </c>
    </row>
    <row r="965" ht="124.5" customHeight="1">
      <c r="A965" s="58" t="s">
        <v>34</v>
      </c>
      <c r="B965" s="59" t="s">
        <v>709</v>
      </c>
      <c r="C965" s="60" t="s">
        <v>211</v>
      </c>
    </row>
    <row r="966" ht="124.5" customHeight="1">
      <c r="A966" s="58" t="s">
        <v>34</v>
      </c>
      <c r="B966" s="59" t="s">
        <v>710</v>
      </c>
      <c r="C966" s="60" t="s">
        <v>211</v>
      </c>
    </row>
    <row r="967" ht="124.5" customHeight="1">
      <c r="A967" s="58" t="s">
        <v>34</v>
      </c>
      <c r="B967" s="59" t="s">
        <v>711</v>
      </c>
      <c r="C967" s="60" t="s">
        <v>211</v>
      </c>
    </row>
    <row r="968" ht="124.5" customHeight="1">
      <c r="A968" s="58" t="s">
        <v>34</v>
      </c>
      <c r="B968" s="59" t="s">
        <v>712</v>
      </c>
      <c r="C968" s="60" t="s">
        <v>211</v>
      </c>
    </row>
    <row r="969" ht="124.5" customHeight="1">
      <c r="A969" s="58" t="s">
        <v>34</v>
      </c>
      <c r="B969" s="59" t="s">
        <v>713</v>
      </c>
      <c r="C969" s="60" t="s">
        <v>211</v>
      </c>
    </row>
    <row r="970" ht="124.5" customHeight="1">
      <c r="A970" s="58" t="s">
        <v>34</v>
      </c>
      <c r="B970" s="59" t="s">
        <v>714</v>
      </c>
      <c r="C970" s="60" t="s">
        <v>211</v>
      </c>
    </row>
    <row r="971" ht="124.5" customHeight="1">
      <c r="A971" s="58" t="s">
        <v>34</v>
      </c>
      <c r="B971" s="59" t="s">
        <v>715</v>
      </c>
      <c r="C971" s="60" t="s">
        <v>211</v>
      </c>
    </row>
    <row r="972" ht="124.5" customHeight="1">
      <c r="A972" s="58" t="s">
        <v>34</v>
      </c>
      <c r="B972" s="59" t="s">
        <v>716</v>
      </c>
      <c r="C972" s="60" t="s">
        <v>211</v>
      </c>
    </row>
    <row r="973" ht="124.5" customHeight="1">
      <c r="A973" s="58" t="s">
        <v>34</v>
      </c>
      <c r="B973" s="59" t="s">
        <v>717</v>
      </c>
      <c r="C973" s="60" t="s">
        <v>211</v>
      </c>
    </row>
    <row r="974" ht="124.5" customHeight="1">
      <c r="A974" s="58" t="s">
        <v>34</v>
      </c>
      <c r="B974" s="59" t="s">
        <v>303</v>
      </c>
      <c r="C974" s="60" t="s">
        <v>211</v>
      </c>
    </row>
    <row r="975" ht="124.5" customHeight="1">
      <c r="A975" s="58" t="s">
        <v>34</v>
      </c>
      <c r="B975" s="59" t="s">
        <v>718</v>
      </c>
      <c r="C975" s="60" t="s">
        <v>211</v>
      </c>
    </row>
    <row r="976" ht="124.5" customHeight="1">
      <c r="A976" s="58" t="s">
        <v>34</v>
      </c>
      <c r="B976" s="59" t="s">
        <v>718</v>
      </c>
      <c r="C976" s="60" t="s">
        <v>211</v>
      </c>
    </row>
    <row r="977" ht="124.5" customHeight="1">
      <c r="A977" s="58" t="s">
        <v>34</v>
      </c>
      <c r="B977" s="59" t="s">
        <v>719</v>
      </c>
      <c r="C977" s="60" t="s">
        <v>211</v>
      </c>
    </row>
    <row r="978" ht="124.5" customHeight="1">
      <c r="A978" s="58" t="s">
        <v>34</v>
      </c>
      <c r="B978" s="59" t="s">
        <v>720</v>
      </c>
      <c r="C978" s="60" t="s">
        <v>211</v>
      </c>
    </row>
    <row r="979" ht="124.5" customHeight="1">
      <c r="A979" s="58" t="s">
        <v>34</v>
      </c>
      <c r="B979" s="59" t="s">
        <v>720</v>
      </c>
      <c r="C979" s="60" t="s">
        <v>211</v>
      </c>
    </row>
    <row r="980" ht="124.5" customHeight="1">
      <c r="A980" s="58" t="s">
        <v>34</v>
      </c>
      <c r="B980" s="59" t="s">
        <v>721</v>
      </c>
      <c r="C980" s="60" t="s">
        <v>211</v>
      </c>
    </row>
    <row r="981" ht="124.5" customHeight="1">
      <c r="A981" s="58" t="s">
        <v>34</v>
      </c>
      <c r="B981" s="59" t="s">
        <v>721</v>
      </c>
      <c r="C981" s="60" t="s">
        <v>211</v>
      </c>
    </row>
    <row r="982" ht="124.5" customHeight="1">
      <c r="A982" s="58" t="s">
        <v>34</v>
      </c>
      <c r="B982" s="59" t="s">
        <v>721</v>
      </c>
      <c r="C982" s="60" t="s">
        <v>211</v>
      </c>
    </row>
    <row r="983" ht="124.5" customHeight="1">
      <c r="A983" s="58" t="s">
        <v>34</v>
      </c>
      <c r="B983" s="59" t="s">
        <v>721</v>
      </c>
      <c r="C983" s="60" t="s">
        <v>211</v>
      </c>
    </row>
    <row r="984" ht="124.5" customHeight="1">
      <c r="A984" s="58" t="s">
        <v>34</v>
      </c>
      <c r="B984" s="59" t="s">
        <v>721</v>
      </c>
      <c r="C984" s="60" t="s">
        <v>211</v>
      </c>
    </row>
    <row r="985" ht="124.5" customHeight="1">
      <c r="A985" s="58" t="s">
        <v>34</v>
      </c>
      <c r="B985" s="59" t="s">
        <v>721</v>
      </c>
      <c r="C985" s="60" t="s">
        <v>211</v>
      </c>
    </row>
    <row r="986" ht="124.5" customHeight="1">
      <c r="A986" s="58" t="s">
        <v>34</v>
      </c>
      <c r="B986" s="59" t="s">
        <v>721</v>
      </c>
      <c r="C986" s="60" t="s">
        <v>211</v>
      </c>
    </row>
    <row r="987" ht="124.5" customHeight="1">
      <c r="A987" s="58" t="s">
        <v>34</v>
      </c>
      <c r="B987" s="59" t="s">
        <v>721</v>
      </c>
      <c r="C987" s="60" t="s">
        <v>211</v>
      </c>
    </row>
    <row r="988" ht="124.5" customHeight="1">
      <c r="A988" s="58" t="s">
        <v>34</v>
      </c>
      <c r="B988" s="59" t="s">
        <v>721</v>
      </c>
      <c r="C988" s="60" t="s">
        <v>211</v>
      </c>
    </row>
    <row r="989" ht="124.5" customHeight="1">
      <c r="A989" s="58" t="s">
        <v>34</v>
      </c>
      <c r="B989" s="59" t="s">
        <v>722</v>
      </c>
      <c r="C989" s="60" t="s">
        <v>211</v>
      </c>
    </row>
    <row r="990" ht="124.5" customHeight="1">
      <c r="A990" s="58" t="s">
        <v>34</v>
      </c>
      <c r="B990" s="59" t="s">
        <v>723</v>
      </c>
      <c r="C990" s="60" t="s">
        <v>211</v>
      </c>
    </row>
    <row r="991" ht="124.5" customHeight="1">
      <c r="A991" s="58" t="s">
        <v>34</v>
      </c>
      <c r="B991" s="59" t="s">
        <v>724</v>
      </c>
      <c r="C991" s="60" t="s">
        <v>211</v>
      </c>
    </row>
    <row r="992" ht="124.5" customHeight="1">
      <c r="A992" s="58" t="s">
        <v>34</v>
      </c>
      <c r="B992" s="59" t="s">
        <v>725</v>
      </c>
      <c r="C992" s="60" t="s">
        <v>211</v>
      </c>
    </row>
    <row r="993" ht="124.5" customHeight="1">
      <c r="A993" s="58" t="s">
        <v>34</v>
      </c>
      <c r="B993" s="59" t="s">
        <v>726</v>
      </c>
      <c r="C993" s="60" t="s">
        <v>211</v>
      </c>
    </row>
    <row r="994" ht="124.5" customHeight="1">
      <c r="A994" s="58" t="s">
        <v>34</v>
      </c>
      <c r="B994" s="59" t="s">
        <v>727</v>
      </c>
      <c r="C994" s="60" t="s">
        <v>211</v>
      </c>
    </row>
    <row r="995" ht="124.5" customHeight="1">
      <c r="A995" s="58" t="s">
        <v>34</v>
      </c>
      <c r="B995" s="59" t="s">
        <v>728</v>
      </c>
      <c r="C995" s="60" t="s">
        <v>211</v>
      </c>
    </row>
    <row r="996" ht="124.5" customHeight="1">
      <c r="A996" s="58" t="s">
        <v>34</v>
      </c>
      <c r="B996" s="59" t="s">
        <v>729</v>
      </c>
      <c r="C996" s="60" t="s">
        <v>211</v>
      </c>
    </row>
    <row r="997" ht="124.5" customHeight="1">
      <c r="A997" s="58" t="s">
        <v>34</v>
      </c>
      <c r="B997" s="59" t="s">
        <v>730</v>
      </c>
      <c r="C997" s="60" t="s">
        <v>211</v>
      </c>
    </row>
    <row r="998" ht="124.5" customHeight="1">
      <c r="A998" s="58" t="s">
        <v>34</v>
      </c>
      <c r="B998" s="59" t="s">
        <v>731</v>
      </c>
      <c r="C998" s="60" t="s">
        <v>211</v>
      </c>
    </row>
    <row r="999" ht="124.5" customHeight="1">
      <c r="A999" s="58" t="s">
        <v>34</v>
      </c>
      <c r="B999" s="59" t="s">
        <v>732</v>
      </c>
      <c r="C999" s="60" t="s">
        <v>211</v>
      </c>
    </row>
    <row r="1000" ht="124.5" customHeight="1">
      <c r="A1000" s="58" t="s">
        <v>34</v>
      </c>
      <c r="B1000" s="59" t="s">
        <v>733</v>
      </c>
      <c r="C1000" s="60" t="s">
        <v>211</v>
      </c>
    </row>
    <row r="1001" ht="124.5" customHeight="1">
      <c r="A1001" s="58" t="s">
        <v>34</v>
      </c>
      <c r="B1001" s="59" t="s">
        <v>734</v>
      </c>
      <c r="C1001" s="60" t="s">
        <v>211</v>
      </c>
    </row>
    <row r="1002" ht="124.5" customHeight="1">
      <c r="A1002" s="58" t="s">
        <v>34</v>
      </c>
      <c r="B1002" s="59" t="s">
        <v>735</v>
      </c>
      <c r="C1002" s="60" t="s">
        <v>211</v>
      </c>
    </row>
    <row r="1003" ht="124.5" customHeight="1">
      <c r="A1003" s="58" t="s">
        <v>34</v>
      </c>
      <c r="B1003" s="59" t="s">
        <v>736</v>
      </c>
      <c r="C1003" s="60" t="s">
        <v>211</v>
      </c>
    </row>
    <row r="1004" ht="124.5" customHeight="1">
      <c r="A1004" s="58" t="s">
        <v>34</v>
      </c>
      <c r="B1004" s="59" t="s">
        <v>736</v>
      </c>
      <c r="C1004" s="60" t="s">
        <v>211</v>
      </c>
    </row>
    <row r="1005" ht="124.5" customHeight="1">
      <c r="A1005" s="58" t="s">
        <v>34</v>
      </c>
      <c r="B1005" s="59" t="s">
        <v>736</v>
      </c>
      <c r="C1005" s="60" t="s">
        <v>211</v>
      </c>
    </row>
    <row r="1006" ht="124.5" customHeight="1">
      <c r="A1006" s="58" t="s">
        <v>34</v>
      </c>
      <c r="B1006" s="59" t="s">
        <v>737</v>
      </c>
      <c r="C1006" s="60" t="s">
        <v>211</v>
      </c>
    </row>
    <row r="1007" ht="124.5" customHeight="1">
      <c r="A1007" s="58" t="s">
        <v>34</v>
      </c>
      <c r="B1007" s="59" t="s">
        <v>738</v>
      </c>
      <c r="C1007" s="60" t="s">
        <v>211</v>
      </c>
    </row>
    <row r="1008" ht="124.5" customHeight="1">
      <c r="A1008" s="58" t="s">
        <v>34</v>
      </c>
      <c r="B1008" s="59" t="s">
        <v>739</v>
      </c>
      <c r="C1008" s="60" t="s">
        <v>211</v>
      </c>
    </row>
    <row r="1009" ht="15.75" customHeight="1">
      <c r="C1009" s="61">
        <f>COUNTIF(C759:C1008,"x")/250</f>
        <v>0.984</v>
      </c>
    </row>
    <row r="1010" ht="15.75" customHeight="1"/>
    <row r="1011" ht="124.5" customHeight="1">
      <c r="A1011" s="58" t="s">
        <v>42</v>
      </c>
      <c r="B1011" s="59" t="s">
        <v>667</v>
      </c>
      <c r="C1011" s="60" t="s">
        <v>211</v>
      </c>
    </row>
    <row r="1012" ht="124.5" customHeight="1">
      <c r="A1012" s="58" t="s">
        <v>42</v>
      </c>
      <c r="B1012" s="59" t="s">
        <v>685</v>
      </c>
      <c r="C1012" s="60" t="s">
        <v>211</v>
      </c>
    </row>
    <row r="1013" ht="124.5" customHeight="1">
      <c r="A1013" s="58" t="s">
        <v>42</v>
      </c>
      <c r="B1013" s="59" t="s">
        <v>685</v>
      </c>
      <c r="C1013" s="60" t="s">
        <v>211</v>
      </c>
    </row>
    <row r="1014" ht="124.5" customHeight="1">
      <c r="A1014" s="58" t="s">
        <v>42</v>
      </c>
      <c r="B1014" s="59" t="s">
        <v>666</v>
      </c>
      <c r="C1014" s="60" t="s">
        <v>211</v>
      </c>
    </row>
    <row r="1015" ht="124.5" customHeight="1">
      <c r="A1015" s="58" t="s">
        <v>42</v>
      </c>
      <c r="B1015" s="59" t="s">
        <v>627</v>
      </c>
      <c r="C1015" s="60" t="s">
        <v>211</v>
      </c>
    </row>
    <row r="1016" ht="124.5" customHeight="1">
      <c r="A1016" s="58" t="s">
        <v>42</v>
      </c>
      <c r="B1016" s="59" t="s">
        <v>685</v>
      </c>
      <c r="C1016" s="60" t="s">
        <v>211</v>
      </c>
    </row>
    <row r="1017" ht="124.5" customHeight="1">
      <c r="A1017" s="58" t="s">
        <v>42</v>
      </c>
      <c r="B1017" s="59" t="s">
        <v>740</v>
      </c>
      <c r="C1017" s="60" t="s">
        <v>211</v>
      </c>
    </row>
    <row r="1018" ht="124.5" customHeight="1">
      <c r="A1018" s="58" t="s">
        <v>42</v>
      </c>
      <c r="B1018" s="59" t="s">
        <v>741</v>
      </c>
      <c r="C1018" s="60" t="s">
        <v>211</v>
      </c>
    </row>
    <row r="1019" ht="124.5" customHeight="1">
      <c r="A1019" s="58" t="s">
        <v>42</v>
      </c>
      <c r="B1019" s="59" t="s">
        <v>685</v>
      </c>
      <c r="C1019" s="60" t="s">
        <v>211</v>
      </c>
    </row>
    <row r="1020" ht="124.5" customHeight="1">
      <c r="A1020" s="58" t="s">
        <v>42</v>
      </c>
      <c r="B1020" s="59" t="s">
        <v>742</v>
      </c>
      <c r="C1020" s="60" t="s">
        <v>211</v>
      </c>
    </row>
    <row r="1021" ht="124.5" customHeight="1">
      <c r="A1021" s="58" t="s">
        <v>42</v>
      </c>
      <c r="B1021" s="59" t="s">
        <v>604</v>
      </c>
      <c r="C1021" s="60" t="s">
        <v>211</v>
      </c>
    </row>
    <row r="1022" ht="124.5" customHeight="1">
      <c r="A1022" s="58" t="s">
        <v>42</v>
      </c>
      <c r="B1022" s="59" t="s">
        <v>743</v>
      </c>
      <c r="C1022" s="60" t="s">
        <v>211</v>
      </c>
    </row>
    <row r="1023" ht="124.5" customHeight="1">
      <c r="A1023" s="58" t="s">
        <v>42</v>
      </c>
      <c r="B1023" s="59" t="s">
        <v>667</v>
      </c>
      <c r="C1023" s="60" t="s">
        <v>211</v>
      </c>
    </row>
    <row r="1024" ht="124.5" customHeight="1">
      <c r="A1024" s="58" t="s">
        <v>42</v>
      </c>
      <c r="B1024" s="59" t="s">
        <v>744</v>
      </c>
      <c r="C1024" s="60" t="s">
        <v>211</v>
      </c>
    </row>
    <row r="1025" ht="124.5" customHeight="1">
      <c r="A1025" s="58" t="s">
        <v>42</v>
      </c>
      <c r="B1025" s="59" t="s">
        <v>745</v>
      </c>
      <c r="C1025" s="60" t="s">
        <v>211</v>
      </c>
    </row>
    <row r="1026" ht="124.5" customHeight="1">
      <c r="A1026" s="58" t="s">
        <v>42</v>
      </c>
      <c r="B1026" s="59" t="s">
        <v>746</v>
      </c>
      <c r="C1026" s="60" t="s">
        <v>211</v>
      </c>
    </row>
    <row r="1027" ht="124.5" customHeight="1">
      <c r="A1027" s="58" t="s">
        <v>42</v>
      </c>
      <c r="B1027" s="59" t="s">
        <v>747</v>
      </c>
      <c r="C1027" s="60" t="s">
        <v>211</v>
      </c>
    </row>
    <row r="1028" ht="124.5" customHeight="1">
      <c r="A1028" s="58" t="s">
        <v>42</v>
      </c>
      <c r="B1028" s="59" t="s">
        <v>748</v>
      </c>
      <c r="C1028" s="60" t="s">
        <v>211</v>
      </c>
    </row>
    <row r="1029" ht="124.5" customHeight="1">
      <c r="A1029" s="58" t="s">
        <v>42</v>
      </c>
      <c r="B1029" s="59" t="s">
        <v>685</v>
      </c>
      <c r="C1029" s="60" t="s">
        <v>211</v>
      </c>
    </row>
    <row r="1030" ht="124.5" customHeight="1">
      <c r="A1030" s="58" t="s">
        <v>42</v>
      </c>
      <c r="B1030" s="59" t="s">
        <v>749</v>
      </c>
      <c r="C1030" s="60" t="s">
        <v>211</v>
      </c>
    </row>
    <row r="1031" ht="124.5" customHeight="1">
      <c r="A1031" s="58" t="s">
        <v>42</v>
      </c>
      <c r="B1031" s="59" t="s">
        <v>685</v>
      </c>
      <c r="C1031" s="60" t="s">
        <v>211</v>
      </c>
    </row>
    <row r="1032" ht="124.5" customHeight="1">
      <c r="A1032" s="58" t="s">
        <v>42</v>
      </c>
      <c r="B1032" s="59" t="s">
        <v>685</v>
      </c>
      <c r="C1032" s="60" t="s">
        <v>211</v>
      </c>
    </row>
    <row r="1033" ht="124.5" customHeight="1">
      <c r="A1033" s="58" t="s">
        <v>42</v>
      </c>
      <c r="B1033" s="59" t="s">
        <v>750</v>
      </c>
      <c r="C1033" s="60" t="s">
        <v>211</v>
      </c>
    </row>
    <row r="1034" ht="124.5" customHeight="1">
      <c r="A1034" s="58" t="s">
        <v>42</v>
      </c>
      <c r="B1034" s="59" t="s">
        <v>685</v>
      </c>
      <c r="C1034" s="60" t="s">
        <v>211</v>
      </c>
    </row>
    <row r="1035" ht="124.5" customHeight="1">
      <c r="A1035" s="58" t="s">
        <v>42</v>
      </c>
      <c r="B1035" s="59" t="s">
        <v>685</v>
      </c>
      <c r="C1035" s="60" t="s">
        <v>211</v>
      </c>
    </row>
    <row r="1036" ht="124.5" customHeight="1">
      <c r="A1036" s="58" t="s">
        <v>42</v>
      </c>
      <c r="B1036" s="59" t="s">
        <v>751</v>
      </c>
      <c r="C1036" s="60" t="s">
        <v>211</v>
      </c>
    </row>
    <row r="1037" ht="124.5" customHeight="1">
      <c r="A1037" s="58" t="s">
        <v>42</v>
      </c>
      <c r="B1037" s="59" t="s">
        <v>752</v>
      </c>
      <c r="C1037" s="60" t="s">
        <v>211</v>
      </c>
    </row>
    <row r="1038" ht="124.5" customHeight="1">
      <c r="A1038" s="58" t="s">
        <v>42</v>
      </c>
      <c r="B1038" s="59" t="s">
        <v>685</v>
      </c>
      <c r="C1038" s="60" t="s">
        <v>211</v>
      </c>
    </row>
    <row r="1039" ht="124.5" customHeight="1">
      <c r="A1039" s="58" t="s">
        <v>42</v>
      </c>
      <c r="B1039" s="59" t="s">
        <v>685</v>
      </c>
      <c r="C1039" s="60" t="s">
        <v>211</v>
      </c>
    </row>
    <row r="1040" ht="124.5" customHeight="1">
      <c r="A1040" s="58" t="s">
        <v>42</v>
      </c>
      <c r="B1040" s="59" t="s">
        <v>666</v>
      </c>
      <c r="C1040" s="60" t="s">
        <v>211</v>
      </c>
    </row>
    <row r="1041" ht="124.5" customHeight="1">
      <c r="A1041" s="58" t="s">
        <v>42</v>
      </c>
      <c r="B1041" s="59" t="s">
        <v>685</v>
      </c>
      <c r="C1041" s="60" t="s">
        <v>211</v>
      </c>
    </row>
    <row r="1042" ht="124.5" customHeight="1">
      <c r="A1042" s="58" t="s">
        <v>42</v>
      </c>
      <c r="B1042" s="59" t="s">
        <v>664</v>
      </c>
      <c r="C1042" s="60" t="s">
        <v>211</v>
      </c>
    </row>
    <row r="1043" ht="124.5" customHeight="1">
      <c r="A1043" s="58" t="s">
        <v>42</v>
      </c>
      <c r="B1043" s="59" t="s">
        <v>685</v>
      </c>
      <c r="C1043" s="60" t="s">
        <v>211</v>
      </c>
    </row>
    <row r="1044" ht="124.5" customHeight="1">
      <c r="A1044" s="58" t="s">
        <v>42</v>
      </c>
      <c r="B1044" s="59" t="s">
        <v>685</v>
      </c>
      <c r="C1044" s="60" t="s">
        <v>211</v>
      </c>
    </row>
    <row r="1045" ht="124.5" customHeight="1">
      <c r="A1045" s="58" t="s">
        <v>42</v>
      </c>
      <c r="B1045" s="59" t="s">
        <v>685</v>
      </c>
      <c r="C1045" s="60" t="s">
        <v>211</v>
      </c>
    </row>
    <row r="1046" ht="124.5" customHeight="1">
      <c r="A1046" s="58" t="s">
        <v>42</v>
      </c>
      <c r="B1046" s="59" t="s">
        <v>753</v>
      </c>
      <c r="C1046" s="60" t="s">
        <v>211</v>
      </c>
    </row>
    <row r="1047" ht="124.5" customHeight="1">
      <c r="A1047" s="58" t="s">
        <v>42</v>
      </c>
      <c r="B1047" s="59" t="s">
        <v>707</v>
      </c>
      <c r="C1047" s="60" t="s">
        <v>211</v>
      </c>
    </row>
    <row r="1048" ht="124.5" customHeight="1">
      <c r="A1048" s="58" t="s">
        <v>42</v>
      </c>
      <c r="B1048" s="59" t="s">
        <v>754</v>
      </c>
      <c r="C1048" s="60" t="s">
        <v>211</v>
      </c>
    </row>
    <row r="1049" ht="124.5" customHeight="1">
      <c r="A1049" s="58" t="s">
        <v>42</v>
      </c>
      <c r="B1049" s="59" t="s">
        <v>685</v>
      </c>
      <c r="C1049" s="60" t="s">
        <v>211</v>
      </c>
    </row>
    <row r="1050" ht="124.5" customHeight="1">
      <c r="A1050" s="58" t="s">
        <v>42</v>
      </c>
      <c r="B1050" s="59" t="s">
        <v>707</v>
      </c>
      <c r="C1050" s="60" t="s">
        <v>211</v>
      </c>
    </row>
    <row r="1051" ht="124.5" customHeight="1">
      <c r="A1051" s="58" t="s">
        <v>42</v>
      </c>
      <c r="B1051" s="59" t="s">
        <v>755</v>
      </c>
      <c r="C1051" s="60" t="s">
        <v>211</v>
      </c>
    </row>
    <row r="1052" ht="124.5" customHeight="1">
      <c r="A1052" s="58" t="s">
        <v>42</v>
      </c>
      <c r="B1052" s="59" t="s">
        <v>685</v>
      </c>
      <c r="C1052" s="60" t="s">
        <v>211</v>
      </c>
    </row>
    <row r="1053" ht="124.5" customHeight="1">
      <c r="A1053" s="58" t="s">
        <v>42</v>
      </c>
      <c r="B1053" s="59" t="s">
        <v>685</v>
      </c>
      <c r="C1053" s="60" t="s">
        <v>211</v>
      </c>
    </row>
    <row r="1054" ht="124.5" customHeight="1">
      <c r="A1054" s="58" t="s">
        <v>42</v>
      </c>
      <c r="B1054" s="59" t="s">
        <v>685</v>
      </c>
      <c r="C1054" s="60" t="s">
        <v>211</v>
      </c>
    </row>
    <row r="1055" ht="124.5" customHeight="1">
      <c r="A1055" s="58" t="s">
        <v>42</v>
      </c>
      <c r="B1055" s="59" t="s">
        <v>756</v>
      </c>
      <c r="C1055" s="60" t="s">
        <v>211</v>
      </c>
    </row>
    <row r="1056" ht="124.5" customHeight="1">
      <c r="A1056" s="58" t="s">
        <v>42</v>
      </c>
      <c r="B1056" s="59" t="s">
        <v>685</v>
      </c>
      <c r="C1056" s="60" t="s">
        <v>211</v>
      </c>
    </row>
    <row r="1057" ht="124.5" customHeight="1">
      <c r="A1057" s="58" t="s">
        <v>42</v>
      </c>
      <c r="B1057" s="59" t="s">
        <v>674</v>
      </c>
      <c r="C1057" s="60" t="s">
        <v>211</v>
      </c>
    </row>
    <row r="1058" ht="124.5" customHeight="1">
      <c r="A1058" s="58" t="s">
        <v>42</v>
      </c>
      <c r="B1058" s="59" t="s">
        <v>757</v>
      </c>
      <c r="C1058" s="60" t="s">
        <v>211</v>
      </c>
    </row>
    <row r="1059" ht="124.5" customHeight="1">
      <c r="A1059" s="58" t="s">
        <v>42</v>
      </c>
      <c r="B1059" s="59" t="s">
        <v>666</v>
      </c>
      <c r="C1059" s="60" t="s">
        <v>211</v>
      </c>
    </row>
    <row r="1060" ht="124.5" customHeight="1">
      <c r="A1060" s="58" t="s">
        <v>42</v>
      </c>
      <c r="B1060" s="59" t="s">
        <v>758</v>
      </c>
      <c r="C1060" s="60" t="s">
        <v>211</v>
      </c>
    </row>
    <row r="1061" ht="124.5" customHeight="1">
      <c r="A1061" s="58" t="s">
        <v>42</v>
      </c>
      <c r="B1061" s="59" t="s">
        <v>685</v>
      </c>
      <c r="C1061" s="60" t="s">
        <v>211</v>
      </c>
    </row>
    <row r="1062" ht="124.5" customHeight="1">
      <c r="A1062" s="58" t="s">
        <v>42</v>
      </c>
      <c r="B1062" s="59" t="s">
        <v>674</v>
      </c>
      <c r="C1062" s="60" t="s">
        <v>211</v>
      </c>
    </row>
    <row r="1063" ht="124.5" customHeight="1">
      <c r="A1063" s="58" t="s">
        <v>42</v>
      </c>
      <c r="B1063" s="59" t="s">
        <v>759</v>
      </c>
      <c r="C1063" s="60" t="s">
        <v>211</v>
      </c>
    </row>
    <row r="1064" ht="124.5" customHeight="1">
      <c r="A1064" s="58" t="s">
        <v>42</v>
      </c>
      <c r="B1064" s="59" t="s">
        <v>685</v>
      </c>
      <c r="C1064" s="60" t="s">
        <v>211</v>
      </c>
    </row>
    <row r="1065" ht="124.5" customHeight="1">
      <c r="A1065" s="58" t="s">
        <v>42</v>
      </c>
      <c r="B1065" s="59" t="s">
        <v>690</v>
      </c>
      <c r="C1065" s="60" t="s">
        <v>211</v>
      </c>
    </row>
    <row r="1066" ht="124.5" customHeight="1">
      <c r="A1066" s="58" t="s">
        <v>42</v>
      </c>
      <c r="B1066" s="59" t="s">
        <v>760</v>
      </c>
      <c r="C1066" s="60" t="s">
        <v>211</v>
      </c>
    </row>
    <row r="1067" ht="124.5" customHeight="1">
      <c r="A1067" s="58" t="s">
        <v>42</v>
      </c>
      <c r="B1067" s="59" t="s">
        <v>761</v>
      </c>
      <c r="C1067" s="60" t="s">
        <v>211</v>
      </c>
    </row>
    <row r="1068" ht="124.5" customHeight="1">
      <c r="A1068" s="58" t="s">
        <v>42</v>
      </c>
      <c r="B1068" s="59" t="s">
        <v>762</v>
      </c>
      <c r="C1068" s="60" t="s">
        <v>211</v>
      </c>
    </row>
    <row r="1069" ht="124.5" customHeight="1">
      <c r="A1069" s="58" t="s">
        <v>42</v>
      </c>
      <c r="B1069" s="59" t="s">
        <v>763</v>
      </c>
      <c r="C1069" s="60" t="s">
        <v>211</v>
      </c>
    </row>
    <row r="1070" ht="124.5" customHeight="1">
      <c r="A1070" s="58" t="s">
        <v>42</v>
      </c>
      <c r="B1070" s="59" t="s">
        <v>764</v>
      </c>
      <c r="C1070" s="60" t="s">
        <v>211</v>
      </c>
    </row>
    <row r="1071" ht="124.5" customHeight="1">
      <c r="A1071" s="58" t="s">
        <v>42</v>
      </c>
      <c r="B1071" s="59" t="s">
        <v>741</v>
      </c>
      <c r="C1071" s="60" t="s">
        <v>211</v>
      </c>
    </row>
    <row r="1072" ht="124.5" customHeight="1">
      <c r="A1072" s="58" t="s">
        <v>42</v>
      </c>
      <c r="B1072" s="59" t="s">
        <v>685</v>
      </c>
      <c r="C1072" s="60" t="s">
        <v>211</v>
      </c>
    </row>
    <row r="1073" ht="124.5" customHeight="1">
      <c r="A1073" s="58" t="s">
        <v>42</v>
      </c>
      <c r="B1073" s="59" t="s">
        <v>765</v>
      </c>
      <c r="C1073" s="60" t="s">
        <v>211</v>
      </c>
    </row>
    <row r="1074" ht="124.5" customHeight="1">
      <c r="A1074" s="58" t="s">
        <v>42</v>
      </c>
      <c r="B1074" s="59" t="s">
        <v>665</v>
      </c>
      <c r="C1074" s="60" t="s">
        <v>211</v>
      </c>
    </row>
    <row r="1075" ht="124.5" customHeight="1">
      <c r="A1075" s="58" t="s">
        <v>42</v>
      </c>
      <c r="B1075" s="59" t="s">
        <v>766</v>
      </c>
      <c r="C1075" s="60" t="s">
        <v>211</v>
      </c>
    </row>
    <row r="1076" ht="124.5" customHeight="1">
      <c r="A1076" s="58" t="s">
        <v>42</v>
      </c>
      <c r="B1076" s="59" t="s">
        <v>666</v>
      </c>
      <c r="C1076" s="60" t="s">
        <v>211</v>
      </c>
    </row>
    <row r="1077" ht="124.5" customHeight="1">
      <c r="A1077" s="58" t="s">
        <v>42</v>
      </c>
      <c r="B1077" s="59" t="s">
        <v>664</v>
      </c>
      <c r="C1077" s="60" t="s">
        <v>211</v>
      </c>
    </row>
    <row r="1078" ht="124.5" customHeight="1">
      <c r="A1078" s="58" t="s">
        <v>42</v>
      </c>
      <c r="B1078" s="59" t="s">
        <v>685</v>
      </c>
      <c r="C1078" s="60" t="s">
        <v>211</v>
      </c>
    </row>
    <row r="1079" ht="124.5" customHeight="1">
      <c r="A1079" s="58" t="s">
        <v>42</v>
      </c>
      <c r="B1079" s="59" t="s">
        <v>767</v>
      </c>
      <c r="C1079" s="60" t="s">
        <v>211</v>
      </c>
    </row>
    <row r="1080" ht="124.5" customHeight="1">
      <c r="A1080" s="58" t="s">
        <v>42</v>
      </c>
      <c r="B1080" s="59" t="s">
        <v>768</v>
      </c>
      <c r="C1080" s="60" t="s">
        <v>211</v>
      </c>
    </row>
    <row r="1081" ht="124.5" customHeight="1">
      <c r="A1081" s="58" t="s">
        <v>42</v>
      </c>
      <c r="B1081" s="59" t="s">
        <v>685</v>
      </c>
      <c r="C1081" s="60" t="s">
        <v>211</v>
      </c>
    </row>
    <row r="1082" ht="124.5" customHeight="1">
      <c r="A1082" s="58" t="s">
        <v>42</v>
      </c>
      <c r="B1082" s="59" t="s">
        <v>769</v>
      </c>
      <c r="C1082" s="60" t="s">
        <v>211</v>
      </c>
    </row>
    <row r="1083" ht="124.5" customHeight="1">
      <c r="A1083" s="58" t="s">
        <v>42</v>
      </c>
      <c r="B1083" s="59" t="s">
        <v>770</v>
      </c>
      <c r="C1083" s="60" t="s">
        <v>211</v>
      </c>
    </row>
    <row r="1084" ht="124.5" customHeight="1">
      <c r="A1084" s="58" t="s">
        <v>42</v>
      </c>
      <c r="B1084" s="59" t="s">
        <v>666</v>
      </c>
      <c r="C1084" s="60" t="s">
        <v>211</v>
      </c>
    </row>
    <row r="1085" ht="124.5" customHeight="1">
      <c r="A1085" s="58" t="s">
        <v>42</v>
      </c>
      <c r="B1085" s="59" t="s">
        <v>771</v>
      </c>
      <c r="C1085" s="60" t="s">
        <v>211</v>
      </c>
    </row>
    <row r="1086" ht="124.5" customHeight="1">
      <c r="A1086" s="58" t="s">
        <v>42</v>
      </c>
      <c r="B1086" s="59" t="s">
        <v>772</v>
      </c>
      <c r="C1086" s="60" t="s">
        <v>211</v>
      </c>
    </row>
    <row r="1087" ht="124.5" customHeight="1">
      <c r="A1087" s="58" t="s">
        <v>42</v>
      </c>
      <c r="B1087" s="59" t="s">
        <v>773</v>
      </c>
      <c r="C1087" s="60" t="s">
        <v>211</v>
      </c>
    </row>
    <row r="1088" ht="124.5" customHeight="1">
      <c r="A1088" s="58" t="s">
        <v>42</v>
      </c>
      <c r="B1088" s="59" t="s">
        <v>774</v>
      </c>
      <c r="C1088" s="60" t="s">
        <v>211</v>
      </c>
    </row>
    <row r="1089" ht="124.5" customHeight="1">
      <c r="A1089" s="58" t="s">
        <v>42</v>
      </c>
      <c r="B1089" s="59" t="s">
        <v>775</v>
      </c>
      <c r="C1089" s="60" t="s">
        <v>211</v>
      </c>
    </row>
    <row r="1090" ht="124.5" customHeight="1">
      <c r="A1090" s="58" t="s">
        <v>42</v>
      </c>
      <c r="B1090" s="59" t="s">
        <v>666</v>
      </c>
      <c r="C1090" s="60" t="s">
        <v>211</v>
      </c>
    </row>
    <row r="1091" ht="124.5" customHeight="1">
      <c r="A1091" s="58" t="s">
        <v>42</v>
      </c>
      <c r="B1091" s="59" t="s">
        <v>594</v>
      </c>
      <c r="C1091" s="60" t="s">
        <v>211</v>
      </c>
    </row>
    <row r="1092" ht="124.5" customHeight="1">
      <c r="A1092" s="58" t="s">
        <v>42</v>
      </c>
      <c r="B1092" s="59" t="s">
        <v>666</v>
      </c>
      <c r="C1092" s="60" t="s">
        <v>211</v>
      </c>
    </row>
    <row r="1093" ht="124.5" customHeight="1">
      <c r="A1093" s="58" t="s">
        <v>42</v>
      </c>
      <c r="B1093" s="59" t="s">
        <v>776</v>
      </c>
      <c r="C1093" s="60" t="s">
        <v>211</v>
      </c>
    </row>
    <row r="1094" ht="124.5" customHeight="1">
      <c r="A1094" s="58" t="s">
        <v>42</v>
      </c>
      <c r="B1094" s="59" t="s">
        <v>777</v>
      </c>
      <c r="C1094" s="60" t="s">
        <v>211</v>
      </c>
    </row>
    <row r="1095" ht="124.5" customHeight="1">
      <c r="A1095" s="58" t="s">
        <v>42</v>
      </c>
      <c r="B1095" s="59" t="s">
        <v>685</v>
      </c>
      <c r="C1095" s="60" t="s">
        <v>211</v>
      </c>
    </row>
    <row r="1096" ht="124.5" customHeight="1">
      <c r="A1096" s="58" t="s">
        <v>42</v>
      </c>
      <c r="B1096" s="59" t="s">
        <v>778</v>
      </c>
      <c r="C1096" s="60" t="s">
        <v>211</v>
      </c>
    </row>
    <row r="1097" ht="124.5" customHeight="1">
      <c r="A1097" s="58" t="s">
        <v>42</v>
      </c>
      <c r="B1097" s="59" t="s">
        <v>779</v>
      </c>
      <c r="C1097" s="60" t="s">
        <v>211</v>
      </c>
    </row>
    <row r="1098" ht="124.5" customHeight="1">
      <c r="A1098" s="58" t="s">
        <v>42</v>
      </c>
      <c r="B1098" s="59" t="s">
        <v>780</v>
      </c>
      <c r="C1098" s="60" t="s">
        <v>211</v>
      </c>
    </row>
    <row r="1099" ht="124.5" customHeight="1">
      <c r="A1099" s="58" t="s">
        <v>42</v>
      </c>
      <c r="B1099" s="59" t="s">
        <v>685</v>
      </c>
      <c r="C1099" s="60" t="s">
        <v>211</v>
      </c>
    </row>
    <row r="1100" ht="124.5" customHeight="1">
      <c r="A1100" s="58" t="s">
        <v>42</v>
      </c>
      <c r="B1100" s="59" t="s">
        <v>674</v>
      </c>
      <c r="C1100" s="60" t="s">
        <v>211</v>
      </c>
    </row>
    <row r="1101" ht="124.5" customHeight="1">
      <c r="A1101" s="58" t="s">
        <v>42</v>
      </c>
      <c r="B1101" s="59" t="s">
        <v>685</v>
      </c>
      <c r="C1101" s="60" t="s">
        <v>211</v>
      </c>
    </row>
    <row r="1102" ht="124.5" customHeight="1">
      <c r="A1102" s="58" t="s">
        <v>42</v>
      </c>
      <c r="B1102" s="59" t="s">
        <v>781</v>
      </c>
      <c r="C1102" s="60" t="s">
        <v>211</v>
      </c>
    </row>
    <row r="1103" ht="124.5" customHeight="1">
      <c r="A1103" s="58" t="s">
        <v>42</v>
      </c>
      <c r="B1103" s="59" t="s">
        <v>782</v>
      </c>
      <c r="C1103" s="60" t="s">
        <v>211</v>
      </c>
    </row>
    <row r="1104" ht="124.5" customHeight="1">
      <c r="A1104" s="58" t="s">
        <v>42</v>
      </c>
      <c r="B1104" s="59" t="s">
        <v>669</v>
      </c>
      <c r="C1104" s="60" t="s">
        <v>211</v>
      </c>
    </row>
    <row r="1105" ht="124.5" customHeight="1">
      <c r="A1105" s="58" t="s">
        <v>42</v>
      </c>
      <c r="B1105" s="59" t="s">
        <v>783</v>
      </c>
      <c r="C1105" s="60" t="s">
        <v>211</v>
      </c>
    </row>
    <row r="1106" ht="124.5" customHeight="1">
      <c r="A1106" s="58" t="s">
        <v>42</v>
      </c>
      <c r="B1106" s="59" t="s">
        <v>746</v>
      </c>
      <c r="C1106" s="60" t="s">
        <v>211</v>
      </c>
    </row>
    <row r="1107" ht="124.5" customHeight="1">
      <c r="A1107" s="58" t="s">
        <v>42</v>
      </c>
      <c r="B1107" s="59" t="s">
        <v>685</v>
      </c>
      <c r="C1107" s="60" t="s">
        <v>211</v>
      </c>
    </row>
    <row r="1108" ht="124.5" customHeight="1">
      <c r="A1108" s="58" t="s">
        <v>42</v>
      </c>
      <c r="B1108" s="59" t="s">
        <v>685</v>
      </c>
      <c r="C1108" s="60" t="s">
        <v>211</v>
      </c>
    </row>
    <row r="1109" ht="124.5" customHeight="1">
      <c r="A1109" s="58" t="s">
        <v>42</v>
      </c>
      <c r="B1109" s="59" t="s">
        <v>685</v>
      </c>
      <c r="C1109" s="60" t="s">
        <v>211</v>
      </c>
    </row>
    <row r="1110" ht="124.5" customHeight="1">
      <c r="A1110" s="58" t="s">
        <v>42</v>
      </c>
      <c r="B1110" s="59" t="s">
        <v>764</v>
      </c>
      <c r="C1110" s="60" t="s">
        <v>211</v>
      </c>
    </row>
    <row r="1111" ht="124.5" customHeight="1">
      <c r="A1111" s="58" t="s">
        <v>42</v>
      </c>
      <c r="B1111" s="59" t="s">
        <v>784</v>
      </c>
      <c r="C1111" s="60" t="s">
        <v>211</v>
      </c>
    </row>
    <row r="1112" ht="124.5" customHeight="1">
      <c r="A1112" s="58" t="s">
        <v>42</v>
      </c>
      <c r="B1112" s="59" t="s">
        <v>685</v>
      </c>
      <c r="C1112" s="60" t="s">
        <v>211</v>
      </c>
    </row>
    <row r="1113" ht="124.5" customHeight="1">
      <c r="A1113" s="58" t="s">
        <v>42</v>
      </c>
      <c r="B1113" s="59" t="s">
        <v>785</v>
      </c>
      <c r="C1113" s="60" t="s">
        <v>211</v>
      </c>
    </row>
    <row r="1114" ht="124.5" customHeight="1">
      <c r="A1114" s="58" t="s">
        <v>42</v>
      </c>
      <c r="B1114" s="59" t="s">
        <v>685</v>
      </c>
      <c r="C1114" s="60" t="s">
        <v>211</v>
      </c>
    </row>
    <row r="1115" ht="124.5" customHeight="1">
      <c r="A1115" s="58" t="s">
        <v>42</v>
      </c>
      <c r="B1115" s="59" t="s">
        <v>786</v>
      </c>
      <c r="C1115" s="60" t="s">
        <v>211</v>
      </c>
    </row>
    <row r="1116" ht="124.5" customHeight="1">
      <c r="A1116" s="58" t="s">
        <v>42</v>
      </c>
      <c r="B1116" s="59" t="s">
        <v>685</v>
      </c>
      <c r="C1116" s="60" t="s">
        <v>211</v>
      </c>
    </row>
    <row r="1117" ht="124.5" customHeight="1">
      <c r="A1117" s="58" t="s">
        <v>42</v>
      </c>
      <c r="B1117" s="59" t="s">
        <v>666</v>
      </c>
      <c r="C1117" s="60" t="s">
        <v>211</v>
      </c>
    </row>
    <row r="1118" ht="124.5" customHeight="1">
      <c r="A1118" s="58" t="s">
        <v>42</v>
      </c>
      <c r="B1118" s="59" t="s">
        <v>667</v>
      </c>
      <c r="C1118" s="60" t="s">
        <v>211</v>
      </c>
    </row>
    <row r="1119" ht="124.5" customHeight="1">
      <c r="A1119" s="58" t="s">
        <v>42</v>
      </c>
      <c r="B1119" s="59" t="s">
        <v>787</v>
      </c>
      <c r="C1119" s="60" t="s">
        <v>211</v>
      </c>
    </row>
    <row r="1120" ht="124.5" customHeight="1">
      <c r="A1120" s="58" t="s">
        <v>42</v>
      </c>
      <c r="B1120" s="59" t="s">
        <v>788</v>
      </c>
      <c r="C1120" s="60" t="s">
        <v>211</v>
      </c>
    </row>
    <row r="1121" ht="124.5" customHeight="1">
      <c r="A1121" s="58" t="s">
        <v>42</v>
      </c>
      <c r="B1121" s="59" t="s">
        <v>789</v>
      </c>
      <c r="C1121" s="60" t="s">
        <v>211</v>
      </c>
    </row>
    <row r="1122" ht="124.5" customHeight="1">
      <c r="A1122" s="58" t="s">
        <v>42</v>
      </c>
      <c r="B1122" s="59" t="s">
        <v>685</v>
      </c>
      <c r="C1122" s="60" t="s">
        <v>211</v>
      </c>
    </row>
    <row r="1123" ht="124.5" customHeight="1">
      <c r="A1123" s="58" t="s">
        <v>42</v>
      </c>
      <c r="B1123" s="59" t="s">
        <v>685</v>
      </c>
      <c r="C1123" s="60" t="s">
        <v>211</v>
      </c>
    </row>
    <row r="1124" ht="124.5" customHeight="1">
      <c r="A1124" s="58" t="s">
        <v>42</v>
      </c>
      <c r="B1124" s="59" t="s">
        <v>685</v>
      </c>
      <c r="C1124" s="60" t="s">
        <v>211</v>
      </c>
    </row>
    <row r="1125" ht="124.5" customHeight="1">
      <c r="A1125" s="58" t="s">
        <v>42</v>
      </c>
      <c r="B1125" s="59" t="s">
        <v>729</v>
      </c>
      <c r="C1125" s="60" t="s">
        <v>211</v>
      </c>
    </row>
    <row r="1126" ht="124.5" customHeight="1">
      <c r="A1126" s="58" t="s">
        <v>42</v>
      </c>
      <c r="B1126" s="59" t="s">
        <v>685</v>
      </c>
      <c r="C1126" s="60" t="s">
        <v>211</v>
      </c>
    </row>
    <row r="1127" ht="124.5" customHeight="1">
      <c r="A1127" s="58" t="s">
        <v>42</v>
      </c>
      <c r="B1127" s="59" t="s">
        <v>685</v>
      </c>
      <c r="C1127" s="60" t="s">
        <v>211</v>
      </c>
    </row>
    <row r="1128" ht="124.5" customHeight="1">
      <c r="A1128" s="58" t="s">
        <v>42</v>
      </c>
      <c r="B1128" s="59" t="s">
        <v>685</v>
      </c>
      <c r="C1128" s="60" t="s">
        <v>211</v>
      </c>
    </row>
    <row r="1129" ht="124.5" customHeight="1">
      <c r="A1129" s="58" t="s">
        <v>42</v>
      </c>
      <c r="B1129" s="59" t="s">
        <v>685</v>
      </c>
      <c r="C1129" s="60" t="s">
        <v>211</v>
      </c>
    </row>
    <row r="1130" ht="124.5" customHeight="1">
      <c r="A1130" s="58" t="s">
        <v>42</v>
      </c>
      <c r="B1130" s="59" t="s">
        <v>790</v>
      </c>
      <c r="C1130" s="60" t="s">
        <v>211</v>
      </c>
    </row>
    <row r="1131" ht="124.5" customHeight="1">
      <c r="A1131" s="58" t="s">
        <v>42</v>
      </c>
      <c r="B1131" s="59" t="s">
        <v>791</v>
      </c>
      <c r="C1131" s="60" t="s">
        <v>211</v>
      </c>
    </row>
    <row r="1132" ht="124.5" customHeight="1">
      <c r="A1132" s="58" t="s">
        <v>42</v>
      </c>
      <c r="B1132" s="59" t="s">
        <v>792</v>
      </c>
      <c r="C1132" s="60" t="s">
        <v>211</v>
      </c>
    </row>
    <row r="1133" ht="124.5" customHeight="1">
      <c r="A1133" s="58" t="s">
        <v>42</v>
      </c>
      <c r="B1133" s="59" t="s">
        <v>666</v>
      </c>
      <c r="C1133" s="60" t="s">
        <v>211</v>
      </c>
    </row>
    <row r="1134" ht="124.5" customHeight="1">
      <c r="A1134" s="58" t="s">
        <v>42</v>
      </c>
      <c r="B1134" s="59" t="s">
        <v>685</v>
      </c>
      <c r="C1134" s="60" t="s">
        <v>211</v>
      </c>
    </row>
    <row r="1135" ht="124.5" customHeight="1">
      <c r="A1135" s="58" t="s">
        <v>42</v>
      </c>
      <c r="B1135" s="59" t="s">
        <v>685</v>
      </c>
      <c r="C1135" s="60" t="s">
        <v>211</v>
      </c>
    </row>
    <row r="1136" ht="124.5" customHeight="1">
      <c r="A1136" s="58" t="s">
        <v>42</v>
      </c>
      <c r="B1136" s="59" t="s">
        <v>793</v>
      </c>
      <c r="C1136" s="60" t="s">
        <v>211</v>
      </c>
    </row>
    <row r="1137" ht="124.5" customHeight="1">
      <c r="A1137" s="58" t="s">
        <v>42</v>
      </c>
      <c r="B1137" s="59" t="s">
        <v>685</v>
      </c>
      <c r="C1137" s="60" t="s">
        <v>211</v>
      </c>
    </row>
    <row r="1138" ht="124.5" customHeight="1">
      <c r="A1138" s="58" t="s">
        <v>42</v>
      </c>
      <c r="B1138" s="59" t="s">
        <v>685</v>
      </c>
      <c r="C1138" s="60" t="s">
        <v>211</v>
      </c>
    </row>
    <row r="1139" ht="124.5" customHeight="1">
      <c r="A1139" s="58" t="s">
        <v>42</v>
      </c>
      <c r="B1139" s="59" t="s">
        <v>794</v>
      </c>
      <c r="C1139" s="60" t="s">
        <v>211</v>
      </c>
    </row>
    <row r="1140" ht="124.5" customHeight="1">
      <c r="A1140" s="58" t="s">
        <v>42</v>
      </c>
      <c r="B1140" s="59" t="s">
        <v>685</v>
      </c>
      <c r="C1140" s="60" t="s">
        <v>211</v>
      </c>
    </row>
    <row r="1141" ht="124.5" customHeight="1">
      <c r="A1141" s="58" t="s">
        <v>42</v>
      </c>
      <c r="B1141" s="59" t="s">
        <v>627</v>
      </c>
      <c r="C1141" s="60" t="s">
        <v>211</v>
      </c>
    </row>
    <row r="1142" ht="124.5" customHeight="1">
      <c r="A1142" s="58" t="s">
        <v>42</v>
      </c>
      <c r="B1142" s="59" t="s">
        <v>775</v>
      </c>
      <c r="C1142" s="60" t="s">
        <v>211</v>
      </c>
    </row>
    <row r="1143" ht="124.5" customHeight="1">
      <c r="A1143" s="58" t="s">
        <v>42</v>
      </c>
      <c r="B1143" s="59" t="s">
        <v>795</v>
      </c>
      <c r="C1143" s="60" t="s">
        <v>211</v>
      </c>
    </row>
    <row r="1144" ht="124.5" customHeight="1">
      <c r="A1144" s="58" t="s">
        <v>42</v>
      </c>
      <c r="B1144" s="59" t="s">
        <v>796</v>
      </c>
      <c r="C1144" s="60" t="s">
        <v>211</v>
      </c>
    </row>
    <row r="1145" ht="124.5" customHeight="1">
      <c r="A1145" s="58" t="s">
        <v>42</v>
      </c>
      <c r="B1145" s="59" t="s">
        <v>797</v>
      </c>
      <c r="C1145" s="60" t="s">
        <v>211</v>
      </c>
    </row>
    <row r="1146" ht="124.5" customHeight="1">
      <c r="A1146" s="58" t="s">
        <v>42</v>
      </c>
      <c r="B1146" s="59" t="s">
        <v>685</v>
      </c>
      <c r="C1146" s="60" t="s">
        <v>211</v>
      </c>
    </row>
    <row r="1147" ht="124.5" customHeight="1">
      <c r="A1147" s="58" t="s">
        <v>42</v>
      </c>
      <c r="B1147" s="59" t="s">
        <v>798</v>
      </c>
      <c r="C1147" s="60" t="s">
        <v>211</v>
      </c>
    </row>
    <row r="1148" ht="124.5" customHeight="1">
      <c r="A1148" s="58" t="s">
        <v>42</v>
      </c>
      <c r="B1148" s="59" t="s">
        <v>799</v>
      </c>
      <c r="C1148" s="60" t="s">
        <v>211</v>
      </c>
    </row>
    <row r="1149" ht="124.5" customHeight="1">
      <c r="A1149" s="58" t="s">
        <v>42</v>
      </c>
      <c r="B1149" s="59" t="s">
        <v>800</v>
      </c>
      <c r="C1149" s="60" t="s">
        <v>211</v>
      </c>
    </row>
    <row r="1150" ht="124.5" customHeight="1">
      <c r="A1150" s="58" t="s">
        <v>42</v>
      </c>
      <c r="B1150" s="59" t="s">
        <v>801</v>
      </c>
      <c r="C1150" s="60" t="s">
        <v>211</v>
      </c>
    </row>
    <row r="1151" ht="124.5" customHeight="1">
      <c r="A1151" s="58" t="s">
        <v>42</v>
      </c>
      <c r="B1151" s="59" t="s">
        <v>802</v>
      </c>
      <c r="C1151" s="60" t="s">
        <v>211</v>
      </c>
    </row>
    <row r="1152" ht="124.5" customHeight="1">
      <c r="A1152" s="58" t="s">
        <v>42</v>
      </c>
      <c r="B1152" s="59" t="s">
        <v>674</v>
      </c>
      <c r="C1152" s="60" t="s">
        <v>211</v>
      </c>
    </row>
    <row r="1153" ht="124.5" customHeight="1">
      <c r="A1153" s="58" t="s">
        <v>42</v>
      </c>
      <c r="B1153" s="59" t="s">
        <v>685</v>
      </c>
      <c r="C1153" s="60" t="s">
        <v>211</v>
      </c>
    </row>
    <row r="1154" ht="124.5" customHeight="1">
      <c r="A1154" s="58" t="s">
        <v>42</v>
      </c>
      <c r="B1154" s="59" t="s">
        <v>685</v>
      </c>
      <c r="C1154" s="60" t="s">
        <v>211</v>
      </c>
    </row>
    <row r="1155" ht="124.5" customHeight="1">
      <c r="A1155" s="58" t="s">
        <v>42</v>
      </c>
      <c r="B1155" s="59" t="s">
        <v>803</v>
      </c>
      <c r="C1155" s="60" t="s">
        <v>211</v>
      </c>
    </row>
    <row r="1156" ht="124.5" customHeight="1">
      <c r="A1156" s="58" t="s">
        <v>42</v>
      </c>
      <c r="B1156" s="59" t="s">
        <v>764</v>
      </c>
      <c r="C1156" s="60" t="s">
        <v>211</v>
      </c>
    </row>
    <row r="1157" ht="124.5" customHeight="1">
      <c r="A1157" s="58" t="s">
        <v>42</v>
      </c>
      <c r="B1157" s="59" t="s">
        <v>685</v>
      </c>
      <c r="C1157" s="60" t="s">
        <v>211</v>
      </c>
    </row>
    <row r="1158" ht="124.5" customHeight="1">
      <c r="A1158" s="58" t="s">
        <v>42</v>
      </c>
      <c r="B1158" s="59" t="s">
        <v>685</v>
      </c>
      <c r="C1158" s="60" t="s">
        <v>211</v>
      </c>
    </row>
    <row r="1159" ht="124.5" customHeight="1">
      <c r="A1159" s="58" t="s">
        <v>42</v>
      </c>
      <c r="B1159" s="59" t="s">
        <v>804</v>
      </c>
      <c r="C1159" s="60" t="s">
        <v>211</v>
      </c>
    </row>
    <row r="1160" ht="124.5" customHeight="1">
      <c r="A1160" s="58" t="s">
        <v>42</v>
      </c>
      <c r="B1160" s="59" t="s">
        <v>685</v>
      </c>
      <c r="C1160" s="60" t="s">
        <v>211</v>
      </c>
    </row>
    <row r="1161" ht="124.5" customHeight="1">
      <c r="A1161" s="58" t="s">
        <v>42</v>
      </c>
      <c r="B1161" s="59" t="s">
        <v>741</v>
      </c>
      <c r="C1161" s="60" t="s">
        <v>211</v>
      </c>
    </row>
    <row r="1162" ht="124.5" customHeight="1">
      <c r="A1162" s="58" t="s">
        <v>42</v>
      </c>
      <c r="B1162" s="59" t="s">
        <v>685</v>
      </c>
      <c r="C1162" s="60" t="s">
        <v>211</v>
      </c>
    </row>
    <row r="1163" ht="124.5" customHeight="1">
      <c r="A1163" s="58" t="s">
        <v>42</v>
      </c>
      <c r="B1163" s="59" t="s">
        <v>805</v>
      </c>
      <c r="C1163" s="60" t="s">
        <v>211</v>
      </c>
    </row>
    <row r="1164" ht="124.5" customHeight="1">
      <c r="A1164" s="58" t="s">
        <v>42</v>
      </c>
      <c r="B1164" s="59" t="s">
        <v>806</v>
      </c>
      <c r="C1164" s="60" t="s">
        <v>211</v>
      </c>
    </row>
    <row r="1165" ht="124.5" customHeight="1">
      <c r="A1165" s="58" t="s">
        <v>42</v>
      </c>
      <c r="B1165" s="59" t="s">
        <v>762</v>
      </c>
      <c r="C1165" s="60" t="s">
        <v>211</v>
      </c>
    </row>
    <row r="1166" ht="124.5" customHeight="1">
      <c r="A1166" s="58" t="s">
        <v>42</v>
      </c>
      <c r="B1166" s="59" t="s">
        <v>685</v>
      </c>
      <c r="C1166" s="60" t="s">
        <v>211</v>
      </c>
    </row>
    <row r="1167" ht="124.5" customHeight="1">
      <c r="A1167" s="58" t="s">
        <v>42</v>
      </c>
      <c r="B1167" s="59" t="s">
        <v>807</v>
      </c>
      <c r="C1167" s="60" t="s">
        <v>211</v>
      </c>
    </row>
    <row r="1168" ht="124.5" customHeight="1">
      <c r="A1168" s="58" t="s">
        <v>42</v>
      </c>
      <c r="B1168" s="59" t="s">
        <v>808</v>
      </c>
      <c r="C1168" s="60" t="s">
        <v>211</v>
      </c>
    </row>
    <row r="1169" ht="124.5" customHeight="1">
      <c r="A1169" s="58" t="s">
        <v>42</v>
      </c>
      <c r="B1169" s="59" t="s">
        <v>809</v>
      </c>
      <c r="C1169" s="60" t="s">
        <v>211</v>
      </c>
    </row>
    <row r="1170" ht="124.5" customHeight="1">
      <c r="A1170" s="58" t="s">
        <v>42</v>
      </c>
      <c r="B1170" s="59" t="s">
        <v>685</v>
      </c>
      <c r="C1170" s="60" t="s">
        <v>211</v>
      </c>
    </row>
    <row r="1171" ht="124.5" customHeight="1">
      <c r="A1171" s="58" t="s">
        <v>42</v>
      </c>
      <c r="B1171" s="59" t="s">
        <v>810</v>
      </c>
      <c r="C1171" s="60" t="s">
        <v>211</v>
      </c>
    </row>
    <row r="1172" ht="124.5" customHeight="1">
      <c r="A1172" s="58" t="s">
        <v>42</v>
      </c>
      <c r="B1172" s="59" t="s">
        <v>685</v>
      </c>
      <c r="C1172" s="60" t="s">
        <v>211</v>
      </c>
    </row>
    <row r="1173" ht="124.5" customHeight="1">
      <c r="A1173" s="58" t="s">
        <v>42</v>
      </c>
      <c r="B1173" s="59" t="s">
        <v>685</v>
      </c>
      <c r="C1173" s="60" t="s">
        <v>211</v>
      </c>
    </row>
    <row r="1174" ht="124.5" customHeight="1">
      <c r="A1174" s="58" t="s">
        <v>42</v>
      </c>
      <c r="B1174" s="59" t="s">
        <v>685</v>
      </c>
      <c r="C1174" s="60" t="s">
        <v>211</v>
      </c>
    </row>
    <row r="1175" ht="124.5" customHeight="1">
      <c r="A1175" s="58" t="s">
        <v>42</v>
      </c>
      <c r="B1175" s="59" t="s">
        <v>685</v>
      </c>
      <c r="C1175" s="60" t="s">
        <v>211</v>
      </c>
    </row>
    <row r="1176" ht="124.5" customHeight="1">
      <c r="A1176" s="58" t="s">
        <v>42</v>
      </c>
      <c r="B1176" s="59" t="s">
        <v>685</v>
      </c>
      <c r="C1176" s="60" t="s">
        <v>211</v>
      </c>
    </row>
    <row r="1177" ht="124.5" customHeight="1">
      <c r="A1177" s="58" t="s">
        <v>42</v>
      </c>
      <c r="B1177" s="59" t="s">
        <v>811</v>
      </c>
      <c r="C1177" s="60" t="s">
        <v>211</v>
      </c>
    </row>
    <row r="1178" ht="124.5" customHeight="1">
      <c r="A1178" s="58" t="s">
        <v>42</v>
      </c>
      <c r="B1178" s="59" t="s">
        <v>685</v>
      </c>
      <c r="C1178" s="60" t="s">
        <v>211</v>
      </c>
    </row>
    <row r="1179" ht="124.5" customHeight="1">
      <c r="A1179" s="58" t="s">
        <v>42</v>
      </c>
      <c r="B1179" s="59" t="s">
        <v>685</v>
      </c>
      <c r="C1179" s="60" t="s">
        <v>211</v>
      </c>
    </row>
    <row r="1180" ht="124.5" customHeight="1">
      <c r="A1180" s="58" t="s">
        <v>42</v>
      </c>
      <c r="B1180" s="59" t="s">
        <v>685</v>
      </c>
      <c r="C1180" s="60" t="s">
        <v>211</v>
      </c>
    </row>
    <row r="1181" ht="124.5" customHeight="1">
      <c r="A1181" s="58" t="s">
        <v>42</v>
      </c>
      <c r="B1181" s="59" t="s">
        <v>666</v>
      </c>
      <c r="C1181" s="60" t="s">
        <v>211</v>
      </c>
    </row>
    <row r="1182" ht="124.5" customHeight="1">
      <c r="A1182" s="58" t="s">
        <v>42</v>
      </c>
      <c r="B1182" s="59" t="s">
        <v>685</v>
      </c>
      <c r="C1182" s="60" t="s">
        <v>211</v>
      </c>
    </row>
    <row r="1183" ht="124.5" customHeight="1">
      <c r="A1183" s="58" t="s">
        <v>42</v>
      </c>
      <c r="B1183" s="59" t="s">
        <v>685</v>
      </c>
      <c r="C1183" s="60" t="s">
        <v>211</v>
      </c>
    </row>
    <row r="1184" ht="124.5" customHeight="1">
      <c r="A1184" s="58" t="s">
        <v>42</v>
      </c>
      <c r="B1184" s="59" t="s">
        <v>812</v>
      </c>
      <c r="C1184" s="60" t="s">
        <v>211</v>
      </c>
    </row>
    <row r="1185" ht="124.5" customHeight="1">
      <c r="A1185" s="58" t="s">
        <v>42</v>
      </c>
      <c r="B1185" s="59" t="s">
        <v>667</v>
      </c>
      <c r="C1185" s="60" t="s">
        <v>211</v>
      </c>
    </row>
    <row r="1186" ht="124.5" customHeight="1">
      <c r="A1186" s="58" t="s">
        <v>42</v>
      </c>
      <c r="B1186" s="59" t="s">
        <v>666</v>
      </c>
      <c r="C1186" s="60" t="s">
        <v>211</v>
      </c>
    </row>
    <row r="1187" ht="124.5" customHeight="1">
      <c r="A1187" s="58" t="s">
        <v>42</v>
      </c>
      <c r="B1187" s="59" t="s">
        <v>813</v>
      </c>
      <c r="C1187" s="60" t="s">
        <v>211</v>
      </c>
    </row>
    <row r="1188" ht="124.5" customHeight="1">
      <c r="A1188" s="58" t="s">
        <v>42</v>
      </c>
      <c r="B1188" s="59" t="s">
        <v>814</v>
      </c>
      <c r="C1188" s="60" t="s">
        <v>211</v>
      </c>
    </row>
    <row r="1189" ht="124.5" customHeight="1">
      <c r="A1189" s="58" t="s">
        <v>42</v>
      </c>
      <c r="B1189" s="59" t="s">
        <v>670</v>
      </c>
      <c r="C1189" s="60" t="s">
        <v>211</v>
      </c>
    </row>
    <row r="1190" ht="124.5" customHeight="1">
      <c r="A1190" s="58" t="s">
        <v>42</v>
      </c>
      <c r="B1190" s="59" t="s">
        <v>669</v>
      </c>
      <c r="C1190" s="60" t="s">
        <v>211</v>
      </c>
    </row>
    <row r="1191" ht="124.5" customHeight="1">
      <c r="A1191" s="58" t="s">
        <v>42</v>
      </c>
      <c r="B1191" s="59" t="s">
        <v>780</v>
      </c>
      <c r="C1191" s="60" t="s">
        <v>211</v>
      </c>
    </row>
    <row r="1192" ht="124.5" customHeight="1">
      <c r="A1192" s="58" t="s">
        <v>42</v>
      </c>
      <c r="B1192" s="59" t="s">
        <v>685</v>
      </c>
      <c r="C1192" s="60" t="s">
        <v>211</v>
      </c>
    </row>
    <row r="1193" ht="124.5" customHeight="1">
      <c r="A1193" s="58" t="s">
        <v>42</v>
      </c>
      <c r="B1193" s="59" t="s">
        <v>685</v>
      </c>
      <c r="C1193" s="60" t="s">
        <v>211</v>
      </c>
    </row>
    <row r="1194" ht="124.5" customHeight="1">
      <c r="A1194" s="58" t="s">
        <v>42</v>
      </c>
      <c r="B1194" s="59" t="s">
        <v>685</v>
      </c>
      <c r="C1194" s="60" t="s">
        <v>211</v>
      </c>
    </row>
    <row r="1195" ht="124.5" customHeight="1">
      <c r="A1195" s="58" t="s">
        <v>42</v>
      </c>
      <c r="B1195" s="59" t="s">
        <v>764</v>
      </c>
      <c r="C1195" s="60" t="s">
        <v>211</v>
      </c>
    </row>
    <row r="1196" ht="124.5" customHeight="1">
      <c r="A1196" s="58" t="s">
        <v>42</v>
      </c>
      <c r="B1196" s="59" t="s">
        <v>762</v>
      </c>
      <c r="C1196" s="60" t="s">
        <v>211</v>
      </c>
    </row>
    <row r="1197" ht="124.5" customHeight="1">
      <c r="A1197" s="58" t="s">
        <v>42</v>
      </c>
      <c r="B1197" s="59" t="s">
        <v>312</v>
      </c>
      <c r="C1197" s="60" t="s">
        <v>211</v>
      </c>
    </row>
    <row r="1198" ht="124.5" customHeight="1">
      <c r="A1198" s="58" t="s">
        <v>42</v>
      </c>
      <c r="B1198" s="59" t="s">
        <v>685</v>
      </c>
      <c r="C1198" s="60" t="s">
        <v>211</v>
      </c>
    </row>
    <row r="1199" ht="124.5" customHeight="1">
      <c r="A1199" s="58" t="s">
        <v>42</v>
      </c>
      <c r="B1199" s="59" t="s">
        <v>685</v>
      </c>
      <c r="C1199" s="60" t="s">
        <v>211</v>
      </c>
    </row>
    <row r="1200" ht="124.5" customHeight="1">
      <c r="A1200" s="58" t="s">
        <v>42</v>
      </c>
      <c r="B1200" s="59" t="s">
        <v>666</v>
      </c>
      <c r="C1200" s="60" t="s">
        <v>211</v>
      </c>
    </row>
    <row r="1201" ht="124.5" customHeight="1">
      <c r="A1201" s="58" t="s">
        <v>42</v>
      </c>
      <c r="B1201" s="59" t="s">
        <v>797</v>
      </c>
      <c r="C1201" s="60" t="s">
        <v>211</v>
      </c>
    </row>
    <row r="1202" ht="124.5" customHeight="1">
      <c r="A1202" s="58" t="s">
        <v>42</v>
      </c>
      <c r="B1202" s="59" t="s">
        <v>665</v>
      </c>
      <c r="C1202" s="60" t="s">
        <v>211</v>
      </c>
    </row>
    <row r="1203" ht="124.5" customHeight="1">
      <c r="A1203" s="58" t="s">
        <v>42</v>
      </c>
      <c r="B1203" s="59" t="s">
        <v>685</v>
      </c>
      <c r="C1203" s="60" t="s">
        <v>211</v>
      </c>
    </row>
    <row r="1204" ht="124.5" customHeight="1">
      <c r="A1204" s="58" t="s">
        <v>42</v>
      </c>
      <c r="B1204" s="59" t="s">
        <v>666</v>
      </c>
      <c r="C1204" s="60" t="s">
        <v>211</v>
      </c>
    </row>
    <row r="1205" ht="124.5" customHeight="1">
      <c r="A1205" s="58" t="s">
        <v>42</v>
      </c>
      <c r="B1205" s="59" t="s">
        <v>685</v>
      </c>
      <c r="C1205" s="60" t="s">
        <v>211</v>
      </c>
    </row>
    <row r="1206" ht="124.5" customHeight="1">
      <c r="A1206" s="58" t="s">
        <v>42</v>
      </c>
      <c r="B1206" s="59" t="s">
        <v>741</v>
      </c>
      <c r="C1206" s="60" t="s">
        <v>211</v>
      </c>
    </row>
    <row r="1207" ht="124.5" customHeight="1">
      <c r="A1207" s="58" t="s">
        <v>42</v>
      </c>
      <c r="B1207" s="59" t="s">
        <v>685</v>
      </c>
      <c r="C1207" s="60" t="s">
        <v>211</v>
      </c>
    </row>
    <row r="1208" ht="124.5" customHeight="1">
      <c r="A1208" s="58" t="s">
        <v>42</v>
      </c>
      <c r="B1208" s="59" t="s">
        <v>815</v>
      </c>
      <c r="C1208" s="60" t="s">
        <v>211</v>
      </c>
    </row>
    <row r="1209" ht="124.5" customHeight="1">
      <c r="A1209" s="58" t="s">
        <v>42</v>
      </c>
      <c r="B1209" s="59" t="s">
        <v>816</v>
      </c>
      <c r="C1209" s="60" t="s">
        <v>211</v>
      </c>
    </row>
    <row r="1210" ht="124.5" customHeight="1">
      <c r="A1210" s="58" t="s">
        <v>42</v>
      </c>
      <c r="B1210" s="59" t="s">
        <v>707</v>
      </c>
      <c r="C1210" s="60" t="s">
        <v>211</v>
      </c>
    </row>
    <row r="1211" ht="124.5" customHeight="1">
      <c r="A1211" s="58" t="s">
        <v>42</v>
      </c>
      <c r="B1211" s="59" t="s">
        <v>685</v>
      </c>
      <c r="C1211" s="60" t="s">
        <v>211</v>
      </c>
    </row>
    <row r="1212" ht="124.5" customHeight="1">
      <c r="A1212" s="58" t="s">
        <v>42</v>
      </c>
      <c r="B1212" s="59" t="s">
        <v>685</v>
      </c>
      <c r="C1212" s="60" t="s">
        <v>211</v>
      </c>
    </row>
    <row r="1213" ht="124.5" customHeight="1">
      <c r="A1213" s="58" t="s">
        <v>42</v>
      </c>
      <c r="B1213" s="59" t="s">
        <v>817</v>
      </c>
      <c r="C1213" s="60" t="s">
        <v>211</v>
      </c>
    </row>
    <row r="1214" ht="124.5" customHeight="1">
      <c r="A1214" s="58" t="s">
        <v>42</v>
      </c>
      <c r="B1214" s="59" t="s">
        <v>685</v>
      </c>
      <c r="C1214" s="60" t="s">
        <v>211</v>
      </c>
    </row>
    <row r="1215" ht="124.5" customHeight="1">
      <c r="A1215" s="58" t="s">
        <v>42</v>
      </c>
      <c r="B1215" s="59" t="s">
        <v>818</v>
      </c>
      <c r="C1215" s="60" t="s">
        <v>211</v>
      </c>
    </row>
    <row r="1216" ht="124.5" customHeight="1">
      <c r="A1216" s="58" t="s">
        <v>42</v>
      </c>
      <c r="B1216" s="59" t="s">
        <v>666</v>
      </c>
      <c r="C1216" s="60" t="s">
        <v>211</v>
      </c>
    </row>
    <row r="1217" ht="124.5" customHeight="1">
      <c r="A1217" s="58" t="s">
        <v>42</v>
      </c>
      <c r="B1217" s="59" t="s">
        <v>819</v>
      </c>
      <c r="C1217" s="60" t="s">
        <v>211</v>
      </c>
    </row>
    <row r="1218" ht="124.5" customHeight="1">
      <c r="A1218" s="58" t="s">
        <v>42</v>
      </c>
      <c r="B1218" s="59" t="s">
        <v>685</v>
      </c>
      <c r="C1218" s="60" t="s">
        <v>211</v>
      </c>
    </row>
    <row r="1219" ht="124.5" customHeight="1">
      <c r="A1219" s="58" t="s">
        <v>42</v>
      </c>
      <c r="B1219" s="59" t="s">
        <v>685</v>
      </c>
      <c r="C1219" s="60" t="s">
        <v>211</v>
      </c>
    </row>
    <row r="1220" ht="124.5" customHeight="1">
      <c r="A1220" s="58" t="s">
        <v>42</v>
      </c>
      <c r="B1220" s="59" t="s">
        <v>820</v>
      </c>
      <c r="C1220" s="60" t="s">
        <v>211</v>
      </c>
    </row>
    <row r="1221" ht="124.5" customHeight="1">
      <c r="A1221" s="58" t="s">
        <v>42</v>
      </c>
      <c r="B1221" s="59" t="s">
        <v>821</v>
      </c>
      <c r="C1221" s="60" t="s">
        <v>211</v>
      </c>
    </row>
    <row r="1222" ht="124.5" customHeight="1">
      <c r="A1222" s="58" t="s">
        <v>42</v>
      </c>
      <c r="B1222" s="59" t="s">
        <v>667</v>
      </c>
      <c r="C1222" s="60" t="s">
        <v>211</v>
      </c>
    </row>
    <row r="1223" ht="124.5" customHeight="1">
      <c r="A1223" s="58" t="s">
        <v>42</v>
      </c>
      <c r="B1223" s="59" t="s">
        <v>822</v>
      </c>
      <c r="C1223" s="60" t="s">
        <v>211</v>
      </c>
    </row>
    <row r="1224" ht="124.5" customHeight="1">
      <c r="A1224" s="58" t="s">
        <v>42</v>
      </c>
      <c r="B1224" s="59" t="s">
        <v>758</v>
      </c>
      <c r="C1224" s="60" t="s">
        <v>211</v>
      </c>
    </row>
    <row r="1225" ht="124.5" customHeight="1">
      <c r="A1225" s="58" t="s">
        <v>42</v>
      </c>
      <c r="B1225" s="59" t="s">
        <v>685</v>
      </c>
      <c r="C1225" s="60" t="s">
        <v>211</v>
      </c>
    </row>
    <row r="1226" ht="124.5" customHeight="1">
      <c r="A1226" s="58" t="s">
        <v>42</v>
      </c>
      <c r="B1226" s="59" t="s">
        <v>823</v>
      </c>
      <c r="C1226" s="60" t="s">
        <v>211</v>
      </c>
    </row>
    <row r="1227" ht="124.5" customHeight="1">
      <c r="A1227" s="58" t="s">
        <v>42</v>
      </c>
      <c r="B1227" s="59" t="s">
        <v>824</v>
      </c>
      <c r="C1227" s="60" t="s">
        <v>211</v>
      </c>
    </row>
    <row r="1228" ht="124.5" customHeight="1">
      <c r="A1228" s="58" t="s">
        <v>42</v>
      </c>
      <c r="B1228" s="59" t="s">
        <v>825</v>
      </c>
      <c r="C1228" s="60" t="s">
        <v>211</v>
      </c>
    </row>
    <row r="1229" ht="124.5" customHeight="1">
      <c r="A1229" s="58" t="s">
        <v>42</v>
      </c>
      <c r="B1229" s="59" t="s">
        <v>685</v>
      </c>
      <c r="C1229" s="60" t="s">
        <v>211</v>
      </c>
    </row>
    <row r="1230" ht="124.5" customHeight="1">
      <c r="A1230" s="58" t="s">
        <v>42</v>
      </c>
      <c r="B1230" s="59" t="s">
        <v>777</v>
      </c>
      <c r="C1230" s="60" t="s">
        <v>211</v>
      </c>
    </row>
    <row r="1231" ht="124.5" customHeight="1">
      <c r="A1231" s="58" t="s">
        <v>42</v>
      </c>
      <c r="B1231" s="59" t="s">
        <v>826</v>
      </c>
      <c r="C1231" s="60" t="s">
        <v>211</v>
      </c>
    </row>
    <row r="1232" ht="124.5" customHeight="1">
      <c r="A1232" s="58" t="s">
        <v>42</v>
      </c>
      <c r="B1232" s="59" t="s">
        <v>685</v>
      </c>
      <c r="C1232" s="60" t="s">
        <v>211</v>
      </c>
    </row>
    <row r="1233" ht="124.5" customHeight="1">
      <c r="A1233" s="58" t="s">
        <v>42</v>
      </c>
      <c r="B1233" s="59" t="s">
        <v>827</v>
      </c>
      <c r="C1233" s="60" t="s">
        <v>211</v>
      </c>
    </row>
    <row r="1234" ht="124.5" customHeight="1">
      <c r="A1234" s="58" t="s">
        <v>42</v>
      </c>
      <c r="B1234" s="59" t="s">
        <v>685</v>
      </c>
      <c r="C1234" s="60" t="s">
        <v>211</v>
      </c>
    </row>
    <row r="1235" ht="124.5" customHeight="1">
      <c r="A1235" s="58" t="s">
        <v>42</v>
      </c>
      <c r="B1235" s="59" t="s">
        <v>685</v>
      </c>
      <c r="C1235" s="60" t="s">
        <v>211</v>
      </c>
    </row>
    <row r="1236" ht="124.5" customHeight="1">
      <c r="A1236" s="58" t="s">
        <v>42</v>
      </c>
      <c r="B1236" s="59" t="s">
        <v>685</v>
      </c>
      <c r="C1236" s="60" t="s">
        <v>211</v>
      </c>
    </row>
    <row r="1237" ht="124.5" customHeight="1">
      <c r="A1237" s="58" t="s">
        <v>42</v>
      </c>
      <c r="B1237" s="59" t="s">
        <v>685</v>
      </c>
      <c r="C1237" s="60" t="s">
        <v>211</v>
      </c>
    </row>
    <row r="1238" ht="124.5" customHeight="1">
      <c r="A1238" s="58" t="s">
        <v>42</v>
      </c>
      <c r="B1238" s="59" t="s">
        <v>588</v>
      </c>
      <c r="C1238" s="60" t="s">
        <v>211</v>
      </c>
    </row>
    <row r="1239" ht="124.5" customHeight="1">
      <c r="A1239" s="58" t="s">
        <v>42</v>
      </c>
      <c r="B1239" s="59" t="s">
        <v>685</v>
      </c>
      <c r="C1239" s="60" t="s">
        <v>211</v>
      </c>
    </row>
    <row r="1240" ht="124.5" customHeight="1">
      <c r="A1240" s="58" t="s">
        <v>42</v>
      </c>
      <c r="B1240" s="59" t="s">
        <v>685</v>
      </c>
      <c r="C1240" s="60" t="s">
        <v>211</v>
      </c>
    </row>
    <row r="1241" ht="124.5" customHeight="1">
      <c r="A1241" s="58" t="s">
        <v>42</v>
      </c>
      <c r="B1241" s="59" t="s">
        <v>685</v>
      </c>
      <c r="C1241" s="60" t="s">
        <v>211</v>
      </c>
    </row>
    <row r="1242" ht="124.5" customHeight="1">
      <c r="A1242" s="58" t="s">
        <v>42</v>
      </c>
      <c r="B1242" s="59" t="s">
        <v>685</v>
      </c>
      <c r="C1242" s="60" t="s">
        <v>211</v>
      </c>
    </row>
    <row r="1243" ht="124.5" customHeight="1">
      <c r="A1243" s="58" t="s">
        <v>42</v>
      </c>
      <c r="B1243" s="59" t="s">
        <v>669</v>
      </c>
      <c r="C1243" s="60" t="s">
        <v>211</v>
      </c>
    </row>
    <row r="1244" ht="124.5" customHeight="1">
      <c r="A1244" s="58" t="s">
        <v>42</v>
      </c>
      <c r="B1244" s="59" t="s">
        <v>828</v>
      </c>
      <c r="C1244" s="60" t="s">
        <v>211</v>
      </c>
    </row>
    <row r="1245" ht="124.5" customHeight="1">
      <c r="A1245" s="58" t="s">
        <v>42</v>
      </c>
      <c r="B1245" s="59" t="s">
        <v>685</v>
      </c>
      <c r="C1245" s="60" t="s">
        <v>211</v>
      </c>
    </row>
    <row r="1246" ht="124.5" customHeight="1">
      <c r="A1246" s="58" t="s">
        <v>42</v>
      </c>
      <c r="B1246" s="59" t="s">
        <v>829</v>
      </c>
      <c r="C1246" s="60" t="s">
        <v>211</v>
      </c>
    </row>
    <row r="1247" ht="124.5" customHeight="1">
      <c r="A1247" s="58" t="s">
        <v>42</v>
      </c>
      <c r="B1247" s="59" t="s">
        <v>666</v>
      </c>
      <c r="C1247" s="60" t="s">
        <v>211</v>
      </c>
    </row>
    <row r="1248" ht="124.5" customHeight="1">
      <c r="A1248" s="58" t="s">
        <v>42</v>
      </c>
      <c r="B1248" s="59" t="s">
        <v>830</v>
      </c>
      <c r="C1248" s="60" t="s">
        <v>211</v>
      </c>
    </row>
    <row r="1249" ht="124.5" customHeight="1">
      <c r="A1249" s="58" t="s">
        <v>42</v>
      </c>
      <c r="B1249" s="59" t="s">
        <v>685</v>
      </c>
      <c r="C1249" s="60" t="s">
        <v>211</v>
      </c>
    </row>
    <row r="1250" ht="124.5" customHeight="1">
      <c r="A1250" s="58" t="s">
        <v>42</v>
      </c>
      <c r="B1250" s="59" t="s">
        <v>741</v>
      </c>
      <c r="C1250" s="60" t="s">
        <v>211</v>
      </c>
    </row>
    <row r="1251" ht="124.5" customHeight="1">
      <c r="A1251" s="58" t="s">
        <v>42</v>
      </c>
      <c r="B1251" s="59" t="s">
        <v>685</v>
      </c>
      <c r="C1251" s="60" t="s">
        <v>211</v>
      </c>
    </row>
    <row r="1252" ht="124.5" customHeight="1">
      <c r="A1252" s="58" t="s">
        <v>42</v>
      </c>
      <c r="B1252" s="59" t="s">
        <v>831</v>
      </c>
      <c r="C1252" s="60" t="s">
        <v>211</v>
      </c>
    </row>
    <row r="1253" ht="124.5" customHeight="1">
      <c r="A1253" s="58" t="s">
        <v>42</v>
      </c>
      <c r="B1253" s="59" t="s">
        <v>832</v>
      </c>
      <c r="C1253" s="60" t="s">
        <v>211</v>
      </c>
    </row>
    <row r="1254" ht="124.5" customHeight="1">
      <c r="A1254" s="58" t="s">
        <v>42</v>
      </c>
      <c r="B1254" s="59" t="s">
        <v>741</v>
      </c>
      <c r="C1254" s="60" t="s">
        <v>211</v>
      </c>
    </row>
    <row r="1255" ht="124.5" customHeight="1">
      <c r="A1255" s="58" t="s">
        <v>42</v>
      </c>
      <c r="B1255" s="59" t="s">
        <v>685</v>
      </c>
      <c r="C1255" s="60" t="s">
        <v>211</v>
      </c>
    </row>
    <row r="1256" ht="124.5" customHeight="1">
      <c r="A1256" s="58" t="s">
        <v>42</v>
      </c>
      <c r="B1256" s="59" t="s">
        <v>685</v>
      </c>
      <c r="C1256" s="60" t="s">
        <v>211</v>
      </c>
    </row>
    <row r="1257" ht="124.5" customHeight="1">
      <c r="A1257" s="58" t="s">
        <v>42</v>
      </c>
      <c r="B1257" s="59" t="s">
        <v>685</v>
      </c>
      <c r="C1257" s="60" t="s">
        <v>211</v>
      </c>
    </row>
    <row r="1258" ht="124.5" customHeight="1">
      <c r="A1258" s="58" t="s">
        <v>42</v>
      </c>
      <c r="B1258" s="59" t="s">
        <v>833</v>
      </c>
      <c r="C1258" s="60" t="s">
        <v>211</v>
      </c>
    </row>
    <row r="1259" ht="124.5" customHeight="1">
      <c r="A1259" s="58" t="s">
        <v>42</v>
      </c>
      <c r="B1259" s="59" t="s">
        <v>834</v>
      </c>
      <c r="C1259" s="60" t="s">
        <v>211</v>
      </c>
    </row>
    <row r="1260" ht="124.5" customHeight="1">
      <c r="A1260" s="58" t="s">
        <v>42</v>
      </c>
      <c r="B1260" s="59" t="s">
        <v>685</v>
      </c>
      <c r="C1260" s="60" t="s">
        <v>211</v>
      </c>
    </row>
    <row r="1261" ht="15.75" customHeight="1">
      <c r="C1261" s="61">
        <f>COUNTIF(C1011:C1260,"x")/250</f>
        <v>1</v>
      </c>
    </row>
    <row r="1262" ht="15.75" customHeight="1"/>
    <row r="1263" ht="124.5" customHeight="1">
      <c r="A1263" s="58" t="s">
        <v>45</v>
      </c>
      <c r="B1263" s="59" t="s">
        <v>835</v>
      </c>
      <c r="C1263" s="60" t="s">
        <v>211</v>
      </c>
    </row>
    <row r="1264" ht="124.5" customHeight="1">
      <c r="A1264" s="58" t="s">
        <v>45</v>
      </c>
      <c r="B1264" s="59" t="s">
        <v>836</v>
      </c>
      <c r="C1264" s="60" t="s">
        <v>211</v>
      </c>
    </row>
    <row r="1265" ht="124.5" customHeight="1">
      <c r="A1265" s="58" t="s">
        <v>45</v>
      </c>
      <c r="B1265" s="59" t="s">
        <v>837</v>
      </c>
      <c r="C1265" s="60" t="s">
        <v>211</v>
      </c>
    </row>
    <row r="1266" ht="124.5" customHeight="1">
      <c r="A1266" s="58" t="s">
        <v>45</v>
      </c>
      <c r="B1266" s="59" t="s">
        <v>838</v>
      </c>
      <c r="C1266" s="60" t="s">
        <v>211</v>
      </c>
    </row>
    <row r="1267" ht="124.5" customHeight="1">
      <c r="A1267" s="58" t="s">
        <v>45</v>
      </c>
      <c r="B1267" s="59" t="s">
        <v>839</v>
      </c>
      <c r="C1267" s="60" t="s">
        <v>211</v>
      </c>
    </row>
    <row r="1268" ht="124.5" customHeight="1">
      <c r="A1268" s="58" t="s">
        <v>45</v>
      </c>
      <c r="B1268" s="59" t="s">
        <v>840</v>
      </c>
      <c r="C1268" s="60" t="s">
        <v>211</v>
      </c>
    </row>
    <row r="1269" ht="124.5" customHeight="1">
      <c r="A1269" s="58" t="s">
        <v>45</v>
      </c>
      <c r="B1269" s="59" t="s">
        <v>841</v>
      </c>
      <c r="C1269" s="60" t="s">
        <v>211</v>
      </c>
    </row>
    <row r="1270" ht="124.5" customHeight="1">
      <c r="A1270" s="58" t="s">
        <v>45</v>
      </c>
      <c r="B1270" s="59" t="s">
        <v>842</v>
      </c>
      <c r="C1270" s="60" t="s">
        <v>211</v>
      </c>
    </row>
    <row r="1271" ht="124.5" customHeight="1">
      <c r="A1271" s="58" t="s">
        <v>45</v>
      </c>
      <c r="B1271" s="59" t="s">
        <v>842</v>
      </c>
      <c r="C1271" s="60" t="s">
        <v>211</v>
      </c>
    </row>
    <row r="1272" ht="124.5" customHeight="1">
      <c r="A1272" s="58" t="s">
        <v>45</v>
      </c>
      <c r="B1272" s="59" t="s">
        <v>843</v>
      </c>
      <c r="C1272" s="60" t="s">
        <v>211</v>
      </c>
    </row>
    <row r="1273" ht="124.5" customHeight="1">
      <c r="A1273" s="58" t="s">
        <v>45</v>
      </c>
      <c r="B1273" s="59" t="s">
        <v>762</v>
      </c>
      <c r="C1273" s="60" t="s">
        <v>211</v>
      </c>
    </row>
    <row r="1274" ht="124.5" customHeight="1">
      <c r="A1274" s="58" t="s">
        <v>45</v>
      </c>
      <c r="B1274" s="59" t="s">
        <v>779</v>
      </c>
      <c r="C1274" s="60" t="s">
        <v>211</v>
      </c>
    </row>
    <row r="1275" ht="124.5" customHeight="1">
      <c r="A1275" s="58" t="s">
        <v>45</v>
      </c>
      <c r="B1275" s="59" t="s">
        <v>587</v>
      </c>
      <c r="C1275" s="60" t="s">
        <v>211</v>
      </c>
    </row>
    <row r="1276" ht="124.5" customHeight="1">
      <c r="A1276" s="58" t="s">
        <v>45</v>
      </c>
      <c r="B1276" s="59" t="s">
        <v>589</v>
      </c>
      <c r="C1276" s="60" t="s">
        <v>211</v>
      </c>
    </row>
    <row r="1277" ht="124.5" customHeight="1">
      <c r="A1277" s="58" t="s">
        <v>45</v>
      </c>
      <c r="B1277" s="59" t="s">
        <v>844</v>
      </c>
      <c r="C1277" s="60" t="s">
        <v>211</v>
      </c>
    </row>
    <row r="1278" ht="124.5" customHeight="1">
      <c r="A1278" s="58" t="s">
        <v>45</v>
      </c>
      <c r="B1278" s="59" t="s">
        <v>845</v>
      </c>
      <c r="C1278" s="60" t="s">
        <v>211</v>
      </c>
    </row>
    <row r="1279" ht="124.5" customHeight="1">
      <c r="A1279" s="58" t="s">
        <v>45</v>
      </c>
      <c r="B1279" s="59" t="s">
        <v>846</v>
      </c>
      <c r="C1279" s="60" t="s">
        <v>211</v>
      </c>
    </row>
    <row r="1280" ht="124.5" customHeight="1">
      <c r="A1280" s="58" t="s">
        <v>45</v>
      </c>
      <c r="B1280" s="59" t="s">
        <v>847</v>
      </c>
      <c r="C1280" s="60" t="s">
        <v>211</v>
      </c>
    </row>
    <row r="1281" ht="124.5" customHeight="1">
      <c r="A1281" s="58" t="s">
        <v>45</v>
      </c>
      <c r="B1281" s="59" t="s">
        <v>848</v>
      </c>
      <c r="C1281" s="60" t="s">
        <v>211</v>
      </c>
    </row>
    <row r="1282" ht="124.5" customHeight="1">
      <c r="A1282" s="58" t="s">
        <v>45</v>
      </c>
      <c r="B1282" s="59" t="s">
        <v>849</v>
      </c>
      <c r="C1282" s="60" t="s">
        <v>211</v>
      </c>
    </row>
    <row r="1283" ht="124.5" customHeight="1">
      <c r="A1283" s="58" t="s">
        <v>45</v>
      </c>
      <c r="B1283" s="59" t="s">
        <v>850</v>
      </c>
      <c r="C1283" s="60" t="s">
        <v>211</v>
      </c>
    </row>
    <row r="1284" ht="124.5" customHeight="1">
      <c r="A1284" s="58" t="s">
        <v>45</v>
      </c>
      <c r="B1284" s="59" t="s">
        <v>851</v>
      </c>
      <c r="C1284" s="60" t="s">
        <v>211</v>
      </c>
    </row>
    <row r="1285" ht="124.5" customHeight="1">
      <c r="A1285" s="58" t="s">
        <v>45</v>
      </c>
      <c r="B1285" s="59" t="s">
        <v>852</v>
      </c>
      <c r="C1285" s="60" t="s">
        <v>211</v>
      </c>
    </row>
    <row r="1286" ht="124.5" customHeight="1">
      <c r="A1286" s="58" t="s">
        <v>45</v>
      </c>
      <c r="B1286" s="59" t="s">
        <v>853</v>
      </c>
      <c r="C1286" s="60" t="s">
        <v>211</v>
      </c>
    </row>
    <row r="1287" ht="124.5" customHeight="1">
      <c r="A1287" s="58" t="s">
        <v>45</v>
      </c>
      <c r="B1287" s="59" t="s">
        <v>772</v>
      </c>
      <c r="C1287" s="60" t="s">
        <v>211</v>
      </c>
    </row>
    <row r="1288" ht="124.5" customHeight="1">
      <c r="A1288" s="58" t="s">
        <v>45</v>
      </c>
      <c r="B1288" s="59" t="s">
        <v>854</v>
      </c>
      <c r="C1288" s="60" t="s">
        <v>211</v>
      </c>
    </row>
    <row r="1289" ht="124.5" customHeight="1">
      <c r="A1289" s="58" t="s">
        <v>45</v>
      </c>
      <c r="B1289" s="59" t="s">
        <v>855</v>
      </c>
      <c r="C1289" s="60" t="s">
        <v>211</v>
      </c>
    </row>
    <row r="1290" ht="124.5" customHeight="1">
      <c r="A1290" s="58" t="s">
        <v>45</v>
      </c>
      <c r="B1290" s="59" t="s">
        <v>856</v>
      </c>
      <c r="C1290" s="60" t="s">
        <v>211</v>
      </c>
    </row>
    <row r="1291" ht="124.5" customHeight="1">
      <c r="A1291" s="58" t="s">
        <v>45</v>
      </c>
      <c r="B1291" s="59" t="s">
        <v>856</v>
      </c>
      <c r="C1291" s="60" t="s">
        <v>211</v>
      </c>
    </row>
    <row r="1292" ht="124.5" customHeight="1">
      <c r="A1292" s="58" t="s">
        <v>45</v>
      </c>
      <c r="B1292" s="59" t="s">
        <v>857</v>
      </c>
      <c r="C1292" s="60" t="s">
        <v>211</v>
      </c>
    </row>
    <row r="1293" ht="124.5" customHeight="1">
      <c r="A1293" s="58" t="s">
        <v>45</v>
      </c>
      <c r="B1293" s="59" t="s">
        <v>858</v>
      </c>
      <c r="C1293" s="60" t="s">
        <v>211</v>
      </c>
    </row>
    <row r="1294" ht="124.5" customHeight="1">
      <c r="A1294" s="58" t="s">
        <v>45</v>
      </c>
      <c r="B1294" s="59" t="s">
        <v>233</v>
      </c>
      <c r="C1294" s="60" t="s">
        <v>211</v>
      </c>
    </row>
    <row r="1295" ht="124.5" customHeight="1">
      <c r="A1295" s="58" t="s">
        <v>45</v>
      </c>
      <c r="B1295" s="59" t="s">
        <v>859</v>
      </c>
      <c r="C1295" s="60" t="s">
        <v>211</v>
      </c>
    </row>
    <row r="1296" ht="124.5" customHeight="1">
      <c r="A1296" s="58" t="s">
        <v>45</v>
      </c>
      <c r="B1296" s="59" t="s">
        <v>235</v>
      </c>
      <c r="C1296" s="60" t="s">
        <v>211</v>
      </c>
    </row>
    <row r="1297" ht="124.5" customHeight="1">
      <c r="A1297" s="58" t="s">
        <v>45</v>
      </c>
      <c r="B1297" s="59" t="s">
        <v>860</v>
      </c>
      <c r="C1297" s="60" t="s">
        <v>211</v>
      </c>
    </row>
    <row r="1298" ht="124.5" customHeight="1">
      <c r="A1298" s="58" t="s">
        <v>45</v>
      </c>
      <c r="B1298" s="59" t="s">
        <v>861</v>
      </c>
      <c r="C1298" s="60" t="s">
        <v>211</v>
      </c>
    </row>
    <row r="1299" ht="124.5" customHeight="1">
      <c r="A1299" s="58" t="s">
        <v>45</v>
      </c>
      <c r="B1299" s="59" t="s">
        <v>862</v>
      </c>
      <c r="C1299" s="60" t="s">
        <v>211</v>
      </c>
    </row>
    <row r="1300" ht="124.5" customHeight="1">
      <c r="A1300" s="58" t="s">
        <v>45</v>
      </c>
      <c r="B1300" s="59" t="s">
        <v>863</v>
      </c>
      <c r="C1300" s="60" t="s">
        <v>211</v>
      </c>
    </row>
    <row r="1301" ht="124.5" customHeight="1">
      <c r="A1301" s="58" t="s">
        <v>45</v>
      </c>
      <c r="B1301" s="59" t="s">
        <v>864</v>
      </c>
      <c r="C1301" s="60" t="s">
        <v>211</v>
      </c>
    </row>
    <row r="1302" ht="124.5" customHeight="1">
      <c r="A1302" s="58" t="s">
        <v>45</v>
      </c>
      <c r="B1302" s="59" t="s">
        <v>865</v>
      </c>
      <c r="C1302" s="60" t="s">
        <v>211</v>
      </c>
    </row>
    <row r="1303" ht="124.5" customHeight="1">
      <c r="A1303" s="58" t="s">
        <v>45</v>
      </c>
      <c r="B1303" s="59" t="s">
        <v>866</v>
      </c>
      <c r="C1303" s="60" t="s">
        <v>211</v>
      </c>
    </row>
    <row r="1304" ht="124.5" customHeight="1">
      <c r="A1304" s="58" t="s">
        <v>45</v>
      </c>
      <c r="B1304" s="59" t="s">
        <v>867</v>
      </c>
      <c r="C1304" s="60" t="s">
        <v>211</v>
      </c>
    </row>
    <row r="1305" ht="124.5" customHeight="1">
      <c r="A1305" s="58" t="s">
        <v>45</v>
      </c>
      <c r="B1305" s="59" t="s">
        <v>868</v>
      </c>
      <c r="C1305" s="60" t="s">
        <v>211</v>
      </c>
    </row>
    <row r="1306" ht="124.5" customHeight="1">
      <c r="A1306" s="58" t="s">
        <v>45</v>
      </c>
      <c r="B1306" s="59" t="s">
        <v>869</v>
      </c>
      <c r="C1306" s="60" t="s">
        <v>211</v>
      </c>
    </row>
    <row r="1307" ht="124.5" customHeight="1">
      <c r="A1307" s="58" t="s">
        <v>45</v>
      </c>
      <c r="B1307" s="59" t="s">
        <v>611</v>
      </c>
      <c r="C1307" s="60" t="s">
        <v>211</v>
      </c>
    </row>
    <row r="1308" ht="124.5" customHeight="1">
      <c r="A1308" s="58" t="s">
        <v>45</v>
      </c>
      <c r="B1308" s="59" t="s">
        <v>870</v>
      </c>
      <c r="C1308" s="60" t="s">
        <v>211</v>
      </c>
    </row>
    <row r="1309" ht="124.5" customHeight="1">
      <c r="A1309" s="58" t="s">
        <v>45</v>
      </c>
      <c r="B1309" s="59" t="s">
        <v>871</v>
      </c>
      <c r="C1309" s="60" t="s">
        <v>211</v>
      </c>
    </row>
    <row r="1310" ht="124.5" customHeight="1">
      <c r="A1310" s="58" t="s">
        <v>45</v>
      </c>
      <c r="B1310" s="59" t="s">
        <v>872</v>
      </c>
      <c r="C1310" s="60" t="s">
        <v>211</v>
      </c>
    </row>
    <row r="1311" ht="124.5" customHeight="1">
      <c r="A1311" s="58" t="s">
        <v>45</v>
      </c>
      <c r="B1311" s="59" t="s">
        <v>872</v>
      </c>
      <c r="C1311" s="60" t="s">
        <v>211</v>
      </c>
    </row>
    <row r="1312" ht="124.5" customHeight="1">
      <c r="A1312" s="58" t="s">
        <v>45</v>
      </c>
      <c r="B1312" s="59" t="s">
        <v>873</v>
      </c>
      <c r="C1312" s="60" t="s">
        <v>211</v>
      </c>
    </row>
    <row r="1313" ht="124.5" customHeight="1">
      <c r="A1313" s="58" t="s">
        <v>45</v>
      </c>
      <c r="B1313" s="59" t="s">
        <v>874</v>
      </c>
      <c r="C1313" s="60" t="s">
        <v>211</v>
      </c>
    </row>
    <row r="1314" ht="124.5" customHeight="1">
      <c r="A1314" s="58" t="s">
        <v>45</v>
      </c>
      <c r="B1314" s="59" t="s">
        <v>875</v>
      </c>
      <c r="C1314" s="60" t="s">
        <v>211</v>
      </c>
    </row>
    <row r="1315" ht="124.5" customHeight="1">
      <c r="A1315" s="58" t="s">
        <v>45</v>
      </c>
      <c r="B1315" s="59" t="s">
        <v>876</v>
      </c>
      <c r="C1315" s="60" t="s">
        <v>211</v>
      </c>
    </row>
    <row r="1316" ht="124.5" customHeight="1">
      <c r="A1316" s="58" t="s">
        <v>45</v>
      </c>
      <c r="B1316" s="59" t="s">
        <v>624</v>
      </c>
      <c r="C1316" s="60" t="s">
        <v>211</v>
      </c>
    </row>
    <row r="1317" ht="124.5" customHeight="1">
      <c r="A1317" s="58" t="s">
        <v>45</v>
      </c>
      <c r="B1317" s="59" t="s">
        <v>624</v>
      </c>
      <c r="C1317" s="60" t="s">
        <v>211</v>
      </c>
    </row>
    <row r="1318" ht="124.5" customHeight="1">
      <c r="A1318" s="58" t="s">
        <v>45</v>
      </c>
      <c r="B1318" s="59" t="s">
        <v>877</v>
      </c>
      <c r="C1318" s="60" t="s">
        <v>211</v>
      </c>
    </row>
    <row r="1319" ht="124.5" customHeight="1">
      <c r="A1319" s="58" t="s">
        <v>45</v>
      </c>
      <c r="B1319" s="59" t="s">
        <v>878</v>
      </c>
      <c r="C1319" s="60" t="s">
        <v>211</v>
      </c>
    </row>
    <row r="1320" ht="124.5" customHeight="1">
      <c r="A1320" s="58" t="s">
        <v>45</v>
      </c>
      <c r="B1320" s="59" t="s">
        <v>879</v>
      </c>
      <c r="C1320" s="60" t="s">
        <v>211</v>
      </c>
    </row>
    <row r="1321" ht="124.5" customHeight="1">
      <c r="A1321" s="58" t="s">
        <v>45</v>
      </c>
      <c r="B1321" s="59" t="s">
        <v>880</v>
      </c>
      <c r="C1321" s="60" t="s">
        <v>211</v>
      </c>
    </row>
    <row r="1322" ht="124.5" customHeight="1">
      <c r="A1322" s="58" t="s">
        <v>45</v>
      </c>
      <c r="B1322" s="59" t="s">
        <v>881</v>
      </c>
      <c r="C1322" s="60" t="s">
        <v>211</v>
      </c>
    </row>
    <row r="1323" ht="124.5" customHeight="1">
      <c r="A1323" s="58" t="s">
        <v>45</v>
      </c>
      <c r="B1323" s="59" t="s">
        <v>881</v>
      </c>
      <c r="C1323" s="60" t="s">
        <v>211</v>
      </c>
    </row>
    <row r="1324" ht="124.5" customHeight="1">
      <c r="A1324" s="58" t="s">
        <v>45</v>
      </c>
      <c r="B1324" s="59" t="s">
        <v>882</v>
      </c>
      <c r="C1324" s="60" t="s">
        <v>211</v>
      </c>
    </row>
    <row r="1325" ht="124.5" customHeight="1">
      <c r="A1325" s="58" t="s">
        <v>45</v>
      </c>
      <c r="B1325" s="59" t="s">
        <v>883</v>
      </c>
      <c r="C1325" s="60" t="s">
        <v>211</v>
      </c>
    </row>
    <row r="1326" ht="124.5" customHeight="1">
      <c r="A1326" s="58" t="s">
        <v>45</v>
      </c>
      <c r="B1326" s="59" t="s">
        <v>884</v>
      </c>
      <c r="C1326" s="60" t="s">
        <v>211</v>
      </c>
    </row>
    <row r="1327" ht="124.5" customHeight="1">
      <c r="A1327" s="58" t="s">
        <v>45</v>
      </c>
      <c r="B1327" s="59" t="s">
        <v>885</v>
      </c>
      <c r="C1327" s="60" t="s">
        <v>211</v>
      </c>
    </row>
    <row r="1328" ht="124.5" customHeight="1">
      <c r="A1328" s="58" t="s">
        <v>45</v>
      </c>
      <c r="B1328" s="59" t="s">
        <v>886</v>
      </c>
      <c r="C1328" s="60" t="s">
        <v>211</v>
      </c>
    </row>
    <row r="1329" ht="124.5" customHeight="1">
      <c r="A1329" s="58" t="s">
        <v>45</v>
      </c>
      <c r="B1329" s="59" t="s">
        <v>887</v>
      </c>
      <c r="C1329" s="60" t="s">
        <v>211</v>
      </c>
    </row>
    <row r="1330" ht="124.5" customHeight="1">
      <c r="A1330" s="58" t="s">
        <v>45</v>
      </c>
      <c r="B1330" s="59" t="s">
        <v>887</v>
      </c>
      <c r="C1330" s="60" t="s">
        <v>211</v>
      </c>
    </row>
    <row r="1331" ht="124.5" customHeight="1">
      <c r="A1331" s="58" t="s">
        <v>45</v>
      </c>
      <c r="B1331" s="59" t="s">
        <v>888</v>
      </c>
      <c r="C1331" s="60" t="s">
        <v>211</v>
      </c>
    </row>
    <row r="1332" ht="124.5" customHeight="1">
      <c r="A1332" s="58" t="s">
        <v>45</v>
      </c>
      <c r="B1332" s="59" t="s">
        <v>889</v>
      </c>
      <c r="C1332" s="60" t="s">
        <v>211</v>
      </c>
    </row>
    <row r="1333" ht="124.5" customHeight="1">
      <c r="A1333" s="58" t="s">
        <v>45</v>
      </c>
      <c r="B1333" s="59" t="s">
        <v>890</v>
      </c>
      <c r="C1333" s="60" t="s">
        <v>211</v>
      </c>
    </row>
    <row r="1334" ht="124.5" customHeight="1">
      <c r="A1334" s="58" t="s">
        <v>45</v>
      </c>
      <c r="B1334" s="59" t="s">
        <v>890</v>
      </c>
      <c r="C1334" s="60" t="s">
        <v>211</v>
      </c>
    </row>
    <row r="1335" ht="124.5" customHeight="1">
      <c r="A1335" s="58" t="s">
        <v>45</v>
      </c>
      <c r="B1335" s="59" t="s">
        <v>890</v>
      </c>
      <c r="C1335" s="60" t="s">
        <v>211</v>
      </c>
    </row>
    <row r="1336" ht="124.5" customHeight="1">
      <c r="A1336" s="58" t="s">
        <v>45</v>
      </c>
      <c r="B1336" s="59" t="s">
        <v>891</v>
      </c>
      <c r="C1336" s="60" t="s">
        <v>211</v>
      </c>
    </row>
    <row r="1337" ht="124.5" customHeight="1">
      <c r="A1337" s="58" t="s">
        <v>45</v>
      </c>
      <c r="B1337" s="59" t="s">
        <v>892</v>
      </c>
      <c r="C1337" s="60" t="s">
        <v>211</v>
      </c>
    </row>
    <row r="1338" ht="124.5" customHeight="1">
      <c r="A1338" s="58" t="s">
        <v>45</v>
      </c>
      <c r="B1338" s="59" t="s">
        <v>643</v>
      </c>
      <c r="C1338" s="60" t="s">
        <v>211</v>
      </c>
    </row>
    <row r="1339" ht="124.5" customHeight="1">
      <c r="A1339" s="58" t="s">
        <v>45</v>
      </c>
      <c r="B1339" s="59" t="s">
        <v>643</v>
      </c>
      <c r="C1339" s="60" t="s">
        <v>211</v>
      </c>
    </row>
    <row r="1340" ht="124.5" customHeight="1">
      <c r="A1340" s="58" t="s">
        <v>45</v>
      </c>
      <c r="B1340" s="59" t="s">
        <v>643</v>
      </c>
      <c r="C1340" s="60" t="s">
        <v>211</v>
      </c>
    </row>
    <row r="1341" ht="124.5" customHeight="1">
      <c r="A1341" s="58" t="s">
        <v>45</v>
      </c>
      <c r="B1341" s="59" t="s">
        <v>893</v>
      </c>
      <c r="C1341" s="60" t="s">
        <v>211</v>
      </c>
    </row>
    <row r="1342" ht="124.5" customHeight="1">
      <c r="A1342" s="58" t="s">
        <v>45</v>
      </c>
      <c r="B1342" s="59" t="s">
        <v>894</v>
      </c>
      <c r="C1342" s="60" t="s">
        <v>211</v>
      </c>
    </row>
    <row r="1343" ht="124.5" customHeight="1">
      <c r="A1343" s="58" t="s">
        <v>45</v>
      </c>
      <c r="B1343" s="59" t="s">
        <v>895</v>
      </c>
      <c r="C1343" s="60" t="s">
        <v>211</v>
      </c>
    </row>
    <row r="1344" ht="124.5" customHeight="1">
      <c r="A1344" s="58" t="s">
        <v>45</v>
      </c>
      <c r="B1344" s="59" t="s">
        <v>896</v>
      </c>
      <c r="C1344" s="60" t="s">
        <v>211</v>
      </c>
    </row>
    <row r="1345" ht="124.5" customHeight="1">
      <c r="A1345" s="58" t="s">
        <v>45</v>
      </c>
      <c r="B1345" s="59" t="s">
        <v>896</v>
      </c>
      <c r="C1345" s="60" t="s">
        <v>211</v>
      </c>
    </row>
    <row r="1346" ht="124.5" customHeight="1">
      <c r="A1346" s="58" t="s">
        <v>45</v>
      </c>
      <c r="B1346" s="59" t="s">
        <v>897</v>
      </c>
      <c r="C1346" s="60" t="s">
        <v>211</v>
      </c>
    </row>
    <row r="1347" ht="124.5" customHeight="1">
      <c r="A1347" s="58" t="s">
        <v>45</v>
      </c>
      <c r="B1347" s="59" t="s">
        <v>898</v>
      </c>
      <c r="C1347" s="60" t="s">
        <v>211</v>
      </c>
    </row>
    <row r="1348" ht="124.5" customHeight="1">
      <c r="A1348" s="58" t="s">
        <v>45</v>
      </c>
      <c r="B1348" s="59" t="s">
        <v>898</v>
      </c>
      <c r="C1348" s="60" t="s">
        <v>211</v>
      </c>
    </row>
    <row r="1349" ht="124.5" customHeight="1">
      <c r="A1349" s="58" t="s">
        <v>45</v>
      </c>
      <c r="B1349" s="59" t="s">
        <v>899</v>
      </c>
      <c r="C1349" s="60" t="s">
        <v>211</v>
      </c>
    </row>
    <row r="1350" ht="124.5" customHeight="1">
      <c r="A1350" s="58" t="s">
        <v>45</v>
      </c>
      <c r="B1350" s="59" t="s">
        <v>900</v>
      </c>
      <c r="C1350" s="60" t="s">
        <v>211</v>
      </c>
    </row>
    <row r="1351" ht="124.5" customHeight="1">
      <c r="A1351" s="58" t="s">
        <v>45</v>
      </c>
      <c r="B1351" s="59" t="s">
        <v>901</v>
      </c>
      <c r="C1351" s="60" t="s">
        <v>211</v>
      </c>
    </row>
    <row r="1352" ht="124.5" customHeight="1">
      <c r="A1352" s="58" t="s">
        <v>45</v>
      </c>
      <c r="B1352" s="59" t="s">
        <v>902</v>
      </c>
      <c r="C1352" s="60" t="s">
        <v>211</v>
      </c>
    </row>
    <row r="1353" ht="124.5" customHeight="1">
      <c r="A1353" s="58" t="s">
        <v>45</v>
      </c>
      <c r="B1353" s="59" t="s">
        <v>903</v>
      </c>
      <c r="C1353" s="60" t="s">
        <v>211</v>
      </c>
    </row>
    <row r="1354" ht="124.5" customHeight="1">
      <c r="A1354" s="58" t="s">
        <v>45</v>
      </c>
      <c r="B1354" s="59" t="s">
        <v>904</v>
      </c>
      <c r="C1354" s="60" t="s">
        <v>211</v>
      </c>
    </row>
    <row r="1355" ht="124.5" customHeight="1">
      <c r="A1355" s="58" t="s">
        <v>45</v>
      </c>
      <c r="B1355" s="59" t="s">
        <v>905</v>
      </c>
      <c r="C1355" s="60" t="s">
        <v>211</v>
      </c>
    </row>
    <row r="1356" ht="124.5" customHeight="1">
      <c r="A1356" s="58" t="s">
        <v>45</v>
      </c>
      <c r="B1356" s="59" t="s">
        <v>906</v>
      </c>
      <c r="C1356" s="60" t="s">
        <v>211</v>
      </c>
    </row>
    <row r="1357" ht="124.5" customHeight="1">
      <c r="A1357" s="58" t="s">
        <v>45</v>
      </c>
      <c r="B1357" s="59" t="s">
        <v>907</v>
      </c>
      <c r="C1357" s="60" t="s">
        <v>211</v>
      </c>
    </row>
    <row r="1358" ht="124.5" customHeight="1">
      <c r="A1358" s="58" t="s">
        <v>45</v>
      </c>
      <c r="B1358" s="59" t="s">
        <v>908</v>
      </c>
      <c r="C1358" s="60" t="s">
        <v>211</v>
      </c>
    </row>
    <row r="1359" ht="124.5" customHeight="1">
      <c r="A1359" s="58" t="s">
        <v>45</v>
      </c>
      <c r="B1359" s="59" t="s">
        <v>909</v>
      </c>
      <c r="C1359" s="60" t="s">
        <v>211</v>
      </c>
    </row>
    <row r="1360" ht="124.5" customHeight="1">
      <c r="A1360" s="58" t="s">
        <v>45</v>
      </c>
      <c r="B1360" s="59" t="s">
        <v>910</v>
      </c>
      <c r="C1360" s="60" t="s">
        <v>211</v>
      </c>
    </row>
    <row r="1361" ht="124.5" customHeight="1">
      <c r="A1361" s="58" t="s">
        <v>45</v>
      </c>
      <c r="B1361" s="59" t="s">
        <v>664</v>
      </c>
      <c r="C1361" s="60" t="s">
        <v>211</v>
      </c>
    </row>
    <row r="1362" ht="124.5" customHeight="1">
      <c r="A1362" s="58" t="s">
        <v>45</v>
      </c>
      <c r="B1362" s="59" t="s">
        <v>789</v>
      </c>
      <c r="C1362" s="60" t="s">
        <v>211</v>
      </c>
    </row>
    <row r="1363" ht="124.5" customHeight="1">
      <c r="A1363" s="58" t="s">
        <v>45</v>
      </c>
      <c r="B1363" s="59" t="s">
        <v>789</v>
      </c>
      <c r="C1363" s="60" t="s">
        <v>211</v>
      </c>
    </row>
    <row r="1364" ht="124.5" customHeight="1">
      <c r="A1364" s="58" t="s">
        <v>45</v>
      </c>
      <c r="B1364" s="59" t="s">
        <v>666</v>
      </c>
      <c r="C1364" s="60" t="s">
        <v>211</v>
      </c>
    </row>
    <row r="1365" ht="124.5" customHeight="1">
      <c r="A1365" s="58" t="s">
        <v>45</v>
      </c>
      <c r="B1365" s="59" t="s">
        <v>666</v>
      </c>
      <c r="C1365" s="60" t="s">
        <v>211</v>
      </c>
    </row>
    <row r="1366" ht="124.5" customHeight="1">
      <c r="A1366" s="58" t="s">
        <v>45</v>
      </c>
      <c r="B1366" s="59" t="s">
        <v>666</v>
      </c>
      <c r="C1366" s="60" t="s">
        <v>211</v>
      </c>
    </row>
    <row r="1367" ht="124.5" customHeight="1">
      <c r="A1367" s="58" t="s">
        <v>45</v>
      </c>
      <c r="B1367" s="59" t="s">
        <v>911</v>
      </c>
    </row>
    <row r="1368" ht="124.5" customHeight="1">
      <c r="A1368" s="58" t="s">
        <v>45</v>
      </c>
      <c r="B1368" s="59" t="s">
        <v>670</v>
      </c>
      <c r="C1368" s="60" t="s">
        <v>211</v>
      </c>
    </row>
    <row r="1369" ht="124.5" customHeight="1">
      <c r="A1369" s="58" t="s">
        <v>45</v>
      </c>
      <c r="B1369" s="59" t="s">
        <v>912</v>
      </c>
      <c r="C1369" s="60" t="s">
        <v>211</v>
      </c>
    </row>
    <row r="1370" ht="124.5" customHeight="1">
      <c r="A1370" s="58" t="s">
        <v>45</v>
      </c>
      <c r="B1370" s="59" t="s">
        <v>913</v>
      </c>
      <c r="C1370" s="60" t="s">
        <v>211</v>
      </c>
    </row>
    <row r="1371" ht="124.5" customHeight="1">
      <c r="A1371" s="58" t="s">
        <v>45</v>
      </c>
      <c r="B1371" s="59" t="s">
        <v>914</v>
      </c>
      <c r="C1371" s="60" t="s">
        <v>211</v>
      </c>
    </row>
    <row r="1372" ht="124.5" customHeight="1">
      <c r="A1372" s="58" t="s">
        <v>45</v>
      </c>
      <c r="B1372" s="59" t="s">
        <v>679</v>
      </c>
      <c r="C1372" s="60" t="s">
        <v>211</v>
      </c>
    </row>
    <row r="1373" ht="124.5" customHeight="1">
      <c r="A1373" s="58" t="s">
        <v>45</v>
      </c>
      <c r="B1373" s="59" t="s">
        <v>915</v>
      </c>
      <c r="C1373" s="60" t="s">
        <v>211</v>
      </c>
    </row>
    <row r="1374" ht="124.5" customHeight="1">
      <c r="A1374" s="58" t="s">
        <v>45</v>
      </c>
      <c r="B1374" s="59" t="s">
        <v>916</v>
      </c>
      <c r="C1374" s="60" t="s">
        <v>211</v>
      </c>
    </row>
    <row r="1375" ht="124.5" customHeight="1">
      <c r="A1375" s="58" t="s">
        <v>45</v>
      </c>
      <c r="B1375" s="59" t="s">
        <v>917</v>
      </c>
      <c r="C1375" s="60" t="s">
        <v>211</v>
      </c>
    </row>
    <row r="1376" ht="124.5" customHeight="1">
      <c r="A1376" s="58" t="s">
        <v>45</v>
      </c>
      <c r="B1376" s="59" t="s">
        <v>918</v>
      </c>
      <c r="C1376" s="60" t="s">
        <v>211</v>
      </c>
    </row>
    <row r="1377" ht="124.5" customHeight="1">
      <c r="A1377" s="58" t="s">
        <v>45</v>
      </c>
      <c r="B1377" s="59" t="s">
        <v>681</v>
      </c>
      <c r="C1377" s="60" t="s">
        <v>211</v>
      </c>
    </row>
    <row r="1378" ht="124.5" customHeight="1">
      <c r="A1378" s="58" t="s">
        <v>45</v>
      </c>
      <c r="B1378" s="59" t="s">
        <v>682</v>
      </c>
      <c r="C1378" s="60" t="s">
        <v>211</v>
      </c>
    </row>
    <row r="1379" ht="124.5" customHeight="1">
      <c r="A1379" s="58" t="s">
        <v>45</v>
      </c>
      <c r="B1379" s="59" t="s">
        <v>682</v>
      </c>
      <c r="C1379" s="60" t="s">
        <v>211</v>
      </c>
    </row>
    <row r="1380" ht="124.5" customHeight="1">
      <c r="A1380" s="58" t="s">
        <v>45</v>
      </c>
      <c r="B1380" s="59" t="s">
        <v>682</v>
      </c>
      <c r="C1380" s="60" t="s">
        <v>211</v>
      </c>
    </row>
    <row r="1381" ht="124.5" customHeight="1">
      <c r="A1381" s="58" t="s">
        <v>45</v>
      </c>
      <c r="B1381" s="59" t="s">
        <v>682</v>
      </c>
      <c r="C1381" s="60" t="s">
        <v>211</v>
      </c>
    </row>
    <row r="1382" ht="124.5" customHeight="1">
      <c r="A1382" s="58" t="s">
        <v>45</v>
      </c>
      <c r="B1382" s="59" t="s">
        <v>682</v>
      </c>
      <c r="C1382" s="60" t="s">
        <v>211</v>
      </c>
    </row>
    <row r="1383" ht="124.5" customHeight="1">
      <c r="A1383" s="58" t="s">
        <v>45</v>
      </c>
      <c r="B1383" s="59" t="s">
        <v>682</v>
      </c>
      <c r="C1383" s="60" t="s">
        <v>211</v>
      </c>
    </row>
    <row r="1384" ht="124.5" customHeight="1">
      <c r="A1384" s="58" t="s">
        <v>45</v>
      </c>
      <c r="B1384" s="59" t="s">
        <v>682</v>
      </c>
      <c r="C1384" s="60" t="s">
        <v>211</v>
      </c>
    </row>
    <row r="1385" ht="124.5" customHeight="1">
      <c r="A1385" s="58" t="s">
        <v>45</v>
      </c>
      <c r="B1385" s="59" t="s">
        <v>682</v>
      </c>
      <c r="C1385" s="60" t="s">
        <v>211</v>
      </c>
    </row>
    <row r="1386" ht="124.5" customHeight="1">
      <c r="A1386" s="58" t="s">
        <v>45</v>
      </c>
      <c r="B1386" s="59" t="s">
        <v>682</v>
      </c>
      <c r="C1386" s="60" t="s">
        <v>211</v>
      </c>
    </row>
    <row r="1387" ht="124.5" customHeight="1">
      <c r="A1387" s="58" t="s">
        <v>45</v>
      </c>
      <c r="B1387" s="59" t="s">
        <v>682</v>
      </c>
      <c r="C1387" s="60" t="s">
        <v>211</v>
      </c>
    </row>
    <row r="1388" ht="124.5" customHeight="1">
      <c r="A1388" s="58" t="s">
        <v>45</v>
      </c>
      <c r="B1388" s="59" t="s">
        <v>682</v>
      </c>
      <c r="C1388" s="60" t="s">
        <v>211</v>
      </c>
    </row>
    <row r="1389" ht="124.5" customHeight="1">
      <c r="A1389" s="58" t="s">
        <v>45</v>
      </c>
      <c r="B1389" s="59" t="s">
        <v>682</v>
      </c>
      <c r="C1389" s="60" t="s">
        <v>211</v>
      </c>
    </row>
    <row r="1390" ht="124.5" customHeight="1">
      <c r="A1390" s="58" t="s">
        <v>45</v>
      </c>
      <c r="B1390" s="59" t="s">
        <v>682</v>
      </c>
      <c r="C1390" s="60" t="s">
        <v>211</v>
      </c>
    </row>
    <row r="1391" ht="124.5" customHeight="1">
      <c r="A1391" s="58" t="s">
        <v>45</v>
      </c>
      <c r="B1391" s="59" t="s">
        <v>682</v>
      </c>
      <c r="C1391" s="60" t="s">
        <v>211</v>
      </c>
    </row>
    <row r="1392" ht="124.5" customHeight="1">
      <c r="A1392" s="58" t="s">
        <v>45</v>
      </c>
      <c r="B1392" s="59" t="s">
        <v>682</v>
      </c>
      <c r="C1392" s="60" t="s">
        <v>211</v>
      </c>
    </row>
    <row r="1393" ht="124.5" customHeight="1">
      <c r="A1393" s="58" t="s">
        <v>45</v>
      </c>
      <c r="B1393" s="59" t="s">
        <v>682</v>
      </c>
      <c r="C1393" s="60" t="s">
        <v>211</v>
      </c>
    </row>
    <row r="1394" ht="124.5" customHeight="1">
      <c r="A1394" s="58" t="s">
        <v>45</v>
      </c>
      <c r="B1394" s="59" t="s">
        <v>682</v>
      </c>
      <c r="C1394" s="60" t="s">
        <v>211</v>
      </c>
    </row>
    <row r="1395" ht="124.5" customHeight="1">
      <c r="A1395" s="58" t="s">
        <v>45</v>
      </c>
      <c r="B1395" s="59" t="s">
        <v>682</v>
      </c>
      <c r="C1395" s="60" t="s">
        <v>211</v>
      </c>
    </row>
    <row r="1396" ht="124.5" customHeight="1">
      <c r="A1396" s="58" t="s">
        <v>45</v>
      </c>
      <c r="B1396" s="59" t="s">
        <v>682</v>
      </c>
      <c r="C1396" s="60" t="s">
        <v>211</v>
      </c>
    </row>
    <row r="1397" ht="124.5" customHeight="1">
      <c r="A1397" s="58" t="s">
        <v>45</v>
      </c>
      <c r="B1397" s="59" t="s">
        <v>682</v>
      </c>
      <c r="C1397" s="60" t="s">
        <v>211</v>
      </c>
    </row>
    <row r="1398" ht="124.5" customHeight="1">
      <c r="A1398" s="58" t="s">
        <v>45</v>
      </c>
      <c r="B1398" s="59" t="s">
        <v>682</v>
      </c>
      <c r="C1398" s="60" t="s">
        <v>211</v>
      </c>
    </row>
    <row r="1399" ht="124.5" customHeight="1">
      <c r="A1399" s="58" t="s">
        <v>45</v>
      </c>
      <c r="B1399" s="59" t="s">
        <v>682</v>
      </c>
      <c r="C1399" s="60" t="s">
        <v>211</v>
      </c>
    </row>
    <row r="1400" ht="124.5" customHeight="1">
      <c r="A1400" s="58" t="s">
        <v>45</v>
      </c>
      <c r="B1400" s="59" t="s">
        <v>919</v>
      </c>
      <c r="C1400" s="60" t="s">
        <v>211</v>
      </c>
    </row>
    <row r="1401" ht="124.5" customHeight="1">
      <c r="A1401" s="58" t="s">
        <v>45</v>
      </c>
      <c r="B1401" s="59" t="s">
        <v>920</v>
      </c>
      <c r="C1401" s="60" t="s">
        <v>211</v>
      </c>
    </row>
    <row r="1402" ht="124.5" customHeight="1">
      <c r="A1402" s="58" t="s">
        <v>45</v>
      </c>
      <c r="B1402" s="59" t="s">
        <v>921</v>
      </c>
      <c r="C1402" s="60" t="s">
        <v>211</v>
      </c>
    </row>
    <row r="1403" ht="124.5" customHeight="1">
      <c r="A1403" s="58" t="s">
        <v>45</v>
      </c>
      <c r="B1403" s="59" t="s">
        <v>685</v>
      </c>
      <c r="C1403" s="60" t="s">
        <v>211</v>
      </c>
    </row>
    <row r="1404" ht="124.5" customHeight="1">
      <c r="A1404" s="58" t="s">
        <v>45</v>
      </c>
      <c r="B1404" s="59" t="s">
        <v>685</v>
      </c>
      <c r="C1404" s="60" t="s">
        <v>211</v>
      </c>
    </row>
    <row r="1405" ht="124.5" customHeight="1">
      <c r="A1405" s="58" t="s">
        <v>45</v>
      </c>
      <c r="B1405" s="59" t="s">
        <v>685</v>
      </c>
      <c r="C1405" s="60" t="s">
        <v>211</v>
      </c>
    </row>
    <row r="1406" ht="124.5" customHeight="1">
      <c r="A1406" s="58" t="s">
        <v>45</v>
      </c>
      <c r="B1406" s="59" t="s">
        <v>685</v>
      </c>
      <c r="C1406" s="60" t="s">
        <v>211</v>
      </c>
    </row>
    <row r="1407" ht="124.5" customHeight="1">
      <c r="A1407" s="58" t="s">
        <v>45</v>
      </c>
      <c r="B1407" s="59" t="s">
        <v>685</v>
      </c>
      <c r="C1407" s="60" t="s">
        <v>211</v>
      </c>
    </row>
    <row r="1408" ht="124.5" customHeight="1">
      <c r="A1408" s="58" t="s">
        <v>45</v>
      </c>
      <c r="B1408" s="59" t="s">
        <v>685</v>
      </c>
      <c r="C1408" s="60" t="s">
        <v>211</v>
      </c>
    </row>
    <row r="1409" ht="124.5" customHeight="1">
      <c r="A1409" s="58" t="s">
        <v>45</v>
      </c>
      <c r="B1409" s="59" t="s">
        <v>685</v>
      </c>
      <c r="C1409" s="60" t="s">
        <v>211</v>
      </c>
    </row>
    <row r="1410" ht="124.5" customHeight="1">
      <c r="A1410" s="58" t="s">
        <v>45</v>
      </c>
      <c r="B1410" s="59" t="s">
        <v>685</v>
      </c>
      <c r="C1410" s="60" t="s">
        <v>211</v>
      </c>
    </row>
    <row r="1411" ht="124.5" customHeight="1">
      <c r="A1411" s="58" t="s">
        <v>45</v>
      </c>
      <c r="B1411" s="59" t="s">
        <v>685</v>
      </c>
      <c r="C1411" s="60" t="s">
        <v>211</v>
      </c>
    </row>
    <row r="1412" ht="124.5" customHeight="1">
      <c r="A1412" s="58" t="s">
        <v>45</v>
      </c>
      <c r="B1412" s="59" t="s">
        <v>685</v>
      </c>
      <c r="C1412" s="60" t="s">
        <v>211</v>
      </c>
    </row>
    <row r="1413" ht="124.5" customHeight="1">
      <c r="A1413" s="58" t="s">
        <v>45</v>
      </c>
      <c r="B1413" s="59" t="s">
        <v>685</v>
      </c>
      <c r="C1413" s="60" t="s">
        <v>211</v>
      </c>
    </row>
    <row r="1414" ht="124.5" customHeight="1">
      <c r="A1414" s="58" t="s">
        <v>45</v>
      </c>
      <c r="B1414" s="59" t="s">
        <v>685</v>
      </c>
      <c r="C1414" s="60" t="s">
        <v>211</v>
      </c>
    </row>
    <row r="1415" ht="124.5" customHeight="1">
      <c r="A1415" s="58" t="s">
        <v>45</v>
      </c>
      <c r="B1415" s="59" t="s">
        <v>685</v>
      </c>
      <c r="C1415" s="60" t="s">
        <v>211</v>
      </c>
    </row>
    <row r="1416" ht="124.5" customHeight="1">
      <c r="A1416" s="58" t="s">
        <v>45</v>
      </c>
      <c r="B1416" s="59" t="s">
        <v>685</v>
      </c>
      <c r="C1416" s="60" t="s">
        <v>211</v>
      </c>
    </row>
    <row r="1417" ht="124.5" customHeight="1">
      <c r="A1417" s="58" t="s">
        <v>45</v>
      </c>
      <c r="B1417" s="59" t="s">
        <v>685</v>
      </c>
      <c r="C1417" s="60" t="s">
        <v>211</v>
      </c>
    </row>
    <row r="1418" ht="124.5" customHeight="1">
      <c r="A1418" s="58" t="s">
        <v>45</v>
      </c>
      <c r="B1418" s="59" t="s">
        <v>685</v>
      </c>
      <c r="C1418" s="60" t="s">
        <v>211</v>
      </c>
    </row>
    <row r="1419" ht="124.5" customHeight="1">
      <c r="A1419" s="58" t="s">
        <v>45</v>
      </c>
      <c r="B1419" s="59" t="s">
        <v>685</v>
      </c>
      <c r="C1419" s="60" t="s">
        <v>211</v>
      </c>
    </row>
    <row r="1420" ht="124.5" customHeight="1">
      <c r="A1420" s="58" t="s">
        <v>45</v>
      </c>
      <c r="B1420" s="59" t="s">
        <v>685</v>
      </c>
      <c r="C1420" s="60" t="s">
        <v>211</v>
      </c>
    </row>
    <row r="1421" ht="124.5" customHeight="1">
      <c r="A1421" s="58" t="s">
        <v>45</v>
      </c>
      <c r="B1421" s="59" t="s">
        <v>922</v>
      </c>
      <c r="C1421" s="60" t="s">
        <v>211</v>
      </c>
    </row>
    <row r="1422" ht="124.5" customHeight="1">
      <c r="A1422" s="58" t="s">
        <v>45</v>
      </c>
      <c r="B1422" s="59" t="s">
        <v>540</v>
      </c>
      <c r="C1422" s="60" t="s">
        <v>211</v>
      </c>
    </row>
    <row r="1423" ht="124.5" customHeight="1">
      <c r="A1423" s="58" t="s">
        <v>45</v>
      </c>
      <c r="B1423" s="59" t="s">
        <v>540</v>
      </c>
      <c r="C1423" s="60" t="s">
        <v>211</v>
      </c>
    </row>
    <row r="1424" ht="124.5" customHeight="1">
      <c r="A1424" s="58" t="s">
        <v>45</v>
      </c>
      <c r="B1424" s="59" t="s">
        <v>540</v>
      </c>
      <c r="C1424" s="60" t="s">
        <v>211</v>
      </c>
    </row>
    <row r="1425" ht="124.5" customHeight="1">
      <c r="A1425" s="58" t="s">
        <v>45</v>
      </c>
      <c r="B1425" s="59" t="s">
        <v>923</v>
      </c>
      <c r="C1425" s="60" t="s">
        <v>211</v>
      </c>
    </row>
    <row r="1426" ht="124.5" customHeight="1">
      <c r="A1426" s="58" t="s">
        <v>45</v>
      </c>
      <c r="B1426" s="59" t="s">
        <v>924</v>
      </c>
      <c r="C1426" s="60" t="s">
        <v>211</v>
      </c>
    </row>
    <row r="1427" ht="124.5" customHeight="1">
      <c r="A1427" s="58" t="s">
        <v>45</v>
      </c>
      <c r="B1427" s="59" t="s">
        <v>925</v>
      </c>
      <c r="C1427" s="60" t="s">
        <v>211</v>
      </c>
    </row>
    <row r="1428" ht="124.5" customHeight="1">
      <c r="A1428" s="58" t="s">
        <v>45</v>
      </c>
      <c r="B1428" s="59" t="s">
        <v>926</v>
      </c>
      <c r="C1428" s="60" t="s">
        <v>211</v>
      </c>
    </row>
    <row r="1429" ht="124.5" customHeight="1">
      <c r="A1429" s="58" t="s">
        <v>45</v>
      </c>
      <c r="B1429" s="59" t="s">
        <v>927</v>
      </c>
      <c r="C1429" s="60" t="s">
        <v>211</v>
      </c>
    </row>
    <row r="1430" ht="124.5" customHeight="1">
      <c r="A1430" s="58" t="s">
        <v>45</v>
      </c>
      <c r="B1430" s="59" t="s">
        <v>928</v>
      </c>
    </row>
    <row r="1431" ht="124.5" customHeight="1">
      <c r="A1431" s="58" t="s">
        <v>45</v>
      </c>
      <c r="B1431" s="59" t="s">
        <v>695</v>
      </c>
    </row>
    <row r="1432" ht="124.5" customHeight="1">
      <c r="A1432" s="58" t="s">
        <v>45</v>
      </c>
      <c r="B1432" s="59" t="s">
        <v>929</v>
      </c>
    </row>
    <row r="1433" ht="124.5" customHeight="1">
      <c r="A1433" s="58" t="s">
        <v>45</v>
      </c>
      <c r="B1433" s="59" t="s">
        <v>696</v>
      </c>
    </row>
    <row r="1434" ht="124.5" customHeight="1">
      <c r="A1434" s="58" t="s">
        <v>45</v>
      </c>
      <c r="B1434" s="59" t="s">
        <v>930</v>
      </c>
    </row>
    <row r="1435" ht="124.5" customHeight="1">
      <c r="A1435" s="58" t="s">
        <v>45</v>
      </c>
      <c r="B1435" s="59" t="s">
        <v>931</v>
      </c>
      <c r="C1435" s="60" t="s">
        <v>211</v>
      </c>
    </row>
    <row r="1436" ht="124.5" customHeight="1">
      <c r="A1436" s="58" t="s">
        <v>45</v>
      </c>
      <c r="B1436" s="59" t="s">
        <v>932</v>
      </c>
      <c r="C1436" s="60" t="s">
        <v>211</v>
      </c>
    </row>
    <row r="1437" ht="124.5" customHeight="1">
      <c r="A1437" s="58" t="s">
        <v>45</v>
      </c>
      <c r="B1437" s="59" t="s">
        <v>703</v>
      </c>
      <c r="C1437" s="60" t="s">
        <v>211</v>
      </c>
    </row>
    <row r="1438" ht="124.5" customHeight="1">
      <c r="A1438" s="58" t="s">
        <v>45</v>
      </c>
      <c r="B1438" s="59" t="s">
        <v>933</v>
      </c>
    </row>
    <row r="1439" ht="124.5" customHeight="1">
      <c r="A1439" s="58" t="s">
        <v>45</v>
      </c>
      <c r="B1439" s="59" t="s">
        <v>934</v>
      </c>
      <c r="C1439" s="60" t="s">
        <v>211</v>
      </c>
    </row>
    <row r="1440" ht="124.5" customHeight="1">
      <c r="A1440" s="58" t="s">
        <v>45</v>
      </c>
      <c r="B1440" s="59" t="s">
        <v>935</v>
      </c>
      <c r="C1440" s="60" t="s">
        <v>211</v>
      </c>
    </row>
    <row r="1441" ht="124.5" customHeight="1">
      <c r="A1441" s="58" t="s">
        <v>45</v>
      </c>
      <c r="B1441" s="59" t="s">
        <v>705</v>
      </c>
      <c r="C1441" s="60" t="s">
        <v>211</v>
      </c>
    </row>
    <row r="1442" ht="124.5" customHeight="1">
      <c r="A1442" s="58" t="s">
        <v>45</v>
      </c>
      <c r="B1442" s="59" t="s">
        <v>936</v>
      </c>
      <c r="C1442" s="60" t="s">
        <v>211</v>
      </c>
    </row>
    <row r="1443" ht="124.5" customHeight="1">
      <c r="A1443" s="58" t="s">
        <v>45</v>
      </c>
      <c r="B1443" s="59" t="s">
        <v>937</v>
      </c>
      <c r="C1443" s="60" t="s">
        <v>211</v>
      </c>
    </row>
    <row r="1444" ht="124.5" customHeight="1">
      <c r="A1444" s="58" t="s">
        <v>45</v>
      </c>
      <c r="B1444" s="59" t="s">
        <v>938</v>
      </c>
      <c r="C1444" s="60" t="s">
        <v>211</v>
      </c>
    </row>
    <row r="1445" ht="124.5" customHeight="1">
      <c r="A1445" s="58" t="s">
        <v>45</v>
      </c>
      <c r="B1445" s="59" t="s">
        <v>939</v>
      </c>
      <c r="C1445" s="60" t="s">
        <v>211</v>
      </c>
    </row>
    <row r="1446" ht="124.5" customHeight="1">
      <c r="A1446" s="58" t="s">
        <v>45</v>
      </c>
      <c r="B1446" s="59" t="s">
        <v>940</v>
      </c>
      <c r="C1446" s="60" t="s">
        <v>211</v>
      </c>
    </row>
    <row r="1447" ht="124.5" customHeight="1">
      <c r="A1447" s="58" t="s">
        <v>45</v>
      </c>
      <c r="B1447" s="59" t="s">
        <v>941</v>
      </c>
      <c r="C1447" s="60" t="s">
        <v>211</v>
      </c>
    </row>
    <row r="1448" ht="124.5" customHeight="1">
      <c r="A1448" s="58" t="s">
        <v>45</v>
      </c>
      <c r="B1448" s="59" t="s">
        <v>942</v>
      </c>
      <c r="C1448" s="60" t="s">
        <v>211</v>
      </c>
    </row>
    <row r="1449" ht="124.5" customHeight="1">
      <c r="A1449" s="58" t="s">
        <v>45</v>
      </c>
      <c r="B1449" s="59" t="s">
        <v>709</v>
      </c>
      <c r="C1449" s="60" t="s">
        <v>211</v>
      </c>
    </row>
    <row r="1450" ht="124.5" customHeight="1">
      <c r="A1450" s="58" t="s">
        <v>45</v>
      </c>
      <c r="B1450" s="59" t="s">
        <v>710</v>
      </c>
      <c r="C1450" s="60" t="s">
        <v>211</v>
      </c>
    </row>
    <row r="1451" ht="124.5" customHeight="1">
      <c r="A1451" s="58" t="s">
        <v>45</v>
      </c>
      <c r="B1451" s="59" t="s">
        <v>943</v>
      </c>
      <c r="C1451" s="60" t="s">
        <v>211</v>
      </c>
    </row>
    <row r="1452" ht="124.5" customHeight="1">
      <c r="A1452" s="58" t="s">
        <v>45</v>
      </c>
      <c r="B1452" s="59" t="s">
        <v>944</v>
      </c>
      <c r="C1452" s="60" t="s">
        <v>211</v>
      </c>
    </row>
    <row r="1453" ht="124.5" customHeight="1">
      <c r="A1453" s="58" t="s">
        <v>45</v>
      </c>
      <c r="B1453" s="59" t="s">
        <v>945</v>
      </c>
      <c r="C1453" s="60" t="s">
        <v>211</v>
      </c>
    </row>
    <row r="1454" ht="124.5" customHeight="1">
      <c r="A1454" s="58" t="s">
        <v>45</v>
      </c>
      <c r="B1454" s="59" t="s">
        <v>946</v>
      </c>
      <c r="C1454" s="60" t="s">
        <v>211</v>
      </c>
    </row>
    <row r="1455" ht="124.5" customHeight="1">
      <c r="A1455" s="58" t="s">
        <v>45</v>
      </c>
      <c r="B1455" s="59" t="s">
        <v>947</v>
      </c>
      <c r="C1455" s="60" t="s">
        <v>211</v>
      </c>
    </row>
    <row r="1456" ht="124.5" customHeight="1">
      <c r="A1456" s="58" t="s">
        <v>45</v>
      </c>
      <c r="B1456" s="59" t="s">
        <v>948</v>
      </c>
      <c r="C1456" s="60" t="s">
        <v>211</v>
      </c>
    </row>
    <row r="1457" ht="124.5" customHeight="1">
      <c r="A1457" s="58" t="s">
        <v>45</v>
      </c>
      <c r="B1457" s="59" t="s">
        <v>948</v>
      </c>
      <c r="C1457" s="60" t="s">
        <v>211</v>
      </c>
    </row>
    <row r="1458" ht="124.5" customHeight="1">
      <c r="A1458" s="58" t="s">
        <v>45</v>
      </c>
      <c r="B1458" s="59" t="s">
        <v>948</v>
      </c>
      <c r="C1458" s="60" t="s">
        <v>211</v>
      </c>
    </row>
    <row r="1459" ht="124.5" customHeight="1">
      <c r="A1459" s="58" t="s">
        <v>45</v>
      </c>
      <c r="B1459" s="59" t="s">
        <v>948</v>
      </c>
      <c r="C1459" s="60" t="s">
        <v>211</v>
      </c>
    </row>
    <row r="1460" ht="124.5" customHeight="1">
      <c r="A1460" s="58" t="s">
        <v>45</v>
      </c>
      <c r="B1460" s="59" t="s">
        <v>948</v>
      </c>
      <c r="C1460" s="60" t="s">
        <v>211</v>
      </c>
    </row>
    <row r="1461" ht="124.5" customHeight="1">
      <c r="A1461" s="58" t="s">
        <v>45</v>
      </c>
      <c r="B1461" s="59" t="s">
        <v>948</v>
      </c>
      <c r="C1461" s="60" t="s">
        <v>211</v>
      </c>
    </row>
    <row r="1462" ht="124.5" customHeight="1">
      <c r="A1462" s="58" t="s">
        <v>45</v>
      </c>
      <c r="B1462" s="59" t="s">
        <v>948</v>
      </c>
      <c r="C1462" s="60" t="s">
        <v>211</v>
      </c>
    </row>
    <row r="1463" ht="124.5" customHeight="1">
      <c r="A1463" s="58" t="s">
        <v>45</v>
      </c>
      <c r="B1463" s="59" t="s">
        <v>949</v>
      </c>
      <c r="C1463" s="60" t="s">
        <v>211</v>
      </c>
    </row>
    <row r="1464" ht="124.5" customHeight="1">
      <c r="A1464" s="58" t="s">
        <v>45</v>
      </c>
      <c r="B1464" s="59" t="s">
        <v>950</v>
      </c>
      <c r="C1464" s="60" t="s">
        <v>211</v>
      </c>
    </row>
    <row r="1465" ht="124.5" customHeight="1">
      <c r="A1465" s="58" t="s">
        <v>45</v>
      </c>
      <c r="B1465" s="59" t="s">
        <v>950</v>
      </c>
      <c r="C1465" s="60" t="s">
        <v>211</v>
      </c>
    </row>
    <row r="1466" ht="124.5" customHeight="1">
      <c r="A1466" s="58" t="s">
        <v>45</v>
      </c>
      <c r="B1466" s="59" t="s">
        <v>951</v>
      </c>
      <c r="C1466" s="60" t="s">
        <v>211</v>
      </c>
    </row>
    <row r="1467" ht="124.5" customHeight="1">
      <c r="A1467" s="58" t="s">
        <v>45</v>
      </c>
      <c r="B1467" s="59" t="s">
        <v>952</v>
      </c>
      <c r="C1467" s="60" t="s">
        <v>211</v>
      </c>
    </row>
    <row r="1468" ht="124.5" customHeight="1">
      <c r="A1468" s="58" t="s">
        <v>45</v>
      </c>
      <c r="B1468" s="59" t="s">
        <v>952</v>
      </c>
      <c r="C1468" s="60" t="s">
        <v>211</v>
      </c>
    </row>
    <row r="1469" ht="124.5" customHeight="1">
      <c r="A1469" s="58" t="s">
        <v>45</v>
      </c>
      <c r="B1469" s="59" t="s">
        <v>721</v>
      </c>
      <c r="C1469" s="60" t="s">
        <v>211</v>
      </c>
    </row>
    <row r="1470" ht="124.5" customHeight="1">
      <c r="A1470" s="58" t="s">
        <v>45</v>
      </c>
      <c r="B1470" s="59" t="s">
        <v>721</v>
      </c>
      <c r="C1470" s="60" t="s">
        <v>211</v>
      </c>
    </row>
    <row r="1471" ht="124.5" customHeight="1">
      <c r="A1471" s="58" t="s">
        <v>45</v>
      </c>
      <c r="B1471" s="59" t="s">
        <v>953</v>
      </c>
      <c r="C1471" s="60" t="s">
        <v>211</v>
      </c>
    </row>
    <row r="1472" ht="124.5" customHeight="1">
      <c r="A1472" s="58" t="s">
        <v>45</v>
      </c>
      <c r="B1472" s="59" t="s">
        <v>954</v>
      </c>
      <c r="C1472" s="60" t="s">
        <v>211</v>
      </c>
    </row>
    <row r="1473" ht="124.5" customHeight="1">
      <c r="A1473" s="58" t="s">
        <v>45</v>
      </c>
      <c r="B1473" s="59" t="s">
        <v>955</v>
      </c>
      <c r="C1473" s="60" t="s">
        <v>211</v>
      </c>
    </row>
    <row r="1474" ht="124.5" customHeight="1">
      <c r="A1474" s="58" t="s">
        <v>45</v>
      </c>
      <c r="B1474" s="59" t="s">
        <v>956</v>
      </c>
      <c r="C1474" s="60" t="s">
        <v>211</v>
      </c>
    </row>
    <row r="1475" ht="124.5" customHeight="1">
      <c r="A1475" s="58" t="s">
        <v>45</v>
      </c>
      <c r="B1475" s="59" t="s">
        <v>957</v>
      </c>
      <c r="C1475" s="60" t="s">
        <v>211</v>
      </c>
    </row>
    <row r="1476" ht="124.5" customHeight="1">
      <c r="A1476" s="58" t="s">
        <v>45</v>
      </c>
      <c r="B1476" s="59" t="s">
        <v>958</v>
      </c>
      <c r="C1476" s="60" t="s">
        <v>211</v>
      </c>
    </row>
    <row r="1477" ht="124.5" customHeight="1">
      <c r="A1477" s="58" t="s">
        <v>45</v>
      </c>
      <c r="B1477" s="59" t="s">
        <v>959</v>
      </c>
      <c r="C1477" s="60" t="s">
        <v>211</v>
      </c>
    </row>
    <row r="1478" ht="124.5" customHeight="1">
      <c r="A1478" s="58" t="s">
        <v>45</v>
      </c>
      <c r="B1478" s="59" t="s">
        <v>960</v>
      </c>
      <c r="C1478" s="60" t="s">
        <v>211</v>
      </c>
    </row>
    <row r="1479" ht="124.5" customHeight="1">
      <c r="A1479" s="58" t="s">
        <v>45</v>
      </c>
      <c r="B1479" s="59" t="s">
        <v>961</v>
      </c>
      <c r="C1479" s="60" t="s">
        <v>211</v>
      </c>
    </row>
    <row r="1480" ht="124.5" customHeight="1">
      <c r="A1480" s="58" t="s">
        <v>45</v>
      </c>
      <c r="B1480" s="59" t="s">
        <v>962</v>
      </c>
      <c r="C1480" s="60" t="s">
        <v>211</v>
      </c>
    </row>
    <row r="1481" ht="124.5" customHeight="1">
      <c r="A1481" s="58" t="s">
        <v>45</v>
      </c>
      <c r="B1481" s="59" t="s">
        <v>963</v>
      </c>
      <c r="C1481" s="60" t="s">
        <v>211</v>
      </c>
    </row>
    <row r="1482" ht="124.5" customHeight="1">
      <c r="A1482" s="58" t="s">
        <v>45</v>
      </c>
      <c r="B1482" s="59" t="s">
        <v>964</v>
      </c>
      <c r="C1482" s="60" t="s">
        <v>211</v>
      </c>
    </row>
    <row r="1483" ht="124.5" customHeight="1">
      <c r="A1483" s="58" t="s">
        <v>45</v>
      </c>
      <c r="B1483" s="59" t="s">
        <v>965</v>
      </c>
      <c r="C1483" s="60" t="s">
        <v>211</v>
      </c>
    </row>
    <row r="1484" ht="124.5" customHeight="1">
      <c r="A1484" s="58" t="s">
        <v>45</v>
      </c>
      <c r="B1484" s="59" t="s">
        <v>966</v>
      </c>
      <c r="C1484" s="60" t="s">
        <v>211</v>
      </c>
    </row>
    <row r="1485" ht="124.5" customHeight="1">
      <c r="A1485" s="58" t="s">
        <v>45</v>
      </c>
      <c r="B1485" s="59" t="s">
        <v>967</v>
      </c>
      <c r="C1485" s="60" t="s">
        <v>211</v>
      </c>
    </row>
    <row r="1486" ht="124.5" customHeight="1">
      <c r="A1486" s="58" t="s">
        <v>45</v>
      </c>
      <c r="B1486" s="59" t="s">
        <v>968</v>
      </c>
      <c r="C1486" s="60" t="s">
        <v>211</v>
      </c>
    </row>
    <row r="1487" ht="124.5" customHeight="1">
      <c r="A1487" s="58" t="s">
        <v>45</v>
      </c>
      <c r="B1487" s="59" t="s">
        <v>969</v>
      </c>
      <c r="C1487" s="60" t="s">
        <v>211</v>
      </c>
    </row>
    <row r="1488" ht="124.5" customHeight="1">
      <c r="A1488" s="58" t="s">
        <v>45</v>
      </c>
      <c r="B1488" s="59" t="s">
        <v>970</v>
      </c>
      <c r="C1488" s="60" t="s">
        <v>211</v>
      </c>
    </row>
    <row r="1489" ht="124.5" customHeight="1">
      <c r="A1489" s="58" t="s">
        <v>45</v>
      </c>
      <c r="B1489" s="59" t="s">
        <v>971</v>
      </c>
      <c r="C1489" s="60" t="s">
        <v>211</v>
      </c>
    </row>
    <row r="1490" ht="124.5" customHeight="1">
      <c r="A1490" s="58" t="s">
        <v>45</v>
      </c>
      <c r="B1490" s="59" t="s">
        <v>972</v>
      </c>
      <c r="C1490" s="60" t="s">
        <v>211</v>
      </c>
    </row>
    <row r="1491" ht="124.5" customHeight="1">
      <c r="A1491" s="58" t="s">
        <v>45</v>
      </c>
      <c r="B1491" s="59" t="s">
        <v>973</v>
      </c>
      <c r="C1491" s="60" t="s">
        <v>211</v>
      </c>
    </row>
    <row r="1492" ht="124.5" customHeight="1">
      <c r="A1492" s="58" t="s">
        <v>45</v>
      </c>
      <c r="B1492" s="59" t="s">
        <v>974</v>
      </c>
      <c r="C1492" s="60" t="s">
        <v>211</v>
      </c>
    </row>
    <row r="1493" ht="124.5" customHeight="1">
      <c r="A1493" s="58" t="s">
        <v>45</v>
      </c>
      <c r="B1493" s="59" t="s">
        <v>975</v>
      </c>
      <c r="C1493" s="60" t="s">
        <v>211</v>
      </c>
    </row>
    <row r="1494" ht="124.5" customHeight="1">
      <c r="A1494" s="58" t="s">
        <v>45</v>
      </c>
      <c r="B1494" s="59" t="s">
        <v>976</v>
      </c>
      <c r="C1494" s="60" t="s">
        <v>211</v>
      </c>
    </row>
    <row r="1495" ht="124.5" customHeight="1">
      <c r="A1495" s="58" t="s">
        <v>45</v>
      </c>
      <c r="B1495" s="59" t="s">
        <v>977</v>
      </c>
      <c r="C1495" s="60" t="s">
        <v>211</v>
      </c>
    </row>
    <row r="1496" ht="124.5" customHeight="1">
      <c r="A1496" s="58" t="s">
        <v>45</v>
      </c>
      <c r="B1496" s="59" t="s">
        <v>978</v>
      </c>
      <c r="C1496" s="60" t="s">
        <v>211</v>
      </c>
    </row>
    <row r="1497" ht="124.5" customHeight="1">
      <c r="A1497" s="58" t="s">
        <v>45</v>
      </c>
      <c r="B1497" s="59" t="s">
        <v>979</v>
      </c>
      <c r="C1497" s="60" t="s">
        <v>211</v>
      </c>
    </row>
    <row r="1498" ht="124.5" customHeight="1">
      <c r="A1498" s="58" t="s">
        <v>45</v>
      </c>
      <c r="B1498" s="59" t="s">
        <v>980</v>
      </c>
      <c r="C1498" s="60" t="s">
        <v>211</v>
      </c>
    </row>
    <row r="1499" ht="124.5" customHeight="1">
      <c r="A1499" s="58" t="s">
        <v>45</v>
      </c>
      <c r="B1499" s="59" t="s">
        <v>981</v>
      </c>
      <c r="C1499" s="60" t="s">
        <v>211</v>
      </c>
    </row>
    <row r="1500" ht="124.5" customHeight="1">
      <c r="A1500" s="58" t="s">
        <v>45</v>
      </c>
      <c r="B1500" s="59" t="s">
        <v>982</v>
      </c>
      <c r="C1500" s="60" t="s">
        <v>211</v>
      </c>
    </row>
    <row r="1501" ht="124.5" customHeight="1">
      <c r="A1501" s="58" t="s">
        <v>45</v>
      </c>
      <c r="B1501" s="59" t="s">
        <v>982</v>
      </c>
      <c r="C1501" s="60" t="s">
        <v>211</v>
      </c>
    </row>
    <row r="1502" ht="124.5" customHeight="1">
      <c r="A1502" s="58" t="s">
        <v>45</v>
      </c>
      <c r="B1502" s="59" t="s">
        <v>982</v>
      </c>
      <c r="C1502" s="60" t="s">
        <v>211</v>
      </c>
    </row>
    <row r="1503" ht="124.5" customHeight="1">
      <c r="A1503" s="58" t="s">
        <v>45</v>
      </c>
      <c r="B1503" s="59" t="s">
        <v>982</v>
      </c>
      <c r="C1503" s="60" t="s">
        <v>211</v>
      </c>
    </row>
    <row r="1504" ht="124.5" customHeight="1">
      <c r="A1504" s="58" t="s">
        <v>45</v>
      </c>
      <c r="B1504" s="59" t="s">
        <v>982</v>
      </c>
      <c r="C1504" s="60" t="s">
        <v>211</v>
      </c>
    </row>
    <row r="1505" ht="124.5" customHeight="1">
      <c r="A1505" s="58" t="s">
        <v>45</v>
      </c>
      <c r="B1505" s="59" t="s">
        <v>982</v>
      </c>
      <c r="C1505" s="60" t="s">
        <v>211</v>
      </c>
    </row>
    <row r="1506" ht="124.5" customHeight="1">
      <c r="A1506" s="58" t="s">
        <v>45</v>
      </c>
      <c r="B1506" s="59" t="s">
        <v>735</v>
      </c>
      <c r="C1506" s="60" t="s">
        <v>211</v>
      </c>
    </row>
    <row r="1507" ht="124.5" customHeight="1">
      <c r="A1507" s="58" t="s">
        <v>45</v>
      </c>
      <c r="B1507" s="59" t="s">
        <v>735</v>
      </c>
      <c r="C1507" s="60" t="s">
        <v>211</v>
      </c>
    </row>
    <row r="1508" ht="124.5" customHeight="1">
      <c r="A1508" s="58" t="s">
        <v>45</v>
      </c>
      <c r="B1508" s="59" t="s">
        <v>735</v>
      </c>
      <c r="C1508" s="60" t="s">
        <v>211</v>
      </c>
    </row>
    <row r="1509" ht="124.5" customHeight="1">
      <c r="A1509" s="58" t="s">
        <v>45</v>
      </c>
      <c r="B1509" s="59" t="s">
        <v>735</v>
      </c>
      <c r="C1509" s="60" t="s">
        <v>211</v>
      </c>
    </row>
    <row r="1510" ht="124.5" customHeight="1">
      <c r="A1510" s="58" t="s">
        <v>45</v>
      </c>
      <c r="B1510" s="59" t="s">
        <v>983</v>
      </c>
      <c r="C1510" s="60" t="s">
        <v>211</v>
      </c>
    </row>
    <row r="1511" ht="124.5" customHeight="1">
      <c r="A1511" s="58" t="s">
        <v>45</v>
      </c>
      <c r="B1511" s="59" t="s">
        <v>984</v>
      </c>
      <c r="C1511" s="60" t="s">
        <v>211</v>
      </c>
    </row>
    <row r="1512" ht="124.5" customHeight="1">
      <c r="A1512" s="58" t="s">
        <v>45</v>
      </c>
      <c r="B1512" s="59" t="s">
        <v>320</v>
      </c>
      <c r="C1512" s="60" t="s">
        <v>211</v>
      </c>
    </row>
    <row r="1513" ht="15.75" customHeight="1">
      <c r="C1513" s="61">
        <f>COUNTIF(C1263:C1512,"x")/250</f>
        <v>0.972</v>
      </c>
    </row>
    <row r="1514" ht="15.75" customHeight="1"/>
    <row r="1515" ht="124.5" customHeight="1">
      <c r="A1515" s="58" t="s">
        <v>48</v>
      </c>
      <c r="B1515" s="59" t="s">
        <v>322</v>
      </c>
    </row>
    <row r="1516" ht="124.5" customHeight="1">
      <c r="A1516" s="58" t="s">
        <v>48</v>
      </c>
      <c r="B1516" s="59" t="s">
        <v>985</v>
      </c>
      <c r="C1516" s="60" t="s">
        <v>211</v>
      </c>
    </row>
    <row r="1517" ht="124.5" customHeight="1">
      <c r="A1517" s="58" t="s">
        <v>48</v>
      </c>
      <c r="B1517" s="59" t="s">
        <v>451</v>
      </c>
      <c r="C1517" s="60" t="s">
        <v>211</v>
      </c>
    </row>
    <row r="1518" ht="124.5" customHeight="1">
      <c r="A1518" s="58" t="s">
        <v>48</v>
      </c>
      <c r="B1518" s="59" t="s">
        <v>986</v>
      </c>
      <c r="C1518" s="60" t="s">
        <v>211</v>
      </c>
    </row>
    <row r="1519" ht="124.5" customHeight="1">
      <c r="A1519" s="58" t="s">
        <v>48</v>
      </c>
      <c r="B1519" s="59" t="s">
        <v>986</v>
      </c>
      <c r="C1519" s="60" t="s">
        <v>211</v>
      </c>
    </row>
    <row r="1520" ht="124.5" customHeight="1">
      <c r="A1520" s="58" t="s">
        <v>48</v>
      </c>
      <c r="B1520" s="59" t="s">
        <v>987</v>
      </c>
      <c r="C1520" s="60" t="s">
        <v>211</v>
      </c>
    </row>
    <row r="1521" ht="124.5" customHeight="1">
      <c r="A1521" s="58" t="s">
        <v>48</v>
      </c>
      <c r="B1521" s="59" t="s">
        <v>988</v>
      </c>
      <c r="C1521" s="60" t="s">
        <v>211</v>
      </c>
    </row>
    <row r="1522" ht="124.5" customHeight="1">
      <c r="A1522" s="58" t="s">
        <v>48</v>
      </c>
      <c r="B1522" s="59" t="s">
        <v>989</v>
      </c>
      <c r="C1522" s="60" t="s">
        <v>211</v>
      </c>
    </row>
    <row r="1523" ht="124.5" customHeight="1">
      <c r="A1523" s="58" t="s">
        <v>48</v>
      </c>
      <c r="B1523" s="59" t="s">
        <v>990</v>
      </c>
      <c r="C1523" s="60" t="s">
        <v>211</v>
      </c>
    </row>
    <row r="1524" ht="124.5" customHeight="1">
      <c r="A1524" s="58" t="s">
        <v>48</v>
      </c>
      <c r="B1524" s="59" t="s">
        <v>991</v>
      </c>
      <c r="C1524" s="60" t="s">
        <v>211</v>
      </c>
    </row>
    <row r="1525" ht="124.5" customHeight="1">
      <c r="A1525" s="58" t="s">
        <v>48</v>
      </c>
      <c r="B1525" s="59" t="s">
        <v>992</v>
      </c>
      <c r="C1525" s="60" t="s">
        <v>211</v>
      </c>
    </row>
    <row r="1526" ht="124.5" customHeight="1">
      <c r="A1526" s="58" t="s">
        <v>48</v>
      </c>
      <c r="B1526" s="59" t="s">
        <v>993</v>
      </c>
    </row>
    <row r="1527" ht="124.5" customHeight="1">
      <c r="A1527" s="58" t="s">
        <v>48</v>
      </c>
      <c r="B1527" s="59" t="s">
        <v>994</v>
      </c>
      <c r="C1527" s="60" t="s">
        <v>211</v>
      </c>
    </row>
    <row r="1528" ht="124.5" customHeight="1">
      <c r="A1528" s="58" t="s">
        <v>48</v>
      </c>
      <c r="B1528" s="59" t="s">
        <v>995</v>
      </c>
      <c r="C1528" s="60" t="s">
        <v>211</v>
      </c>
    </row>
    <row r="1529" ht="124.5" customHeight="1">
      <c r="A1529" s="58" t="s">
        <v>48</v>
      </c>
      <c r="B1529" s="59" t="s">
        <v>996</v>
      </c>
      <c r="C1529" s="60" t="s">
        <v>211</v>
      </c>
    </row>
    <row r="1530" ht="124.5" customHeight="1">
      <c r="A1530" s="58" t="s">
        <v>48</v>
      </c>
      <c r="B1530" s="59" t="s">
        <v>996</v>
      </c>
      <c r="C1530" s="60" t="s">
        <v>211</v>
      </c>
    </row>
    <row r="1531" ht="124.5" customHeight="1">
      <c r="A1531" s="58" t="s">
        <v>48</v>
      </c>
      <c r="B1531" s="59" t="s">
        <v>996</v>
      </c>
      <c r="C1531" s="60" t="s">
        <v>211</v>
      </c>
    </row>
    <row r="1532" ht="124.5" customHeight="1">
      <c r="A1532" s="58" t="s">
        <v>48</v>
      </c>
      <c r="B1532" s="59" t="s">
        <v>996</v>
      </c>
      <c r="C1532" s="60" t="s">
        <v>211</v>
      </c>
    </row>
    <row r="1533" ht="124.5" customHeight="1">
      <c r="A1533" s="58" t="s">
        <v>48</v>
      </c>
      <c r="B1533" s="59" t="s">
        <v>996</v>
      </c>
      <c r="C1533" s="60" t="s">
        <v>211</v>
      </c>
    </row>
    <row r="1534" ht="124.5" customHeight="1">
      <c r="A1534" s="58" t="s">
        <v>48</v>
      </c>
      <c r="B1534" s="59" t="s">
        <v>996</v>
      </c>
      <c r="C1534" s="60" t="s">
        <v>211</v>
      </c>
    </row>
    <row r="1535" ht="124.5" customHeight="1">
      <c r="A1535" s="58" t="s">
        <v>48</v>
      </c>
      <c r="B1535" s="59" t="s">
        <v>996</v>
      </c>
      <c r="C1535" s="60" t="s">
        <v>211</v>
      </c>
    </row>
    <row r="1536" ht="124.5" customHeight="1">
      <c r="A1536" s="58" t="s">
        <v>48</v>
      </c>
      <c r="B1536" s="59" t="s">
        <v>997</v>
      </c>
      <c r="C1536" s="60" t="s">
        <v>211</v>
      </c>
    </row>
    <row r="1537" ht="124.5" customHeight="1">
      <c r="A1537" s="58" t="s">
        <v>48</v>
      </c>
      <c r="B1537" s="59" t="s">
        <v>998</v>
      </c>
      <c r="C1537" s="60" t="s">
        <v>211</v>
      </c>
    </row>
    <row r="1538" ht="124.5" customHeight="1">
      <c r="A1538" s="58" t="s">
        <v>48</v>
      </c>
      <c r="B1538" s="59" t="s">
        <v>999</v>
      </c>
      <c r="C1538" s="60" t="s">
        <v>211</v>
      </c>
    </row>
    <row r="1539" ht="124.5" customHeight="1">
      <c r="A1539" s="58" t="s">
        <v>48</v>
      </c>
      <c r="B1539" s="59" t="s">
        <v>1000</v>
      </c>
      <c r="C1539" s="60" t="s">
        <v>211</v>
      </c>
    </row>
    <row r="1540" ht="124.5" customHeight="1">
      <c r="A1540" s="58" t="s">
        <v>48</v>
      </c>
      <c r="B1540" s="59" t="s">
        <v>439</v>
      </c>
      <c r="C1540" s="60" t="s">
        <v>211</v>
      </c>
    </row>
    <row r="1541" ht="124.5" customHeight="1">
      <c r="A1541" s="58" t="s">
        <v>48</v>
      </c>
      <c r="B1541" s="59" t="s">
        <v>1001</v>
      </c>
      <c r="C1541" s="60" t="s">
        <v>211</v>
      </c>
    </row>
    <row r="1542" ht="124.5" customHeight="1">
      <c r="A1542" s="58" t="s">
        <v>48</v>
      </c>
      <c r="B1542" s="59" t="s">
        <v>1002</v>
      </c>
      <c r="C1542" s="60" t="s">
        <v>211</v>
      </c>
    </row>
    <row r="1543" ht="124.5" customHeight="1">
      <c r="A1543" s="58" t="s">
        <v>48</v>
      </c>
      <c r="B1543" s="59" t="s">
        <v>1003</v>
      </c>
      <c r="C1543" s="60" t="s">
        <v>211</v>
      </c>
    </row>
    <row r="1544" ht="124.5" customHeight="1">
      <c r="A1544" s="58" t="s">
        <v>48</v>
      </c>
      <c r="B1544" s="59" t="s">
        <v>1004</v>
      </c>
      <c r="C1544" s="60" t="s">
        <v>211</v>
      </c>
    </row>
    <row r="1545" ht="124.5" customHeight="1">
      <c r="A1545" s="58" t="s">
        <v>48</v>
      </c>
      <c r="B1545" s="59" t="s">
        <v>1004</v>
      </c>
      <c r="C1545" s="60" t="s">
        <v>211</v>
      </c>
    </row>
    <row r="1546" ht="124.5" customHeight="1">
      <c r="A1546" s="58" t="s">
        <v>48</v>
      </c>
      <c r="B1546" s="59" t="s">
        <v>1005</v>
      </c>
      <c r="C1546" s="60" t="s">
        <v>211</v>
      </c>
    </row>
    <row r="1547" ht="124.5" customHeight="1">
      <c r="A1547" s="58" t="s">
        <v>48</v>
      </c>
      <c r="B1547" s="59" t="s">
        <v>1006</v>
      </c>
      <c r="C1547" s="60" t="s">
        <v>211</v>
      </c>
    </row>
    <row r="1548" ht="124.5" customHeight="1">
      <c r="A1548" s="58" t="s">
        <v>48</v>
      </c>
      <c r="B1548" s="59" t="s">
        <v>1007</v>
      </c>
      <c r="C1548" s="60" t="s">
        <v>211</v>
      </c>
    </row>
    <row r="1549" ht="124.5" customHeight="1">
      <c r="A1549" s="58" t="s">
        <v>48</v>
      </c>
      <c r="B1549" s="59" t="s">
        <v>1008</v>
      </c>
      <c r="C1549" s="60" t="s">
        <v>211</v>
      </c>
    </row>
    <row r="1550" ht="124.5" customHeight="1">
      <c r="A1550" s="58" t="s">
        <v>48</v>
      </c>
      <c r="B1550" s="59" t="s">
        <v>1009</v>
      </c>
      <c r="C1550" s="60" t="s">
        <v>211</v>
      </c>
    </row>
    <row r="1551" ht="124.5" customHeight="1">
      <c r="A1551" s="58" t="s">
        <v>48</v>
      </c>
      <c r="B1551" s="59" t="s">
        <v>428</v>
      </c>
      <c r="C1551" s="60" t="s">
        <v>211</v>
      </c>
    </row>
    <row r="1552" ht="124.5" customHeight="1">
      <c r="A1552" s="58" t="s">
        <v>48</v>
      </c>
      <c r="B1552" s="59" t="s">
        <v>1010</v>
      </c>
      <c r="C1552" s="60" t="s">
        <v>211</v>
      </c>
    </row>
    <row r="1553" ht="124.5" customHeight="1">
      <c r="A1553" s="58" t="s">
        <v>48</v>
      </c>
      <c r="B1553" s="59" t="s">
        <v>944</v>
      </c>
      <c r="C1553" s="60" t="s">
        <v>211</v>
      </c>
    </row>
    <row r="1554" ht="124.5" customHeight="1">
      <c r="A1554" s="58" t="s">
        <v>48</v>
      </c>
      <c r="B1554" s="59" t="s">
        <v>712</v>
      </c>
      <c r="C1554" s="60" t="s">
        <v>211</v>
      </c>
    </row>
    <row r="1555" ht="124.5" customHeight="1">
      <c r="A1555" s="58" t="s">
        <v>48</v>
      </c>
      <c r="B1555" s="59" t="s">
        <v>1011</v>
      </c>
      <c r="C1555" s="60" t="s">
        <v>211</v>
      </c>
    </row>
    <row r="1556" ht="124.5" customHeight="1">
      <c r="A1556" s="58" t="s">
        <v>48</v>
      </c>
      <c r="B1556" s="59" t="s">
        <v>1011</v>
      </c>
      <c r="C1556" s="60" t="s">
        <v>211</v>
      </c>
    </row>
    <row r="1557" ht="124.5" customHeight="1">
      <c r="A1557" s="58" t="s">
        <v>48</v>
      </c>
      <c r="B1557" s="59" t="s">
        <v>1011</v>
      </c>
      <c r="C1557" s="60" t="s">
        <v>211</v>
      </c>
    </row>
    <row r="1558" ht="124.5" customHeight="1">
      <c r="A1558" s="58" t="s">
        <v>48</v>
      </c>
      <c r="B1558" s="59" t="s">
        <v>1011</v>
      </c>
      <c r="C1558" s="60" t="s">
        <v>211</v>
      </c>
    </row>
    <row r="1559" ht="124.5" customHeight="1">
      <c r="A1559" s="58" t="s">
        <v>48</v>
      </c>
      <c r="B1559" s="59" t="s">
        <v>1011</v>
      </c>
      <c r="C1559" s="60" t="s">
        <v>211</v>
      </c>
    </row>
    <row r="1560" ht="124.5" customHeight="1">
      <c r="A1560" s="58" t="s">
        <v>48</v>
      </c>
      <c r="B1560" s="59" t="s">
        <v>1011</v>
      </c>
      <c r="C1560" s="60" t="s">
        <v>211</v>
      </c>
    </row>
    <row r="1561" ht="124.5" customHeight="1">
      <c r="A1561" s="58" t="s">
        <v>48</v>
      </c>
      <c r="B1561" s="59" t="s">
        <v>1011</v>
      </c>
      <c r="C1561" s="60" t="s">
        <v>211</v>
      </c>
    </row>
    <row r="1562" ht="124.5" customHeight="1">
      <c r="A1562" s="58" t="s">
        <v>48</v>
      </c>
      <c r="B1562" s="59" t="s">
        <v>1011</v>
      </c>
      <c r="C1562" s="60" t="s">
        <v>211</v>
      </c>
    </row>
    <row r="1563" ht="124.5" customHeight="1">
      <c r="A1563" s="58" t="s">
        <v>48</v>
      </c>
      <c r="B1563" s="59" t="s">
        <v>1011</v>
      </c>
      <c r="C1563" s="60" t="s">
        <v>211</v>
      </c>
    </row>
    <row r="1564" ht="124.5" customHeight="1">
      <c r="A1564" s="58" t="s">
        <v>48</v>
      </c>
      <c r="B1564" s="59" t="s">
        <v>425</v>
      </c>
      <c r="C1564" s="60" t="s">
        <v>211</v>
      </c>
    </row>
    <row r="1565" ht="124.5" customHeight="1">
      <c r="A1565" s="58" t="s">
        <v>48</v>
      </c>
      <c r="B1565" s="59" t="s">
        <v>425</v>
      </c>
      <c r="C1565" s="60" t="s">
        <v>211</v>
      </c>
    </row>
    <row r="1566" ht="124.5" customHeight="1">
      <c r="A1566" s="58" t="s">
        <v>48</v>
      </c>
      <c r="B1566" s="59" t="s">
        <v>425</v>
      </c>
      <c r="C1566" s="60" t="s">
        <v>211</v>
      </c>
    </row>
    <row r="1567" ht="124.5" customHeight="1">
      <c r="A1567" s="58" t="s">
        <v>48</v>
      </c>
      <c r="B1567" s="59" t="s">
        <v>1012</v>
      </c>
      <c r="C1567" s="60" t="s">
        <v>211</v>
      </c>
    </row>
    <row r="1568" ht="124.5" customHeight="1">
      <c r="A1568" s="58" t="s">
        <v>48</v>
      </c>
      <c r="B1568" s="59" t="s">
        <v>1013</v>
      </c>
      <c r="C1568" s="60" t="s">
        <v>211</v>
      </c>
    </row>
    <row r="1569" ht="124.5" customHeight="1">
      <c r="A1569" s="58" t="s">
        <v>48</v>
      </c>
      <c r="B1569" s="59" t="s">
        <v>1014</v>
      </c>
      <c r="C1569" s="60" t="s">
        <v>211</v>
      </c>
    </row>
    <row r="1570" ht="124.5" customHeight="1">
      <c r="A1570" s="58" t="s">
        <v>48</v>
      </c>
      <c r="B1570" s="59" t="s">
        <v>1015</v>
      </c>
      <c r="C1570" s="60" t="s">
        <v>211</v>
      </c>
    </row>
    <row r="1571" ht="124.5" customHeight="1">
      <c r="A1571" s="58" t="s">
        <v>48</v>
      </c>
      <c r="B1571" s="59" t="s">
        <v>1016</v>
      </c>
      <c r="C1571" s="60" t="s">
        <v>211</v>
      </c>
    </row>
    <row r="1572" ht="124.5" customHeight="1">
      <c r="A1572" s="58" t="s">
        <v>48</v>
      </c>
      <c r="B1572" s="59" t="s">
        <v>1016</v>
      </c>
      <c r="C1572" s="60" t="s">
        <v>211</v>
      </c>
    </row>
    <row r="1573" ht="124.5" customHeight="1">
      <c r="A1573" s="58" t="s">
        <v>48</v>
      </c>
      <c r="B1573" s="59" t="s">
        <v>1017</v>
      </c>
      <c r="C1573" s="60" t="s">
        <v>211</v>
      </c>
    </row>
    <row r="1574" ht="124.5" customHeight="1">
      <c r="A1574" s="58" t="s">
        <v>48</v>
      </c>
      <c r="B1574" s="59" t="s">
        <v>1018</v>
      </c>
      <c r="C1574" s="60" t="s">
        <v>211</v>
      </c>
    </row>
    <row r="1575" ht="124.5" customHeight="1">
      <c r="A1575" s="58" t="s">
        <v>48</v>
      </c>
      <c r="B1575" s="59" t="s">
        <v>1019</v>
      </c>
      <c r="C1575" s="60" t="s">
        <v>211</v>
      </c>
    </row>
    <row r="1576" ht="124.5" customHeight="1">
      <c r="A1576" s="58" t="s">
        <v>48</v>
      </c>
      <c r="B1576" s="59" t="s">
        <v>1020</v>
      </c>
      <c r="C1576" s="60" t="s">
        <v>211</v>
      </c>
    </row>
    <row r="1577" ht="124.5" customHeight="1">
      <c r="A1577" s="58" t="s">
        <v>48</v>
      </c>
      <c r="B1577" s="59" t="s">
        <v>1021</v>
      </c>
      <c r="C1577" s="60" t="s">
        <v>211</v>
      </c>
    </row>
    <row r="1578" ht="124.5" customHeight="1">
      <c r="A1578" s="58" t="s">
        <v>48</v>
      </c>
      <c r="B1578" s="59" t="s">
        <v>1022</v>
      </c>
      <c r="C1578" s="60" t="s">
        <v>211</v>
      </c>
    </row>
    <row r="1579" ht="124.5" customHeight="1">
      <c r="A1579" s="58" t="s">
        <v>48</v>
      </c>
      <c r="B1579" s="59" t="s">
        <v>1023</v>
      </c>
    </row>
    <row r="1580" ht="124.5" customHeight="1">
      <c r="A1580" s="58" t="s">
        <v>48</v>
      </c>
      <c r="B1580" s="59" t="s">
        <v>1024</v>
      </c>
      <c r="C1580" s="60" t="s">
        <v>211</v>
      </c>
    </row>
    <row r="1581" ht="124.5" customHeight="1">
      <c r="A1581" s="58" t="s">
        <v>48</v>
      </c>
      <c r="B1581" s="59" t="s">
        <v>1025</v>
      </c>
      <c r="C1581" s="60" t="s">
        <v>211</v>
      </c>
    </row>
    <row r="1582" ht="124.5" customHeight="1">
      <c r="A1582" s="58" t="s">
        <v>48</v>
      </c>
      <c r="B1582" s="59" t="s">
        <v>1026</v>
      </c>
      <c r="C1582" s="60" t="s">
        <v>211</v>
      </c>
    </row>
    <row r="1583" ht="124.5" customHeight="1">
      <c r="A1583" s="58" t="s">
        <v>48</v>
      </c>
      <c r="B1583" s="59" t="s">
        <v>1027</v>
      </c>
      <c r="C1583" s="60" t="s">
        <v>211</v>
      </c>
    </row>
    <row r="1584" ht="124.5" customHeight="1">
      <c r="A1584" s="58" t="s">
        <v>48</v>
      </c>
      <c r="B1584" s="59" t="s">
        <v>1028</v>
      </c>
      <c r="C1584" s="60" t="s">
        <v>211</v>
      </c>
    </row>
    <row r="1585" ht="124.5" customHeight="1">
      <c r="A1585" s="58" t="s">
        <v>48</v>
      </c>
      <c r="B1585" s="59" t="s">
        <v>1028</v>
      </c>
      <c r="C1585" s="60" t="s">
        <v>211</v>
      </c>
    </row>
    <row r="1586" ht="124.5" customHeight="1">
      <c r="A1586" s="58" t="s">
        <v>48</v>
      </c>
      <c r="B1586" s="59" t="s">
        <v>1028</v>
      </c>
      <c r="C1586" s="60" t="s">
        <v>211</v>
      </c>
    </row>
    <row r="1587" ht="124.5" customHeight="1">
      <c r="A1587" s="58" t="s">
        <v>48</v>
      </c>
      <c r="B1587" s="59" t="s">
        <v>1028</v>
      </c>
      <c r="C1587" s="60" t="s">
        <v>211</v>
      </c>
    </row>
    <row r="1588" ht="124.5" customHeight="1">
      <c r="A1588" s="58" t="s">
        <v>48</v>
      </c>
      <c r="B1588" s="59" t="s">
        <v>1029</v>
      </c>
      <c r="C1588" s="60" t="s">
        <v>211</v>
      </c>
    </row>
    <row r="1589" ht="124.5" customHeight="1">
      <c r="A1589" s="58" t="s">
        <v>48</v>
      </c>
      <c r="B1589" s="59" t="s">
        <v>1030</v>
      </c>
      <c r="C1589" s="60" t="s">
        <v>211</v>
      </c>
    </row>
    <row r="1590" ht="124.5" customHeight="1">
      <c r="A1590" s="58" t="s">
        <v>48</v>
      </c>
      <c r="B1590" s="59" t="s">
        <v>1031</v>
      </c>
      <c r="C1590" s="60" t="s">
        <v>211</v>
      </c>
    </row>
    <row r="1591" ht="124.5" customHeight="1">
      <c r="A1591" s="58" t="s">
        <v>48</v>
      </c>
      <c r="B1591" s="59" t="s">
        <v>1031</v>
      </c>
      <c r="C1591" s="60" t="s">
        <v>211</v>
      </c>
    </row>
    <row r="1592" ht="124.5" customHeight="1">
      <c r="A1592" s="58" t="s">
        <v>48</v>
      </c>
      <c r="B1592" s="59" t="s">
        <v>1031</v>
      </c>
      <c r="C1592" s="60" t="s">
        <v>211</v>
      </c>
    </row>
    <row r="1593" ht="124.5" customHeight="1">
      <c r="A1593" s="58" t="s">
        <v>48</v>
      </c>
      <c r="B1593" s="59" t="s">
        <v>1031</v>
      </c>
      <c r="C1593" s="60" t="s">
        <v>211</v>
      </c>
    </row>
    <row r="1594" ht="124.5" customHeight="1">
      <c r="A1594" s="58" t="s">
        <v>48</v>
      </c>
      <c r="B1594" s="59" t="s">
        <v>1031</v>
      </c>
      <c r="C1594" s="60" t="s">
        <v>211</v>
      </c>
    </row>
    <row r="1595" ht="124.5" customHeight="1">
      <c r="A1595" s="58" t="s">
        <v>48</v>
      </c>
      <c r="B1595" s="59" t="s">
        <v>1031</v>
      </c>
      <c r="C1595" s="60" t="s">
        <v>211</v>
      </c>
    </row>
    <row r="1596" ht="124.5" customHeight="1">
      <c r="A1596" s="58" t="s">
        <v>48</v>
      </c>
      <c r="B1596" s="59" t="s">
        <v>1031</v>
      </c>
      <c r="C1596" s="60" t="s">
        <v>211</v>
      </c>
    </row>
    <row r="1597" ht="124.5" customHeight="1">
      <c r="A1597" s="58" t="s">
        <v>48</v>
      </c>
      <c r="B1597" s="59" t="s">
        <v>1032</v>
      </c>
      <c r="C1597" s="60" t="s">
        <v>211</v>
      </c>
    </row>
    <row r="1598" ht="124.5" customHeight="1">
      <c r="A1598" s="58" t="s">
        <v>48</v>
      </c>
      <c r="B1598" s="59" t="s">
        <v>1033</v>
      </c>
      <c r="C1598" s="60" t="s">
        <v>211</v>
      </c>
    </row>
    <row r="1599" ht="124.5" customHeight="1">
      <c r="A1599" s="58" t="s">
        <v>48</v>
      </c>
      <c r="B1599" s="59" t="s">
        <v>1034</v>
      </c>
      <c r="C1599" s="60" t="s">
        <v>211</v>
      </c>
    </row>
    <row r="1600" ht="124.5" customHeight="1">
      <c r="A1600" s="58" t="s">
        <v>48</v>
      </c>
      <c r="B1600" s="59" t="s">
        <v>1034</v>
      </c>
      <c r="C1600" s="60" t="s">
        <v>211</v>
      </c>
    </row>
    <row r="1601" ht="124.5" customHeight="1">
      <c r="A1601" s="58" t="s">
        <v>48</v>
      </c>
      <c r="B1601" s="59" t="s">
        <v>1035</v>
      </c>
      <c r="C1601" s="60" t="s">
        <v>211</v>
      </c>
    </row>
    <row r="1602" ht="124.5" customHeight="1">
      <c r="A1602" s="58" t="s">
        <v>48</v>
      </c>
      <c r="B1602" s="59" t="s">
        <v>1035</v>
      </c>
      <c r="C1602" s="60" t="s">
        <v>211</v>
      </c>
    </row>
    <row r="1603" ht="124.5" customHeight="1">
      <c r="A1603" s="58" t="s">
        <v>48</v>
      </c>
      <c r="B1603" s="59" t="s">
        <v>1035</v>
      </c>
      <c r="C1603" s="60" t="s">
        <v>211</v>
      </c>
    </row>
    <row r="1604" ht="124.5" customHeight="1">
      <c r="A1604" s="58" t="s">
        <v>48</v>
      </c>
      <c r="B1604" s="59" t="s">
        <v>1035</v>
      </c>
      <c r="C1604" s="60" t="s">
        <v>211</v>
      </c>
    </row>
    <row r="1605" ht="124.5" customHeight="1">
      <c r="A1605" s="58" t="s">
        <v>48</v>
      </c>
      <c r="B1605" s="59" t="s">
        <v>1035</v>
      </c>
      <c r="C1605" s="60" t="s">
        <v>211</v>
      </c>
    </row>
    <row r="1606" ht="124.5" customHeight="1">
      <c r="A1606" s="58" t="s">
        <v>48</v>
      </c>
      <c r="B1606" s="59" t="s">
        <v>1035</v>
      </c>
      <c r="C1606" s="60" t="s">
        <v>211</v>
      </c>
    </row>
    <row r="1607" ht="124.5" customHeight="1">
      <c r="A1607" s="58" t="s">
        <v>48</v>
      </c>
      <c r="B1607" s="59" t="s">
        <v>1036</v>
      </c>
      <c r="C1607" s="60" t="s">
        <v>211</v>
      </c>
    </row>
    <row r="1608" ht="124.5" customHeight="1">
      <c r="A1608" s="58" t="s">
        <v>48</v>
      </c>
      <c r="B1608" s="59" t="s">
        <v>1037</v>
      </c>
      <c r="C1608" s="60" t="s">
        <v>211</v>
      </c>
    </row>
    <row r="1609" ht="124.5" customHeight="1">
      <c r="A1609" s="58" t="s">
        <v>48</v>
      </c>
      <c r="B1609" s="59" t="s">
        <v>1037</v>
      </c>
      <c r="C1609" s="60" t="s">
        <v>211</v>
      </c>
    </row>
    <row r="1610" ht="124.5" customHeight="1">
      <c r="A1610" s="58" t="s">
        <v>48</v>
      </c>
      <c r="B1610" s="59" t="s">
        <v>1038</v>
      </c>
      <c r="C1610" s="60" t="s">
        <v>211</v>
      </c>
    </row>
    <row r="1611" ht="124.5" customHeight="1">
      <c r="A1611" s="58" t="s">
        <v>48</v>
      </c>
      <c r="B1611" s="59" t="s">
        <v>1039</v>
      </c>
      <c r="C1611" s="60" t="s">
        <v>211</v>
      </c>
    </row>
    <row r="1612" ht="124.5" customHeight="1">
      <c r="A1612" s="58" t="s">
        <v>48</v>
      </c>
      <c r="B1612" s="59" t="s">
        <v>1040</v>
      </c>
      <c r="C1612" s="60" t="s">
        <v>211</v>
      </c>
    </row>
    <row r="1613" ht="124.5" customHeight="1">
      <c r="A1613" s="58" t="s">
        <v>48</v>
      </c>
      <c r="B1613" s="59" t="s">
        <v>1040</v>
      </c>
      <c r="C1613" s="60" t="s">
        <v>211</v>
      </c>
    </row>
    <row r="1614" ht="124.5" customHeight="1">
      <c r="A1614" s="58" t="s">
        <v>48</v>
      </c>
      <c r="B1614" s="59" t="s">
        <v>1040</v>
      </c>
      <c r="C1614" s="60" t="s">
        <v>211</v>
      </c>
    </row>
    <row r="1615" ht="124.5" customHeight="1">
      <c r="A1615" s="58" t="s">
        <v>48</v>
      </c>
      <c r="B1615" s="59" t="s">
        <v>1040</v>
      </c>
      <c r="C1615" s="60" t="s">
        <v>211</v>
      </c>
    </row>
    <row r="1616" ht="124.5" customHeight="1">
      <c r="A1616" s="58" t="s">
        <v>48</v>
      </c>
      <c r="B1616" s="59" t="s">
        <v>1040</v>
      </c>
      <c r="C1616" s="60" t="s">
        <v>211</v>
      </c>
    </row>
    <row r="1617" ht="124.5" customHeight="1">
      <c r="A1617" s="58" t="s">
        <v>48</v>
      </c>
      <c r="B1617" s="59" t="s">
        <v>1040</v>
      </c>
      <c r="C1617" s="60" t="s">
        <v>211</v>
      </c>
    </row>
    <row r="1618" ht="124.5" customHeight="1">
      <c r="A1618" s="58" t="s">
        <v>48</v>
      </c>
      <c r="B1618" s="59" t="s">
        <v>1040</v>
      </c>
      <c r="C1618" s="60" t="s">
        <v>211</v>
      </c>
    </row>
    <row r="1619" ht="124.5" customHeight="1">
      <c r="A1619" s="58" t="s">
        <v>48</v>
      </c>
      <c r="B1619" s="59" t="s">
        <v>1041</v>
      </c>
      <c r="C1619" s="60" t="s">
        <v>211</v>
      </c>
    </row>
    <row r="1620" ht="124.5" customHeight="1">
      <c r="A1620" s="58" t="s">
        <v>48</v>
      </c>
      <c r="B1620" s="59" t="s">
        <v>1042</v>
      </c>
      <c r="C1620" s="60" t="s">
        <v>211</v>
      </c>
    </row>
    <row r="1621" ht="124.5" customHeight="1">
      <c r="A1621" s="58" t="s">
        <v>48</v>
      </c>
      <c r="B1621" s="59" t="s">
        <v>1043</v>
      </c>
      <c r="C1621" s="60" t="s">
        <v>211</v>
      </c>
    </row>
    <row r="1622" ht="124.5" customHeight="1">
      <c r="A1622" s="58" t="s">
        <v>48</v>
      </c>
      <c r="B1622" s="59" t="s">
        <v>1044</v>
      </c>
      <c r="C1622" s="60" t="s">
        <v>211</v>
      </c>
    </row>
    <row r="1623" ht="124.5" customHeight="1">
      <c r="A1623" s="58" t="s">
        <v>48</v>
      </c>
      <c r="B1623" s="59" t="s">
        <v>1044</v>
      </c>
      <c r="C1623" s="60" t="s">
        <v>211</v>
      </c>
    </row>
    <row r="1624" ht="124.5" customHeight="1">
      <c r="A1624" s="58" t="s">
        <v>48</v>
      </c>
      <c r="B1624" s="59" t="s">
        <v>1045</v>
      </c>
      <c r="C1624" s="60" t="s">
        <v>211</v>
      </c>
    </row>
    <row r="1625" ht="124.5" customHeight="1">
      <c r="A1625" s="58" t="s">
        <v>48</v>
      </c>
      <c r="B1625" s="59" t="s">
        <v>1046</v>
      </c>
      <c r="C1625" s="60" t="s">
        <v>211</v>
      </c>
    </row>
    <row r="1626" ht="124.5" customHeight="1">
      <c r="A1626" s="58" t="s">
        <v>48</v>
      </c>
      <c r="B1626" s="59" t="s">
        <v>1047</v>
      </c>
      <c r="C1626" s="60" t="s">
        <v>211</v>
      </c>
    </row>
    <row r="1627" ht="124.5" customHeight="1">
      <c r="A1627" s="58" t="s">
        <v>48</v>
      </c>
      <c r="B1627" s="59" t="s">
        <v>1047</v>
      </c>
      <c r="C1627" s="60" t="s">
        <v>211</v>
      </c>
    </row>
    <row r="1628" ht="124.5" customHeight="1">
      <c r="A1628" s="58" t="s">
        <v>48</v>
      </c>
      <c r="B1628" s="59" t="s">
        <v>1048</v>
      </c>
      <c r="C1628" s="60" t="s">
        <v>211</v>
      </c>
    </row>
    <row r="1629" ht="124.5" customHeight="1">
      <c r="A1629" s="58" t="s">
        <v>48</v>
      </c>
      <c r="B1629" s="59" t="s">
        <v>1049</v>
      </c>
      <c r="C1629" s="60" t="s">
        <v>211</v>
      </c>
    </row>
    <row r="1630" ht="124.5" customHeight="1">
      <c r="A1630" s="58" t="s">
        <v>48</v>
      </c>
      <c r="B1630" s="59" t="s">
        <v>1050</v>
      </c>
      <c r="C1630" s="60" t="s">
        <v>211</v>
      </c>
    </row>
    <row r="1631" ht="124.5" customHeight="1">
      <c r="A1631" s="58" t="s">
        <v>48</v>
      </c>
      <c r="B1631" s="59" t="s">
        <v>1051</v>
      </c>
      <c r="C1631" s="60" t="s">
        <v>211</v>
      </c>
    </row>
    <row r="1632" ht="124.5" customHeight="1">
      <c r="A1632" s="58" t="s">
        <v>48</v>
      </c>
      <c r="B1632" s="59" t="s">
        <v>1052</v>
      </c>
      <c r="C1632" s="60" t="s">
        <v>211</v>
      </c>
    </row>
    <row r="1633" ht="124.5" customHeight="1">
      <c r="A1633" s="58" t="s">
        <v>48</v>
      </c>
      <c r="B1633" s="59" t="s">
        <v>1053</v>
      </c>
      <c r="C1633" s="60" t="s">
        <v>211</v>
      </c>
    </row>
    <row r="1634" ht="124.5" customHeight="1">
      <c r="A1634" s="58" t="s">
        <v>48</v>
      </c>
      <c r="B1634" s="59" t="s">
        <v>1054</v>
      </c>
    </row>
    <row r="1635" ht="124.5" customHeight="1">
      <c r="A1635" s="58" t="s">
        <v>48</v>
      </c>
      <c r="B1635" s="59" t="s">
        <v>1055</v>
      </c>
      <c r="C1635" s="60" t="s">
        <v>211</v>
      </c>
    </row>
    <row r="1636" ht="124.5" customHeight="1">
      <c r="A1636" s="58" t="s">
        <v>48</v>
      </c>
      <c r="B1636" s="59" t="s">
        <v>1056</v>
      </c>
      <c r="C1636" s="60" t="s">
        <v>211</v>
      </c>
    </row>
    <row r="1637" ht="124.5" customHeight="1">
      <c r="A1637" s="58" t="s">
        <v>48</v>
      </c>
      <c r="B1637" s="59" t="s">
        <v>1057</v>
      </c>
      <c r="C1637" s="60" t="s">
        <v>211</v>
      </c>
    </row>
    <row r="1638" ht="124.5" customHeight="1">
      <c r="A1638" s="58" t="s">
        <v>48</v>
      </c>
      <c r="B1638" s="59" t="s">
        <v>1058</v>
      </c>
      <c r="C1638" s="60" t="s">
        <v>211</v>
      </c>
    </row>
    <row r="1639" ht="124.5" customHeight="1">
      <c r="A1639" s="58" t="s">
        <v>48</v>
      </c>
      <c r="B1639" s="59" t="s">
        <v>1058</v>
      </c>
      <c r="C1639" s="60" t="s">
        <v>211</v>
      </c>
    </row>
    <row r="1640" ht="124.5" customHeight="1">
      <c r="A1640" s="58" t="s">
        <v>48</v>
      </c>
      <c r="B1640" s="59" t="s">
        <v>1059</v>
      </c>
      <c r="C1640" s="60" t="s">
        <v>211</v>
      </c>
    </row>
    <row r="1641" ht="124.5" customHeight="1">
      <c r="A1641" s="58" t="s">
        <v>48</v>
      </c>
      <c r="B1641" s="59" t="s">
        <v>1060</v>
      </c>
    </row>
    <row r="1642" ht="124.5" customHeight="1">
      <c r="A1642" s="58" t="s">
        <v>48</v>
      </c>
      <c r="B1642" s="59" t="s">
        <v>1061</v>
      </c>
      <c r="C1642" s="60" t="s">
        <v>211</v>
      </c>
    </row>
    <row r="1643" ht="124.5" customHeight="1">
      <c r="A1643" s="58" t="s">
        <v>48</v>
      </c>
      <c r="B1643" s="59" t="s">
        <v>1062</v>
      </c>
      <c r="C1643" s="60" t="s">
        <v>211</v>
      </c>
    </row>
    <row r="1644" ht="124.5" customHeight="1">
      <c r="A1644" s="58" t="s">
        <v>48</v>
      </c>
      <c r="B1644" s="59" t="s">
        <v>1063</v>
      </c>
      <c r="C1644" s="60" t="s">
        <v>211</v>
      </c>
    </row>
    <row r="1645" ht="124.5" customHeight="1">
      <c r="A1645" s="58" t="s">
        <v>48</v>
      </c>
      <c r="B1645" s="59" t="s">
        <v>1064</v>
      </c>
    </row>
    <row r="1646" ht="124.5" customHeight="1">
      <c r="A1646" s="58" t="s">
        <v>48</v>
      </c>
      <c r="B1646" s="59" t="s">
        <v>1065</v>
      </c>
      <c r="C1646" s="60" t="s">
        <v>211</v>
      </c>
    </row>
    <row r="1647" ht="124.5" customHeight="1">
      <c r="A1647" s="58" t="s">
        <v>48</v>
      </c>
      <c r="B1647" s="59" t="s">
        <v>1066</v>
      </c>
      <c r="C1647" s="60" t="s">
        <v>211</v>
      </c>
    </row>
    <row r="1648" ht="124.5" customHeight="1">
      <c r="A1648" s="58" t="s">
        <v>48</v>
      </c>
      <c r="B1648" s="59" t="s">
        <v>1066</v>
      </c>
      <c r="C1648" s="60" t="s">
        <v>211</v>
      </c>
    </row>
    <row r="1649" ht="124.5" customHeight="1">
      <c r="A1649" s="58" t="s">
        <v>48</v>
      </c>
      <c r="B1649" s="59" t="s">
        <v>1067</v>
      </c>
      <c r="C1649" s="60" t="s">
        <v>211</v>
      </c>
    </row>
    <row r="1650" ht="124.5" customHeight="1">
      <c r="A1650" s="58" t="s">
        <v>48</v>
      </c>
      <c r="B1650" s="59" t="s">
        <v>245</v>
      </c>
      <c r="C1650" s="60" t="s">
        <v>211</v>
      </c>
    </row>
    <row r="1651" ht="124.5" customHeight="1">
      <c r="A1651" s="58" t="s">
        <v>48</v>
      </c>
      <c r="B1651" s="59" t="s">
        <v>1068</v>
      </c>
      <c r="C1651" s="60" t="s">
        <v>211</v>
      </c>
    </row>
    <row r="1652" ht="124.5" customHeight="1">
      <c r="A1652" s="58" t="s">
        <v>48</v>
      </c>
      <c r="B1652" s="59" t="s">
        <v>1069</v>
      </c>
    </row>
    <row r="1653" ht="124.5" customHeight="1">
      <c r="A1653" s="58" t="s">
        <v>48</v>
      </c>
      <c r="B1653" s="59" t="s">
        <v>1069</v>
      </c>
    </row>
    <row r="1654" ht="124.5" customHeight="1">
      <c r="A1654" s="58" t="s">
        <v>48</v>
      </c>
      <c r="B1654" s="59" t="s">
        <v>1069</v>
      </c>
    </row>
    <row r="1655" ht="124.5" customHeight="1">
      <c r="A1655" s="58" t="s">
        <v>48</v>
      </c>
      <c r="B1655" s="59" t="s">
        <v>1069</v>
      </c>
    </row>
    <row r="1656" ht="124.5" customHeight="1">
      <c r="A1656" s="58" t="s">
        <v>48</v>
      </c>
      <c r="B1656" s="59" t="s">
        <v>1069</v>
      </c>
    </row>
    <row r="1657" ht="124.5" customHeight="1">
      <c r="A1657" s="58" t="s">
        <v>48</v>
      </c>
      <c r="B1657" s="59" t="s">
        <v>1069</v>
      </c>
    </row>
    <row r="1658" ht="124.5" customHeight="1">
      <c r="A1658" s="58" t="s">
        <v>48</v>
      </c>
      <c r="B1658" s="59" t="s">
        <v>872</v>
      </c>
      <c r="C1658" s="60" t="s">
        <v>211</v>
      </c>
    </row>
    <row r="1659" ht="124.5" customHeight="1">
      <c r="A1659" s="58" t="s">
        <v>48</v>
      </c>
      <c r="B1659" s="59" t="s">
        <v>872</v>
      </c>
      <c r="C1659" s="60" t="s">
        <v>211</v>
      </c>
    </row>
    <row r="1660" ht="124.5" customHeight="1">
      <c r="A1660" s="58" t="s">
        <v>48</v>
      </c>
      <c r="B1660" s="59" t="s">
        <v>872</v>
      </c>
      <c r="C1660" s="60" t="s">
        <v>211</v>
      </c>
    </row>
    <row r="1661" ht="124.5" customHeight="1">
      <c r="A1661" s="58" t="s">
        <v>48</v>
      </c>
      <c r="B1661" s="59" t="s">
        <v>1070</v>
      </c>
      <c r="C1661" s="60" t="s">
        <v>211</v>
      </c>
    </row>
    <row r="1662" ht="124.5" customHeight="1">
      <c r="A1662" s="58" t="s">
        <v>48</v>
      </c>
      <c r="B1662" s="59" t="s">
        <v>1071</v>
      </c>
      <c r="C1662" s="60" t="s">
        <v>211</v>
      </c>
    </row>
    <row r="1663" ht="124.5" customHeight="1">
      <c r="A1663" s="58" t="s">
        <v>48</v>
      </c>
      <c r="B1663" s="59" t="s">
        <v>1072</v>
      </c>
      <c r="C1663" s="60" t="s">
        <v>211</v>
      </c>
    </row>
    <row r="1664" ht="124.5" customHeight="1">
      <c r="A1664" s="58" t="s">
        <v>48</v>
      </c>
      <c r="B1664" s="59" t="s">
        <v>1073</v>
      </c>
    </row>
    <row r="1665" ht="124.5" customHeight="1">
      <c r="A1665" s="58" t="s">
        <v>48</v>
      </c>
      <c r="B1665" s="59" t="s">
        <v>1074</v>
      </c>
      <c r="C1665" s="60" t="s">
        <v>211</v>
      </c>
    </row>
    <row r="1666" ht="124.5" customHeight="1">
      <c r="A1666" s="58" t="s">
        <v>48</v>
      </c>
      <c r="B1666" s="59" t="s">
        <v>1074</v>
      </c>
      <c r="C1666" s="60" t="s">
        <v>211</v>
      </c>
    </row>
    <row r="1667" ht="124.5" customHeight="1">
      <c r="A1667" s="58" t="s">
        <v>48</v>
      </c>
      <c r="B1667" s="59" t="s">
        <v>1075</v>
      </c>
      <c r="C1667" s="60" t="s">
        <v>211</v>
      </c>
    </row>
    <row r="1668" ht="124.5" customHeight="1">
      <c r="A1668" s="58" t="s">
        <v>48</v>
      </c>
      <c r="B1668" s="59" t="s">
        <v>1076</v>
      </c>
      <c r="C1668" s="60" t="s">
        <v>211</v>
      </c>
    </row>
    <row r="1669" ht="124.5" customHeight="1">
      <c r="A1669" s="58" t="s">
        <v>48</v>
      </c>
      <c r="B1669" s="59" t="s">
        <v>1077</v>
      </c>
      <c r="C1669" s="60" t="s">
        <v>211</v>
      </c>
    </row>
    <row r="1670" ht="124.5" customHeight="1">
      <c r="A1670" s="58" t="s">
        <v>48</v>
      </c>
      <c r="B1670" s="59" t="s">
        <v>1077</v>
      </c>
      <c r="C1670" s="60" t="s">
        <v>211</v>
      </c>
    </row>
    <row r="1671" ht="124.5" customHeight="1">
      <c r="A1671" s="58" t="s">
        <v>48</v>
      </c>
      <c r="B1671" s="59" t="s">
        <v>1078</v>
      </c>
      <c r="C1671" s="60" t="s">
        <v>211</v>
      </c>
    </row>
    <row r="1672" ht="124.5" customHeight="1">
      <c r="A1672" s="58" t="s">
        <v>48</v>
      </c>
      <c r="B1672" s="59" t="s">
        <v>1079</v>
      </c>
      <c r="C1672" s="60" t="s">
        <v>211</v>
      </c>
    </row>
    <row r="1673" ht="124.5" customHeight="1">
      <c r="A1673" s="58" t="s">
        <v>48</v>
      </c>
      <c r="B1673" s="59" t="s">
        <v>1079</v>
      </c>
      <c r="C1673" s="60" t="s">
        <v>211</v>
      </c>
    </row>
    <row r="1674" ht="124.5" customHeight="1">
      <c r="A1674" s="58" t="s">
        <v>48</v>
      </c>
      <c r="B1674" s="59" t="s">
        <v>1080</v>
      </c>
      <c r="C1674" s="60" t="s">
        <v>211</v>
      </c>
    </row>
    <row r="1675" ht="124.5" customHeight="1">
      <c r="A1675" s="58" t="s">
        <v>48</v>
      </c>
      <c r="B1675" s="59" t="s">
        <v>1081</v>
      </c>
      <c r="C1675" s="60" t="s">
        <v>211</v>
      </c>
    </row>
    <row r="1676" ht="124.5" customHeight="1">
      <c r="A1676" s="58" t="s">
        <v>48</v>
      </c>
      <c r="B1676" s="59" t="s">
        <v>1082</v>
      </c>
      <c r="C1676" s="60" t="s">
        <v>211</v>
      </c>
    </row>
    <row r="1677" ht="124.5" customHeight="1">
      <c r="A1677" s="58" t="s">
        <v>48</v>
      </c>
      <c r="B1677" s="59" t="s">
        <v>1082</v>
      </c>
      <c r="C1677" s="60" t="s">
        <v>211</v>
      </c>
    </row>
    <row r="1678" ht="124.5" customHeight="1">
      <c r="A1678" s="58" t="s">
        <v>48</v>
      </c>
      <c r="B1678" s="59" t="s">
        <v>1083</v>
      </c>
      <c r="C1678" s="60" t="s">
        <v>211</v>
      </c>
    </row>
    <row r="1679" ht="124.5" customHeight="1">
      <c r="A1679" s="58" t="s">
        <v>48</v>
      </c>
      <c r="B1679" s="59" t="s">
        <v>1084</v>
      </c>
      <c r="C1679" s="60" t="s">
        <v>211</v>
      </c>
    </row>
    <row r="1680" ht="124.5" customHeight="1">
      <c r="A1680" s="58" t="s">
        <v>48</v>
      </c>
      <c r="B1680" s="59" t="s">
        <v>1085</v>
      </c>
      <c r="C1680" s="60" t="s">
        <v>211</v>
      </c>
    </row>
    <row r="1681" ht="124.5" customHeight="1">
      <c r="A1681" s="58" t="s">
        <v>48</v>
      </c>
      <c r="B1681" s="59" t="s">
        <v>1086</v>
      </c>
      <c r="C1681" s="60" t="s">
        <v>211</v>
      </c>
    </row>
    <row r="1682" ht="124.5" customHeight="1">
      <c r="A1682" s="58" t="s">
        <v>48</v>
      </c>
      <c r="B1682" s="59" t="s">
        <v>1087</v>
      </c>
      <c r="C1682" s="60" t="s">
        <v>211</v>
      </c>
    </row>
    <row r="1683" ht="124.5" customHeight="1">
      <c r="A1683" s="58" t="s">
        <v>48</v>
      </c>
      <c r="B1683" s="59" t="s">
        <v>1087</v>
      </c>
      <c r="C1683" s="60" t="s">
        <v>211</v>
      </c>
    </row>
    <row r="1684" ht="124.5" customHeight="1">
      <c r="A1684" s="58" t="s">
        <v>48</v>
      </c>
      <c r="B1684" s="59" t="s">
        <v>1088</v>
      </c>
      <c r="C1684" s="60" t="s">
        <v>211</v>
      </c>
    </row>
    <row r="1685" ht="124.5" customHeight="1">
      <c r="A1685" s="58" t="s">
        <v>48</v>
      </c>
      <c r="B1685" s="59" t="s">
        <v>1089</v>
      </c>
      <c r="C1685" s="60" t="s">
        <v>211</v>
      </c>
    </row>
    <row r="1686" ht="124.5" customHeight="1">
      <c r="A1686" s="58" t="s">
        <v>48</v>
      </c>
      <c r="B1686" s="59" t="s">
        <v>1090</v>
      </c>
      <c r="C1686" s="60" t="s">
        <v>211</v>
      </c>
    </row>
    <row r="1687" ht="124.5" customHeight="1">
      <c r="A1687" s="58" t="s">
        <v>48</v>
      </c>
      <c r="B1687" s="59" t="s">
        <v>1091</v>
      </c>
      <c r="C1687" s="60" t="s">
        <v>211</v>
      </c>
    </row>
    <row r="1688" ht="124.5" customHeight="1">
      <c r="A1688" s="58" t="s">
        <v>48</v>
      </c>
      <c r="B1688" s="59" t="s">
        <v>1092</v>
      </c>
      <c r="C1688" s="60" t="s">
        <v>211</v>
      </c>
    </row>
    <row r="1689" ht="124.5" customHeight="1">
      <c r="A1689" s="58" t="s">
        <v>48</v>
      </c>
      <c r="B1689" s="59" t="s">
        <v>1093</v>
      </c>
      <c r="C1689" s="60" t="s">
        <v>211</v>
      </c>
    </row>
    <row r="1690" ht="124.5" customHeight="1">
      <c r="A1690" s="58" t="s">
        <v>48</v>
      </c>
      <c r="B1690" s="59" t="s">
        <v>1093</v>
      </c>
      <c r="C1690" s="60" t="s">
        <v>211</v>
      </c>
    </row>
    <row r="1691" ht="124.5" customHeight="1">
      <c r="A1691" s="58" t="s">
        <v>48</v>
      </c>
      <c r="B1691" s="59" t="s">
        <v>1093</v>
      </c>
      <c r="C1691" s="60" t="s">
        <v>211</v>
      </c>
    </row>
    <row r="1692" ht="124.5" customHeight="1">
      <c r="A1692" s="58" t="s">
        <v>48</v>
      </c>
      <c r="B1692" s="59" t="s">
        <v>1093</v>
      </c>
      <c r="C1692" s="60" t="s">
        <v>211</v>
      </c>
    </row>
    <row r="1693" ht="124.5" customHeight="1">
      <c r="A1693" s="58" t="s">
        <v>48</v>
      </c>
      <c r="B1693" s="59" t="s">
        <v>1093</v>
      </c>
      <c r="C1693" s="60" t="s">
        <v>211</v>
      </c>
    </row>
    <row r="1694" ht="124.5" customHeight="1">
      <c r="A1694" s="58" t="s">
        <v>48</v>
      </c>
      <c r="B1694" s="59" t="s">
        <v>1093</v>
      </c>
      <c r="C1694" s="60" t="s">
        <v>211</v>
      </c>
    </row>
    <row r="1695" ht="124.5" customHeight="1">
      <c r="A1695" s="58" t="s">
        <v>48</v>
      </c>
      <c r="B1695" s="59" t="s">
        <v>1093</v>
      </c>
      <c r="C1695" s="60" t="s">
        <v>211</v>
      </c>
    </row>
    <row r="1696" ht="124.5" customHeight="1">
      <c r="A1696" s="58" t="s">
        <v>48</v>
      </c>
      <c r="B1696" s="59" t="s">
        <v>1093</v>
      </c>
      <c r="C1696" s="60" t="s">
        <v>211</v>
      </c>
    </row>
    <row r="1697" ht="124.5" customHeight="1">
      <c r="A1697" s="58" t="s">
        <v>48</v>
      </c>
      <c r="B1697" s="59" t="s">
        <v>1094</v>
      </c>
      <c r="C1697" s="60" t="s">
        <v>211</v>
      </c>
    </row>
    <row r="1698" ht="124.5" customHeight="1">
      <c r="A1698" s="58" t="s">
        <v>48</v>
      </c>
      <c r="B1698" s="59" t="s">
        <v>1095</v>
      </c>
      <c r="C1698" s="60" t="s">
        <v>211</v>
      </c>
    </row>
    <row r="1699" ht="124.5" customHeight="1">
      <c r="A1699" s="58" t="s">
        <v>48</v>
      </c>
      <c r="B1699" s="59" t="s">
        <v>1096</v>
      </c>
      <c r="C1699" s="60" t="s">
        <v>211</v>
      </c>
    </row>
    <row r="1700" ht="124.5" customHeight="1">
      <c r="A1700" s="58" t="s">
        <v>48</v>
      </c>
      <c r="B1700" s="59" t="s">
        <v>1097</v>
      </c>
      <c r="C1700" s="60" t="s">
        <v>211</v>
      </c>
    </row>
    <row r="1701" ht="15.75" customHeight="1">
      <c r="C1701" s="61">
        <f>COUNTIF(C1515:C1700,"x")/186</f>
        <v>0.9301075269</v>
      </c>
    </row>
    <row r="1702" ht="15.75" customHeight="1"/>
    <row r="1703" ht="124.5" customHeight="1">
      <c r="A1703" s="58" t="s">
        <v>53</v>
      </c>
      <c r="B1703" s="59" t="s">
        <v>1098</v>
      </c>
    </row>
    <row r="1704" ht="124.5" customHeight="1">
      <c r="A1704" s="58" t="s">
        <v>53</v>
      </c>
      <c r="B1704" s="59" t="s">
        <v>1098</v>
      </c>
    </row>
    <row r="1705" ht="124.5" customHeight="1">
      <c r="A1705" s="58" t="s">
        <v>53</v>
      </c>
      <c r="B1705" s="59" t="s">
        <v>1099</v>
      </c>
      <c r="C1705" s="60" t="s">
        <v>211</v>
      </c>
    </row>
    <row r="1706" ht="124.5" customHeight="1">
      <c r="A1706" s="58" t="s">
        <v>53</v>
      </c>
      <c r="B1706" s="59" t="s">
        <v>1099</v>
      </c>
      <c r="C1706" s="60" t="s">
        <v>211</v>
      </c>
    </row>
    <row r="1707" ht="124.5" customHeight="1">
      <c r="A1707" s="58" t="s">
        <v>53</v>
      </c>
      <c r="B1707" s="59" t="s">
        <v>1099</v>
      </c>
      <c r="C1707" s="60" t="s">
        <v>211</v>
      </c>
    </row>
    <row r="1708" ht="124.5" customHeight="1">
      <c r="A1708" s="58" t="s">
        <v>53</v>
      </c>
      <c r="B1708" s="59" t="s">
        <v>1100</v>
      </c>
      <c r="C1708" s="60" t="s">
        <v>211</v>
      </c>
    </row>
    <row r="1709" ht="124.5" customHeight="1">
      <c r="A1709" s="58" t="s">
        <v>53</v>
      </c>
      <c r="B1709" s="59" t="s">
        <v>1101</v>
      </c>
      <c r="C1709" s="60" t="s">
        <v>211</v>
      </c>
    </row>
    <row r="1710" ht="124.5" customHeight="1">
      <c r="A1710" s="58" t="s">
        <v>53</v>
      </c>
      <c r="B1710" s="59" t="s">
        <v>1102</v>
      </c>
      <c r="C1710" s="60" t="s">
        <v>211</v>
      </c>
    </row>
    <row r="1711" ht="124.5" customHeight="1">
      <c r="A1711" s="58" t="s">
        <v>53</v>
      </c>
      <c r="B1711" s="59" t="s">
        <v>1103</v>
      </c>
      <c r="C1711" s="60" t="s">
        <v>211</v>
      </c>
    </row>
    <row r="1712" ht="124.5" customHeight="1">
      <c r="A1712" s="58" t="s">
        <v>53</v>
      </c>
      <c r="B1712" s="59" t="s">
        <v>1103</v>
      </c>
      <c r="C1712" s="60" t="s">
        <v>211</v>
      </c>
    </row>
    <row r="1713" ht="124.5" customHeight="1">
      <c r="A1713" s="58" t="s">
        <v>53</v>
      </c>
      <c r="B1713" s="59" t="s">
        <v>1104</v>
      </c>
      <c r="C1713" s="60" t="s">
        <v>211</v>
      </c>
    </row>
    <row r="1714" ht="124.5" customHeight="1">
      <c r="A1714" s="58" t="s">
        <v>53</v>
      </c>
      <c r="B1714" s="59" t="s">
        <v>1105</v>
      </c>
      <c r="C1714" s="60" t="s">
        <v>211</v>
      </c>
    </row>
    <row r="1715" ht="124.5" customHeight="1">
      <c r="A1715" s="58" t="s">
        <v>53</v>
      </c>
      <c r="B1715" s="59" t="s">
        <v>1106</v>
      </c>
      <c r="C1715" s="60" t="s">
        <v>211</v>
      </c>
    </row>
    <row r="1716" ht="124.5" customHeight="1">
      <c r="A1716" s="58" t="s">
        <v>53</v>
      </c>
      <c r="B1716" s="59" t="s">
        <v>1106</v>
      </c>
      <c r="C1716" s="60" t="s">
        <v>211</v>
      </c>
    </row>
    <row r="1717" ht="124.5" customHeight="1">
      <c r="A1717" s="58" t="s">
        <v>53</v>
      </c>
      <c r="B1717" s="59" t="s">
        <v>1106</v>
      </c>
      <c r="C1717" s="60" t="s">
        <v>211</v>
      </c>
    </row>
    <row r="1718" ht="124.5" customHeight="1">
      <c r="A1718" s="58" t="s">
        <v>53</v>
      </c>
      <c r="B1718" s="59" t="s">
        <v>1106</v>
      </c>
      <c r="C1718" s="60" t="s">
        <v>211</v>
      </c>
    </row>
    <row r="1719" ht="124.5" customHeight="1">
      <c r="A1719" s="58" t="s">
        <v>53</v>
      </c>
      <c r="B1719" s="59" t="s">
        <v>1106</v>
      </c>
      <c r="C1719" s="60" t="s">
        <v>211</v>
      </c>
    </row>
    <row r="1720" ht="124.5" customHeight="1">
      <c r="A1720" s="58" t="s">
        <v>53</v>
      </c>
      <c r="B1720" s="59" t="s">
        <v>1107</v>
      </c>
      <c r="C1720" s="60" t="s">
        <v>211</v>
      </c>
    </row>
    <row r="1721" ht="124.5" customHeight="1">
      <c r="A1721" s="58" t="s">
        <v>53</v>
      </c>
      <c r="B1721" s="59" t="s">
        <v>1108</v>
      </c>
    </row>
    <row r="1722" ht="124.5" customHeight="1">
      <c r="A1722" s="58" t="s">
        <v>53</v>
      </c>
      <c r="B1722" s="59" t="s">
        <v>1109</v>
      </c>
    </row>
    <row r="1723" ht="124.5" customHeight="1">
      <c r="A1723" s="58" t="s">
        <v>53</v>
      </c>
      <c r="B1723" s="59" t="s">
        <v>1109</v>
      </c>
    </row>
    <row r="1724" ht="124.5" customHeight="1">
      <c r="A1724" s="58" t="s">
        <v>53</v>
      </c>
      <c r="B1724" s="59" t="s">
        <v>1109</v>
      </c>
    </row>
    <row r="1725" ht="124.5" customHeight="1">
      <c r="A1725" s="58" t="s">
        <v>53</v>
      </c>
      <c r="B1725" s="59" t="s">
        <v>1109</v>
      </c>
    </row>
    <row r="1726" ht="124.5" customHeight="1">
      <c r="A1726" s="58" t="s">
        <v>53</v>
      </c>
      <c r="B1726" s="59" t="s">
        <v>1109</v>
      </c>
    </row>
    <row r="1727" ht="124.5" customHeight="1">
      <c r="A1727" s="58" t="s">
        <v>53</v>
      </c>
      <c r="B1727" s="59" t="s">
        <v>1109</v>
      </c>
    </row>
    <row r="1728" ht="124.5" customHeight="1">
      <c r="A1728" s="58" t="s">
        <v>53</v>
      </c>
      <c r="B1728" s="59" t="s">
        <v>1109</v>
      </c>
    </row>
    <row r="1729" ht="124.5" customHeight="1">
      <c r="A1729" s="58" t="s">
        <v>53</v>
      </c>
      <c r="B1729" s="59" t="s">
        <v>1109</v>
      </c>
    </row>
    <row r="1730" ht="124.5" customHeight="1">
      <c r="A1730" s="58" t="s">
        <v>53</v>
      </c>
      <c r="B1730" s="59" t="s">
        <v>1109</v>
      </c>
    </row>
    <row r="1731" ht="124.5" customHeight="1">
      <c r="A1731" s="58" t="s">
        <v>53</v>
      </c>
      <c r="B1731" s="59" t="s">
        <v>1109</v>
      </c>
    </row>
    <row r="1732" ht="124.5" customHeight="1">
      <c r="A1732" s="58" t="s">
        <v>53</v>
      </c>
      <c r="B1732" s="59" t="s">
        <v>1109</v>
      </c>
    </row>
    <row r="1733" ht="124.5" customHeight="1">
      <c r="A1733" s="58" t="s">
        <v>53</v>
      </c>
      <c r="B1733" s="59" t="s">
        <v>1109</v>
      </c>
    </row>
    <row r="1734" ht="124.5" customHeight="1">
      <c r="A1734" s="58" t="s">
        <v>53</v>
      </c>
      <c r="B1734" s="59" t="s">
        <v>1109</v>
      </c>
    </row>
    <row r="1735" ht="124.5" customHeight="1">
      <c r="A1735" s="58" t="s">
        <v>53</v>
      </c>
      <c r="B1735" s="59" t="s">
        <v>1109</v>
      </c>
    </row>
    <row r="1736" ht="124.5" customHeight="1">
      <c r="A1736" s="58" t="s">
        <v>53</v>
      </c>
      <c r="B1736" s="59" t="s">
        <v>1109</v>
      </c>
    </row>
    <row r="1737" ht="124.5" customHeight="1">
      <c r="A1737" s="58" t="s">
        <v>53</v>
      </c>
      <c r="B1737" s="59" t="s">
        <v>1109</v>
      </c>
    </row>
    <row r="1738" ht="124.5" customHeight="1">
      <c r="A1738" s="58" t="s">
        <v>53</v>
      </c>
      <c r="B1738" s="59" t="s">
        <v>1109</v>
      </c>
    </row>
    <row r="1739" ht="124.5" customHeight="1">
      <c r="A1739" s="58" t="s">
        <v>53</v>
      </c>
      <c r="B1739" s="59" t="s">
        <v>1109</v>
      </c>
    </row>
    <row r="1740" ht="124.5" customHeight="1">
      <c r="A1740" s="58" t="s">
        <v>53</v>
      </c>
      <c r="B1740" s="59" t="s">
        <v>1109</v>
      </c>
    </row>
    <row r="1741" ht="124.5" customHeight="1">
      <c r="A1741" s="58" t="s">
        <v>53</v>
      </c>
      <c r="B1741" s="59" t="s">
        <v>1109</v>
      </c>
    </row>
    <row r="1742" ht="124.5" customHeight="1">
      <c r="A1742" s="58" t="s">
        <v>53</v>
      </c>
      <c r="B1742" s="59" t="s">
        <v>1109</v>
      </c>
    </row>
    <row r="1743" ht="124.5" customHeight="1">
      <c r="A1743" s="58" t="s">
        <v>53</v>
      </c>
      <c r="B1743" s="59" t="s">
        <v>1109</v>
      </c>
    </row>
    <row r="1744" ht="124.5" customHeight="1">
      <c r="A1744" s="58" t="s">
        <v>53</v>
      </c>
      <c r="B1744" s="59" t="s">
        <v>1109</v>
      </c>
    </row>
    <row r="1745" ht="124.5" customHeight="1">
      <c r="A1745" s="58" t="s">
        <v>53</v>
      </c>
      <c r="B1745" s="59" t="s">
        <v>1109</v>
      </c>
    </row>
    <row r="1746" ht="124.5" customHeight="1">
      <c r="A1746" s="58" t="s">
        <v>53</v>
      </c>
      <c r="B1746" s="59" t="s">
        <v>1109</v>
      </c>
    </row>
    <row r="1747" ht="124.5" customHeight="1">
      <c r="A1747" s="58" t="s">
        <v>53</v>
      </c>
      <c r="B1747" s="59" t="s">
        <v>1109</v>
      </c>
    </row>
    <row r="1748" ht="124.5" customHeight="1">
      <c r="A1748" s="58" t="s">
        <v>53</v>
      </c>
      <c r="B1748" s="59" t="s">
        <v>1109</v>
      </c>
    </row>
    <row r="1749" ht="124.5" customHeight="1">
      <c r="A1749" s="58" t="s">
        <v>53</v>
      </c>
      <c r="B1749" s="59" t="s">
        <v>1109</v>
      </c>
    </row>
    <row r="1750" ht="124.5" customHeight="1">
      <c r="A1750" s="58" t="s">
        <v>53</v>
      </c>
      <c r="B1750" s="59" t="s">
        <v>1109</v>
      </c>
    </row>
    <row r="1751" ht="124.5" customHeight="1">
      <c r="A1751" s="58" t="s">
        <v>53</v>
      </c>
      <c r="B1751" s="59" t="s">
        <v>1109</v>
      </c>
    </row>
    <row r="1752" ht="124.5" customHeight="1">
      <c r="A1752" s="58" t="s">
        <v>53</v>
      </c>
      <c r="B1752" s="59" t="s">
        <v>1109</v>
      </c>
    </row>
    <row r="1753" ht="124.5" customHeight="1">
      <c r="A1753" s="58" t="s">
        <v>53</v>
      </c>
      <c r="B1753" s="59" t="s">
        <v>1109</v>
      </c>
    </row>
    <row r="1754" ht="124.5" customHeight="1">
      <c r="A1754" s="58" t="s">
        <v>53</v>
      </c>
      <c r="B1754" s="59" t="s">
        <v>1109</v>
      </c>
    </row>
    <row r="1755" ht="124.5" customHeight="1">
      <c r="A1755" s="58" t="s">
        <v>53</v>
      </c>
      <c r="B1755" s="59" t="s">
        <v>1109</v>
      </c>
    </row>
    <row r="1756" ht="124.5" customHeight="1">
      <c r="A1756" s="58" t="s">
        <v>53</v>
      </c>
      <c r="B1756" s="59" t="s">
        <v>1109</v>
      </c>
    </row>
    <row r="1757" ht="124.5" customHeight="1">
      <c r="A1757" s="58" t="s">
        <v>53</v>
      </c>
      <c r="B1757" s="59" t="s">
        <v>1109</v>
      </c>
    </row>
    <row r="1758" ht="124.5" customHeight="1">
      <c r="A1758" s="58" t="s">
        <v>53</v>
      </c>
      <c r="B1758" s="59" t="s">
        <v>1109</v>
      </c>
    </row>
    <row r="1759" ht="124.5" customHeight="1">
      <c r="A1759" s="58" t="s">
        <v>53</v>
      </c>
      <c r="B1759" s="59" t="s">
        <v>1109</v>
      </c>
    </row>
    <row r="1760" ht="124.5" customHeight="1">
      <c r="A1760" s="58" t="s">
        <v>53</v>
      </c>
      <c r="B1760" s="59" t="s">
        <v>1109</v>
      </c>
    </row>
    <row r="1761" ht="124.5" customHeight="1">
      <c r="A1761" s="58" t="s">
        <v>53</v>
      </c>
      <c r="B1761" s="59" t="s">
        <v>1109</v>
      </c>
    </row>
    <row r="1762" ht="124.5" customHeight="1">
      <c r="A1762" s="58" t="s">
        <v>53</v>
      </c>
      <c r="B1762" s="59" t="s">
        <v>1109</v>
      </c>
    </row>
    <row r="1763" ht="124.5" customHeight="1">
      <c r="A1763" s="58" t="s">
        <v>53</v>
      </c>
      <c r="B1763" s="59" t="s">
        <v>1109</v>
      </c>
    </row>
    <row r="1764" ht="124.5" customHeight="1">
      <c r="A1764" s="58" t="s">
        <v>53</v>
      </c>
      <c r="B1764" s="59" t="s">
        <v>1109</v>
      </c>
    </row>
    <row r="1765" ht="124.5" customHeight="1">
      <c r="A1765" s="58" t="s">
        <v>53</v>
      </c>
      <c r="B1765" s="59" t="s">
        <v>1109</v>
      </c>
    </row>
    <row r="1766" ht="124.5" customHeight="1">
      <c r="A1766" s="58" t="s">
        <v>53</v>
      </c>
      <c r="B1766" s="59" t="s">
        <v>1109</v>
      </c>
    </row>
    <row r="1767" ht="124.5" customHeight="1">
      <c r="A1767" s="58" t="s">
        <v>53</v>
      </c>
      <c r="B1767" s="59" t="s">
        <v>1109</v>
      </c>
    </row>
    <row r="1768" ht="124.5" customHeight="1">
      <c r="A1768" s="58" t="s">
        <v>53</v>
      </c>
      <c r="B1768" s="59" t="s">
        <v>1109</v>
      </c>
    </row>
    <row r="1769" ht="124.5" customHeight="1">
      <c r="A1769" s="58" t="s">
        <v>53</v>
      </c>
      <c r="B1769" s="59" t="s">
        <v>1109</v>
      </c>
    </row>
    <row r="1770" ht="124.5" customHeight="1">
      <c r="A1770" s="58" t="s">
        <v>53</v>
      </c>
      <c r="B1770" s="59" t="s">
        <v>1109</v>
      </c>
    </row>
    <row r="1771" ht="124.5" customHeight="1">
      <c r="A1771" s="58" t="s">
        <v>53</v>
      </c>
      <c r="B1771" s="59" t="s">
        <v>1109</v>
      </c>
    </row>
    <row r="1772" ht="124.5" customHeight="1">
      <c r="A1772" s="58" t="s">
        <v>53</v>
      </c>
      <c r="B1772" s="59" t="s">
        <v>1109</v>
      </c>
    </row>
    <row r="1773" ht="124.5" customHeight="1">
      <c r="A1773" s="58" t="s">
        <v>53</v>
      </c>
      <c r="B1773" s="59" t="s">
        <v>1109</v>
      </c>
    </row>
    <row r="1774" ht="124.5" customHeight="1">
      <c r="A1774" s="58" t="s">
        <v>53</v>
      </c>
      <c r="B1774" s="59" t="s">
        <v>1109</v>
      </c>
    </row>
    <row r="1775" ht="124.5" customHeight="1">
      <c r="A1775" s="58" t="s">
        <v>53</v>
      </c>
      <c r="B1775" s="59" t="s">
        <v>1109</v>
      </c>
    </row>
    <row r="1776" ht="124.5" customHeight="1">
      <c r="A1776" s="58" t="s">
        <v>53</v>
      </c>
      <c r="B1776" s="59" t="s">
        <v>1109</v>
      </c>
    </row>
    <row r="1777" ht="124.5" customHeight="1">
      <c r="A1777" s="58" t="s">
        <v>53</v>
      </c>
      <c r="B1777" s="59" t="s">
        <v>1109</v>
      </c>
    </row>
    <row r="1778" ht="124.5" customHeight="1">
      <c r="A1778" s="58" t="s">
        <v>53</v>
      </c>
      <c r="B1778" s="59" t="s">
        <v>1109</v>
      </c>
    </row>
    <row r="1779" ht="124.5" customHeight="1">
      <c r="A1779" s="58" t="s">
        <v>53</v>
      </c>
      <c r="B1779" s="59" t="s">
        <v>1109</v>
      </c>
    </row>
    <row r="1780" ht="124.5" customHeight="1">
      <c r="A1780" s="58" t="s">
        <v>53</v>
      </c>
      <c r="B1780" s="59" t="s">
        <v>1109</v>
      </c>
    </row>
    <row r="1781" ht="124.5" customHeight="1">
      <c r="A1781" s="58" t="s">
        <v>53</v>
      </c>
      <c r="B1781" s="59" t="s">
        <v>1109</v>
      </c>
    </row>
    <row r="1782" ht="124.5" customHeight="1">
      <c r="A1782" s="58" t="s">
        <v>53</v>
      </c>
      <c r="B1782" s="59" t="s">
        <v>1109</v>
      </c>
    </row>
    <row r="1783" ht="124.5" customHeight="1">
      <c r="A1783" s="58" t="s">
        <v>53</v>
      </c>
      <c r="B1783" s="59" t="s">
        <v>1109</v>
      </c>
    </row>
    <row r="1784" ht="124.5" customHeight="1">
      <c r="A1784" s="58" t="s">
        <v>53</v>
      </c>
      <c r="B1784" s="59" t="s">
        <v>1109</v>
      </c>
    </row>
    <row r="1785" ht="124.5" customHeight="1">
      <c r="A1785" s="58" t="s">
        <v>53</v>
      </c>
      <c r="B1785" s="59" t="s">
        <v>1109</v>
      </c>
    </row>
    <row r="1786" ht="124.5" customHeight="1">
      <c r="A1786" s="58" t="s">
        <v>53</v>
      </c>
      <c r="B1786" s="59" t="s">
        <v>1109</v>
      </c>
    </row>
    <row r="1787" ht="124.5" customHeight="1">
      <c r="A1787" s="58" t="s">
        <v>53</v>
      </c>
      <c r="B1787" s="59" t="s">
        <v>1109</v>
      </c>
    </row>
    <row r="1788" ht="124.5" customHeight="1">
      <c r="A1788" s="58" t="s">
        <v>53</v>
      </c>
      <c r="B1788" s="59" t="s">
        <v>1109</v>
      </c>
    </row>
    <row r="1789" ht="124.5" customHeight="1">
      <c r="A1789" s="58" t="s">
        <v>53</v>
      </c>
      <c r="B1789" s="59" t="s">
        <v>1110</v>
      </c>
      <c r="C1789" s="60" t="s">
        <v>211</v>
      </c>
    </row>
    <row r="1790" ht="124.5" customHeight="1">
      <c r="A1790" s="58" t="s">
        <v>53</v>
      </c>
      <c r="B1790" s="59" t="s">
        <v>1110</v>
      </c>
      <c r="C1790" s="60" t="s">
        <v>211</v>
      </c>
    </row>
    <row r="1791" ht="124.5" customHeight="1">
      <c r="A1791" s="58" t="s">
        <v>53</v>
      </c>
      <c r="B1791" s="59" t="s">
        <v>1111</v>
      </c>
      <c r="C1791" s="60" t="s">
        <v>211</v>
      </c>
    </row>
    <row r="1792" ht="124.5" customHeight="1">
      <c r="A1792" s="58" t="s">
        <v>53</v>
      </c>
      <c r="B1792" s="59" t="s">
        <v>1112</v>
      </c>
      <c r="C1792" s="60" t="s">
        <v>211</v>
      </c>
    </row>
    <row r="1793" ht="124.5" customHeight="1">
      <c r="A1793" s="58" t="s">
        <v>53</v>
      </c>
      <c r="B1793" s="59" t="s">
        <v>1113</v>
      </c>
      <c r="C1793" s="60" t="s">
        <v>211</v>
      </c>
    </row>
    <row r="1794" ht="124.5" customHeight="1">
      <c r="A1794" s="58" t="s">
        <v>53</v>
      </c>
      <c r="B1794" s="59" t="s">
        <v>1114</v>
      </c>
      <c r="C1794" s="60" t="s">
        <v>211</v>
      </c>
    </row>
    <row r="1795" ht="124.5" customHeight="1">
      <c r="A1795" s="58" t="s">
        <v>53</v>
      </c>
      <c r="B1795" s="59" t="s">
        <v>1115</v>
      </c>
      <c r="C1795" s="60" t="s">
        <v>211</v>
      </c>
    </row>
    <row r="1796" ht="124.5" customHeight="1">
      <c r="A1796" s="58" t="s">
        <v>53</v>
      </c>
      <c r="B1796" s="59" t="s">
        <v>1116</v>
      </c>
      <c r="C1796" s="60" t="s">
        <v>211</v>
      </c>
    </row>
    <row r="1797" ht="124.5" customHeight="1">
      <c r="A1797" s="58" t="s">
        <v>53</v>
      </c>
      <c r="B1797" s="59" t="s">
        <v>1117</v>
      </c>
      <c r="C1797" s="60" t="s">
        <v>211</v>
      </c>
    </row>
    <row r="1798" ht="124.5" customHeight="1">
      <c r="A1798" s="58" t="s">
        <v>53</v>
      </c>
      <c r="B1798" s="59" t="s">
        <v>1117</v>
      </c>
      <c r="C1798" s="60" t="s">
        <v>211</v>
      </c>
    </row>
    <row r="1799" ht="124.5" customHeight="1">
      <c r="A1799" s="58" t="s">
        <v>53</v>
      </c>
      <c r="B1799" s="59" t="s">
        <v>1117</v>
      </c>
      <c r="C1799" s="60" t="s">
        <v>211</v>
      </c>
    </row>
    <row r="1800" ht="124.5" customHeight="1">
      <c r="A1800" s="58" t="s">
        <v>53</v>
      </c>
      <c r="B1800" s="59" t="s">
        <v>1118</v>
      </c>
      <c r="C1800" s="60" t="s">
        <v>211</v>
      </c>
    </row>
    <row r="1801" ht="124.5" customHeight="1">
      <c r="A1801" s="58" t="s">
        <v>53</v>
      </c>
      <c r="B1801" s="59" t="s">
        <v>1119</v>
      </c>
      <c r="C1801" s="60" t="s">
        <v>211</v>
      </c>
    </row>
    <row r="1802" ht="124.5" customHeight="1">
      <c r="A1802" s="58" t="s">
        <v>53</v>
      </c>
      <c r="B1802" s="59" t="s">
        <v>1119</v>
      </c>
      <c r="C1802" s="60" t="s">
        <v>211</v>
      </c>
    </row>
    <row r="1803" ht="124.5" customHeight="1">
      <c r="A1803" s="58" t="s">
        <v>53</v>
      </c>
      <c r="B1803" s="59" t="s">
        <v>1119</v>
      </c>
      <c r="C1803" s="60" t="s">
        <v>211</v>
      </c>
    </row>
    <row r="1804" ht="124.5" customHeight="1">
      <c r="A1804" s="58" t="s">
        <v>53</v>
      </c>
      <c r="B1804" s="59" t="s">
        <v>1120</v>
      </c>
      <c r="C1804" s="60" t="s">
        <v>211</v>
      </c>
    </row>
    <row r="1805" ht="124.5" customHeight="1">
      <c r="A1805" s="58" t="s">
        <v>53</v>
      </c>
      <c r="B1805" s="59" t="s">
        <v>1121</v>
      </c>
      <c r="C1805" s="60" t="s">
        <v>211</v>
      </c>
    </row>
    <row r="1806" ht="124.5" customHeight="1">
      <c r="A1806" s="58" t="s">
        <v>53</v>
      </c>
      <c r="B1806" s="59" t="s">
        <v>1122</v>
      </c>
    </row>
    <row r="1807" ht="124.5" customHeight="1">
      <c r="A1807" s="58" t="s">
        <v>53</v>
      </c>
      <c r="B1807" s="59" t="s">
        <v>235</v>
      </c>
      <c r="C1807" s="60" t="s">
        <v>211</v>
      </c>
    </row>
    <row r="1808" ht="124.5" customHeight="1">
      <c r="A1808" s="58" t="s">
        <v>53</v>
      </c>
      <c r="B1808" s="59" t="s">
        <v>1123</v>
      </c>
      <c r="C1808" s="60" t="s">
        <v>211</v>
      </c>
    </row>
    <row r="1809" ht="124.5" customHeight="1">
      <c r="A1809" s="58" t="s">
        <v>53</v>
      </c>
      <c r="B1809" s="59" t="s">
        <v>1124</v>
      </c>
      <c r="C1809" s="60" t="s">
        <v>211</v>
      </c>
    </row>
    <row r="1810" ht="124.5" customHeight="1">
      <c r="A1810" s="58" t="s">
        <v>53</v>
      </c>
      <c r="B1810" s="59" t="s">
        <v>1125</v>
      </c>
      <c r="C1810" s="60" t="s">
        <v>211</v>
      </c>
    </row>
    <row r="1811" ht="124.5" customHeight="1">
      <c r="A1811" s="58" t="s">
        <v>53</v>
      </c>
      <c r="B1811" s="59" t="s">
        <v>1125</v>
      </c>
      <c r="C1811" s="60" t="s">
        <v>211</v>
      </c>
    </row>
    <row r="1812" ht="124.5" customHeight="1">
      <c r="A1812" s="58" t="s">
        <v>53</v>
      </c>
      <c r="B1812" s="59" t="s">
        <v>1125</v>
      </c>
      <c r="C1812" s="60" t="s">
        <v>211</v>
      </c>
    </row>
    <row r="1813" ht="124.5" customHeight="1">
      <c r="A1813" s="58" t="s">
        <v>53</v>
      </c>
      <c r="B1813" s="59" t="s">
        <v>1125</v>
      </c>
      <c r="C1813" s="60" t="s">
        <v>211</v>
      </c>
    </row>
    <row r="1814" ht="124.5" customHeight="1">
      <c r="A1814" s="58" t="s">
        <v>53</v>
      </c>
      <c r="B1814" s="59" t="s">
        <v>1125</v>
      </c>
      <c r="C1814" s="60" t="s">
        <v>211</v>
      </c>
    </row>
    <row r="1815" ht="124.5" customHeight="1">
      <c r="A1815" s="58" t="s">
        <v>53</v>
      </c>
      <c r="B1815" s="59" t="s">
        <v>1125</v>
      </c>
      <c r="C1815" s="60" t="s">
        <v>211</v>
      </c>
    </row>
    <row r="1816" ht="124.5" customHeight="1">
      <c r="A1816" s="58" t="s">
        <v>53</v>
      </c>
      <c r="B1816" s="59" t="s">
        <v>1125</v>
      </c>
      <c r="C1816" s="60" t="s">
        <v>211</v>
      </c>
    </row>
    <row r="1817" ht="124.5" customHeight="1">
      <c r="A1817" s="58" t="s">
        <v>53</v>
      </c>
      <c r="B1817" s="59" t="s">
        <v>1125</v>
      </c>
      <c r="C1817" s="60" t="s">
        <v>211</v>
      </c>
    </row>
    <row r="1818" ht="124.5" customHeight="1">
      <c r="A1818" s="58" t="s">
        <v>53</v>
      </c>
      <c r="B1818" s="59" t="s">
        <v>1125</v>
      </c>
      <c r="C1818" s="60" t="s">
        <v>211</v>
      </c>
    </row>
    <row r="1819" ht="124.5" customHeight="1">
      <c r="A1819" s="58" t="s">
        <v>53</v>
      </c>
      <c r="B1819" s="59" t="s">
        <v>1125</v>
      </c>
      <c r="C1819" s="60" t="s">
        <v>211</v>
      </c>
    </row>
    <row r="1820" ht="124.5" customHeight="1">
      <c r="A1820" s="58" t="s">
        <v>53</v>
      </c>
      <c r="B1820" s="59" t="s">
        <v>1125</v>
      </c>
      <c r="C1820" s="60" t="s">
        <v>211</v>
      </c>
    </row>
    <row r="1821" ht="124.5" customHeight="1">
      <c r="A1821" s="58" t="s">
        <v>53</v>
      </c>
      <c r="B1821" s="59" t="s">
        <v>1126</v>
      </c>
      <c r="C1821" s="60" t="s">
        <v>211</v>
      </c>
    </row>
    <row r="1822" ht="124.5" customHeight="1">
      <c r="A1822" s="58" t="s">
        <v>53</v>
      </c>
      <c r="B1822" s="59" t="s">
        <v>1126</v>
      </c>
      <c r="C1822" s="60" t="s">
        <v>211</v>
      </c>
    </row>
    <row r="1823" ht="124.5" customHeight="1">
      <c r="A1823" s="58" t="s">
        <v>53</v>
      </c>
      <c r="B1823" s="59" t="s">
        <v>1127</v>
      </c>
      <c r="C1823" s="60" t="s">
        <v>211</v>
      </c>
    </row>
    <row r="1824" ht="124.5" customHeight="1">
      <c r="A1824" s="58" t="s">
        <v>53</v>
      </c>
      <c r="B1824" s="59" t="s">
        <v>1128</v>
      </c>
      <c r="C1824" s="60" t="s">
        <v>211</v>
      </c>
    </row>
    <row r="1825" ht="124.5" customHeight="1">
      <c r="A1825" s="58" t="s">
        <v>53</v>
      </c>
      <c r="B1825" s="59" t="s">
        <v>1129</v>
      </c>
      <c r="C1825" s="60" t="s">
        <v>211</v>
      </c>
    </row>
    <row r="1826" ht="124.5" customHeight="1">
      <c r="A1826" s="58" t="s">
        <v>53</v>
      </c>
      <c r="B1826" s="59" t="s">
        <v>1130</v>
      </c>
      <c r="C1826" s="60" t="s">
        <v>211</v>
      </c>
    </row>
    <row r="1827" ht="124.5" customHeight="1">
      <c r="A1827" s="58" t="s">
        <v>53</v>
      </c>
      <c r="B1827" s="59" t="s">
        <v>1131</v>
      </c>
      <c r="C1827" s="60" t="s">
        <v>211</v>
      </c>
    </row>
    <row r="1828" ht="124.5" customHeight="1">
      <c r="A1828" s="58" t="s">
        <v>53</v>
      </c>
      <c r="B1828" s="59" t="s">
        <v>1132</v>
      </c>
      <c r="C1828" s="60" t="s">
        <v>211</v>
      </c>
    </row>
    <row r="1829" ht="124.5" customHeight="1">
      <c r="A1829" s="58" t="s">
        <v>53</v>
      </c>
      <c r="B1829" s="59" t="s">
        <v>1133</v>
      </c>
      <c r="C1829" s="60" t="s">
        <v>211</v>
      </c>
    </row>
    <row r="1830" ht="124.5" customHeight="1">
      <c r="A1830" s="58" t="s">
        <v>53</v>
      </c>
      <c r="B1830" s="59" t="s">
        <v>1134</v>
      </c>
    </row>
    <row r="1831" ht="124.5" customHeight="1">
      <c r="A1831" s="58" t="s">
        <v>53</v>
      </c>
      <c r="B1831" s="59" t="s">
        <v>1135</v>
      </c>
      <c r="C1831" s="60" t="s">
        <v>211</v>
      </c>
    </row>
    <row r="1832" ht="124.5" customHeight="1">
      <c r="A1832" s="58" t="s">
        <v>53</v>
      </c>
      <c r="B1832" s="59" t="s">
        <v>1136</v>
      </c>
      <c r="C1832" s="60" t="s">
        <v>211</v>
      </c>
    </row>
    <row r="1833" ht="124.5" customHeight="1">
      <c r="A1833" s="58" t="s">
        <v>53</v>
      </c>
      <c r="B1833" s="59" t="s">
        <v>1137</v>
      </c>
    </row>
    <row r="1834" ht="124.5" customHeight="1">
      <c r="A1834" s="58" t="s">
        <v>53</v>
      </c>
      <c r="B1834" s="59" t="s">
        <v>1138</v>
      </c>
    </row>
    <row r="1835" ht="124.5" customHeight="1">
      <c r="A1835" s="58" t="s">
        <v>53</v>
      </c>
      <c r="B1835" s="59" t="s">
        <v>1139</v>
      </c>
      <c r="C1835" s="60" t="s">
        <v>211</v>
      </c>
    </row>
    <row r="1836" ht="124.5" customHeight="1">
      <c r="A1836" s="58" t="s">
        <v>53</v>
      </c>
      <c r="B1836" s="59" t="s">
        <v>1139</v>
      </c>
      <c r="C1836" s="60" t="s">
        <v>211</v>
      </c>
    </row>
    <row r="1837" ht="124.5" customHeight="1">
      <c r="A1837" s="58" t="s">
        <v>53</v>
      </c>
      <c r="B1837" s="59" t="s">
        <v>1140</v>
      </c>
      <c r="C1837" s="60" t="s">
        <v>211</v>
      </c>
    </row>
    <row r="1838" ht="124.5" customHeight="1">
      <c r="A1838" s="58" t="s">
        <v>53</v>
      </c>
      <c r="B1838" s="59" t="s">
        <v>1141</v>
      </c>
      <c r="C1838" s="60" t="s">
        <v>211</v>
      </c>
    </row>
    <row r="1839" ht="124.5" customHeight="1">
      <c r="A1839" s="58" t="s">
        <v>53</v>
      </c>
      <c r="B1839" s="59" t="s">
        <v>1142</v>
      </c>
      <c r="C1839" s="60" t="s">
        <v>211</v>
      </c>
    </row>
    <row r="1840" ht="124.5" customHeight="1">
      <c r="A1840" s="58" t="s">
        <v>53</v>
      </c>
      <c r="B1840" s="59" t="s">
        <v>1143</v>
      </c>
      <c r="C1840" s="60" t="s">
        <v>211</v>
      </c>
    </row>
    <row r="1841" ht="124.5" customHeight="1">
      <c r="A1841" s="58" t="s">
        <v>53</v>
      </c>
      <c r="B1841" s="59" t="s">
        <v>1143</v>
      </c>
      <c r="C1841" s="60" t="s">
        <v>211</v>
      </c>
    </row>
    <row r="1842" ht="124.5" customHeight="1">
      <c r="A1842" s="58" t="s">
        <v>53</v>
      </c>
      <c r="B1842" s="59" t="s">
        <v>1144</v>
      </c>
      <c r="C1842" s="60" t="s">
        <v>211</v>
      </c>
    </row>
    <row r="1843" ht="124.5" customHeight="1">
      <c r="A1843" s="58" t="s">
        <v>53</v>
      </c>
      <c r="B1843" s="59" t="s">
        <v>1145</v>
      </c>
      <c r="C1843" s="60" t="s">
        <v>211</v>
      </c>
    </row>
    <row r="1844" ht="124.5" customHeight="1">
      <c r="A1844" s="58" t="s">
        <v>53</v>
      </c>
      <c r="B1844" s="59" t="s">
        <v>1146</v>
      </c>
      <c r="C1844" s="60" t="s">
        <v>211</v>
      </c>
    </row>
    <row r="1845" ht="124.5" customHeight="1">
      <c r="A1845" s="58" t="s">
        <v>53</v>
      </c>
      <c r="B1845" s="59" t="s">
        <v>1146</v>
      </c>
      <c r="C1845" s="60" t="s">
        <v>211</v>
      </c>
    </row>
    <row r="1846" ht="124.5" customHeight="1">
      <c r="A1846" s="58" t="s">
        <v>53</v>
      </c>
      <c r="B1846" s="59" t="s">
        <v>1147</v>
      </c>
      <c r="C1846" s="60" t="s">
        <v>211</v>
      </c>
    </row>
    <row r="1847" ht="124.5" customHeight="1">
      <c r="A1847" s="58" t="s">
        <v>53</v>
      </c>
      <c r="B1847" s="59" t="s">
        <v>1148</v>
      </c>
      <c r="C1847" s="60" t="s">
        <v>211</v>
      </c>
    </row>
    <row r="1848" ht="124.5" customHeight="1">
      <c r="A1848" s="58" t="s">
        <v>53</v>
      </c>
      <c r="B1848" s="59" t="s">
        <v>1149</v>
      </c>
      <c r="C1848" s="60" t="s">
        <v>211</v>
      </c>
    </row>
    <row r="1849" ht="124.5" customHeight="1">
      <c r="A1849" s="58" t="s">
        <v>53</v>
      </c>
      <c r="B1849" s="59" t="s">
        <v>1150</v>
      </c>
      <c r="C1849" s="60" t="s">
        <v>211</v>
      </c>
    </row>
    <row r="1850" ht="124.5" customHeight="1">
      <c r="A1850" s="58" t="s">
        <v>53</v>
      </c>
      <c r="B1850" s="59" t="s">
        <v>1151</v>
      </c>
      <c r="C1850" s="60" t="s">
        <v>211</v>
      </c>
    </row>
    <row r="1851" ht="124.5" customHeight="1">
      <c r="A1851" s="58" t="s">
        <v>53</v>
      </c>
      <c r="B1851" s="59" t="s">
        <v>1152</v>
      </c>
      <c r="C1851" s="60" t="s">
        <v>211</v>
      </c>
    </row>
    <row r="1852" ht="124.5" customHeight="1">
      <c r="A1852" s="58" t="s">
        <v>53</v>
      </c>
      <c r="B1852" s="59" t="s">
        <v>1153</v>
      </c>
      <c r="C1852" s="60" t="s">
        <v>211</v>
      </c>
    </row>
    <row r="1853" ht="124.5" customHeight="1">
      <c r="A1853" s="58" t="s">
        <v>53</v>
      </c>
      <c r="B1853" s="59" t="s">
        <v>1154</v>
      </c>
      <c r="C1853" s="60" t="s">
        <v>211</v>
      </c>
    </row>
    <row r="1854" ht="124.5" customHeight="1">
      <c r="A1854" s="58" t="s">
        <v>53</v>
      </c>
      <c r="B1854" s="59" t="s">
        <v>1155</v>
      </c>
      <c r="C1854" s="60" t="s">
        <v>211</v>
      </c>
    </row>
    <row r="1855" ht="124.5" customHeight="1">
      <c r="A1855" s="58" t="s">
        <v>53</v>
      </c>
      <c r="B1855" s="59" t="s">
        <v>1155</v>
      </c>
      <c r="C1855" s="60" t="s">
        <v>211</v>
      </c>
    </row>
    <row r="1856" ht="124.5" customHeight="1">
      <c r="A1856" s="58" t="s">
        <v>53</v>
      </c>
      <c r="B1856" s="59" t="s">
        <v>1156</v>
      </c>
      <c r="C1856" s="60" t="s">
        <v>211</v>
      </c>
    </row>
    <row r="1857" ht="124.5" customHeight="1">
      <c r="A1857" s="58" t="s">
        <v>53</v>
      </c>
      <c r="B1857" s="59" t="s">
        <v>1157</v>
      </c>
      <c r="C1857" s="60" t="s">
        <v>211</v>
      </c>
    </row>
    <row r="1858" ht="124.5" customHeight="1">
      <c r="A1858" s="58" t="s">
        <v>53</v>
      </c>
      <c r="B1858" s="59" t="s">
        <v>1157</v>
      </c>
      <c r="C1858" s="60" t="s">
        <v>211</v>
      </c>
    </row>
    <row r="1859" ht="124.5" customHeight="1">
      <c r="A1859" s="58" t="s">
        <v>53</v>
      </c>
      <c r="B1859" s="59" t="s">
        <v>1158</v>
      </c>
      <c r="C1859" s="60" t="s">
        <v>211</v>
      </c>
    </row>
    <row r="1860" ht="124.5" customHeight="1">
      <c r="A1860" s="58" t="s">
        <v>53</v>
      </c>
      <c r="B1860" s="59" t="s">
        <v>1158</v>
      </c>
      <c r="C1860" s="60" t="s">
        <v>211</v>
      </c>
    </row>
    <row r="1861" ht="124.5" customHeight="1">
      <c r="A1861" s="58" t="s">
        <v>53</v>
      </c>
      <c r="B1861" s="59" t="s">
        <v>1159</v>
      </c>
      <c r="C1861" s="60" t="s">
        <v>211</v>
      </c>
    </row>
    <row r="1862" ht="124.5" customHeight="1">
      <c r="A1862" s="58" t="s">
        <v>53</v>
      </c>
      <c r="B1862" s="59" t="s">
        <v>1160</v>
      </c>
      <c r="C1862" s="60" t="s">
        <v>211</v>
      </c>
    </row>
    <row r="1863" ht="124.5" customHeight="1">
      <c r="A1863" s="58" t="s">
        <v>53</v>
      </c>
      <c r="B1863" s="59" t="s">
        <v>1161</v>
      </c>
      <c r="C1863" s="60" t="s">
        <v>211</v>
      </c>
    </row>
    <row r="1864" ht="124.5" customHeight="1">
      <c r="A1864" s="58" t="s">
        <v>53</v>
      </c>
      <c r="B1864" s="59" t="s">
        <v>1162</v>
      </c>
      <c r="C1864" s="60" t="s">
        <v>211</v>
      </c>
    </row>
    <row r="1865" ht="124.5" customHeight="1">
      <c r="A1865" s="58" t="s">
        <v>53</v>
      </c>
      <c r="B1865" s="59" t="s">
        <v>1162</v>
      </c>
      <c r="C1865" s="60" t="s">
        <v>211</v>
      </c>
    </row>
    <row r="1866" ht="124.5" customHeight="1">
      <c r="A1866" s="58" t="s">
        <v>53</v>
      </c>
      <c r="B1866" s="59" t="s">
        <v>1163</v>
      </c>
      <c r="C1866" s="60" t="s">
        <v>211</v>
      </c>
    </row>
    <row r="1867" ht="124.5" customHeight="1">
      <c r="A1867" s="58" t="s">
        <v>53</v>
      </c>
      <c r="B1867" s="59" t="s">
        <v>1164</v>
      </c>
      <c r="C1867" s="60" t="s">
        <v>211</v>
      </c>
    </row>
    <row r="1868" ht="124.5" customHeight="1">
      <c r="A1868" s="58" t="s">
        <v>53</v>
      </c>
      <c r="B1868" s="59" t="s">
        <v>1165</v>
      </c>
      <c r="C1868" s="60" t="s">
        <v>211</v>
      </c>
    </row>
    <row r="1869" ht="124.5" customHeight="1">
      <c r="A1869" s="58" t="s">
        <v>53</v>
      </c>
      <c r="B1869" s="59" t="s">
        <v>678</v>
      </c>
      <c r="C1869" s="60" t="s">
        <v>211</v>
      </c>
    </row>
    <row r="1870" ht="124.5" customHeight="1">
      <c r="A1870" s="58" t="s">
        <v>53</v>
      </c>
      <c r="B1870" s="59" t="s">
        <v>1166</v>
      </c>
      <c r="C1870" s="60" t="s">
        <v>211</v>
      </c>
    </row>
    <row r="1871" ht="124.5" customHeight="1">
      <c r="A1871" s="58" t="s">
        <v>53</v>
      </c>
      <c r="B1871" s="59" t="s">
        <v>1167</v>
      </c>
      <c r="C1871" s="60" t="s">
        <v>211</v>
      </c>
    </row>
    <row r="1872" ht="124.5" customHeight="1">
      <c r="A1872" s="58" t="s">
        <v>53</v>
      </c>
      <c r="B1872" s="59" t="s">
        <v>1168</v>
      </c>
      <c r="C1872" s="60" t="s">
        <v>211</v>
      </c>
    </row>
    <row r="1873" ht="124.5" customHeight="1">
      <c r="A1873" s="58" t="s">
        <v>53</v>
      </c>
      <c r="B1873" s="59" t="s">
        <v>1168</v>
      </c>
      <c r="C1873" s="60" t="s">
        <v>211</v>
      </c>
    </row>
    <row r="1874" ht="124.5" customHeight="1">
      <c r="A1874" s="58" t="s">
        <v>53</v>
      </c>
      <c r="B1874" s="59" t="s">
        <v>1168</v>
      </c>
      <c r="C1874" s="60" t="s">
        <v>211</v>
      </c>
    </row>
    <row r="1875" ht="124.5" customHeight="1">
      <c r="A1875" s="58" t="s">
        <v>53</v>
      </c>
      <c r="B1875" s="59" t="s">
        <v>1168</v>
      </c>
      <c r="C1875" s="60" t="s">
        <v>211</v>
      </c>
    </row>
    <row r="1876" ht="124.5" customHeight="1">
      <c r="A1876" s="58" t="s">
        <v>53</v>
      </c>
      <c r="B1876" s="59" t="s">
        <v>1168</v>
      </c>
      <c r="C1876" s="60" t="s">
        <v>211</v>
      </c>
    </row>
    <row r="1877" ht="124.5" customHeight="1">
      <c r="A1877" s="58" t="s">
        <v>53</v>
      </c>
      <c r="B1877" s="59" t="s">
        <v>1168</v>
      </c>
      <c r="C1877" s="60" t="s">
        <v>211</v>
      </c>
    </row>
    <row r="1878" ht="124.5" customHeight="1">
      <c r="A1878" s="58" t="s">
        <v>53</v>
      </c>
      <c r="B1878" s="59" t="s">
        <v>1168</v>
      </c>
      <c r="C1878" s="60" t="s">
        <v>211</v>
      </c>
    </row>
    <row r="1879" ht="124.5" customHeight="1">
      <c r="A1879" s="58" t="s">
        <v>53</v>
      </c>
      <c r="B1879" s="59" t="s">
        <v>1168</v>
      </c>
      <c r="C1879" s="60" t="s">
        <v>211</v>
      </c>
    </row>
    <row r="1880" ht="124.5" customHeight="1">
      <c r="A1880" s="58" t="s">
        <v>53</v>
      </c>
      <c r="B1880" s="59" t="s">
        <v>1169</v>
      </c>
    </row>
    <row r="1881" ht="124.5" customHeight="1">
      <c r="A1881" s="58" t="s">
        <v>53</v>
      </c>
      <c r="B1881" s="59" t="s">
        <v>1170</v>
      </c>
      <c r="C1881" s="60" t="s">
        <v>211</v>
      </c>
    </row>
    <row r="1882" ht="124.5" customHeight="1">
      <c r="A1882" s="58" t="s">
        <v>53</v>
      </c>
      <c r="B1882" s="59" t="s">
        <v>1171</v>
      </c>
      <c r="C1882" s="60" t="s">
        <v>211</v>
      </c>
    </row>
    <row r="1883" ht="124.5" customHeight="1">
      <c r="A1883" s="58" t="s">
        <v>53</v>
      </c>
      <c r="B1883" s="59" t="s">
        <v>1172</v>
      </c>
      <c r="C1883" s="60" t="s">
        <v>211</v>
      </c>
    </row>
    <row r="1884" ht="124.5" customHeight="1">
      <c r="A1884" s="58" t="s">
        <v>53</v>
      </c>
      <c r="B1884" s="59" t="s">
        <v>1173</v>
      </c>
      <c r="C1884" s="60" t="s">
        <v>211</v>
      </c>
    </row>
    <row r="1885" ht="124.5" customHeight="1">
      <c r="A1885" s="58" t="s">
        <v>53</v>
      </c>
      <c r="B1885" s="59" t="s">
        <v>1173</v>
      </c>
      <c r="C1885" s="60" t="s">
        <v>211</v>
      </c>
    </row>
    <row r="1886" ht="124.5" customHeight="1">
      <c r="A1886" s="58" t="s">
        <v>53</v>
      </c>
      <c r="B1886" s="59" t="s">
        <v>1174</v>
      </c>
      <c r="C1886" s="60" t="s">
        <v>211</v>
      </c>
    </row>
    <row r="1887" ht="124.5" customHeight="1">
      <c r="A1887" s="58" t="s">
        <v>53</v>
      </c>
      <c r="B1887" s="59" t="s">
        <v>1175</v>
      </c>
      <c r="C1887" s="60" t="s">
        <v>211</v>
      </c>
    </row>
    <row r="1888" ht="124.5" customHeight="1">
      <c r="A1888" s="58" t="s">
        <v>53</v>
      </c>
      <c r="B1888" s="59" t="s">
        <v>1176</v>
      </c>
      <c r="C1888" s="60" t="s">
        <v>211</v>
      </c>
    </row>
    <row r="1889" ht="124.5" customHeight="1">
      <c r="A1889" s="58" t="s">
        <v>53</v>
      </c>
      <c r="B1889" s="59" t="s">
        <v>1177</v>
      </c>
      <c r="C1889" s="60" t="s">
        <v>211</v>
      </c>
    </row>
    <row r="1890" ht="124.5" customHeight="1">
      <c r="A1890" s="58" t="s">
        <v>53</v>
      </c>
      <c r="B1890" s="59" t="s">
        <v>1177</v>
      </c>
      <c r="C1890" s="60" t="s">
        <v>211</v>
      </c>
    </row>
    <row r="1891" ht="124.5" customHeight="1">
      <c r="A1891" s="58" t="s">
        <v>53</v>
      </c>
      <c r="B1891" s="59" t="s">
        <v>1177</v>
      </c>
      <c r="C1891" s="60" t="s">
        <v>211</v>
      </c>
    </row>
    <row r="1892" ht="124.5" customHeight="1">
      <c r="A1892" s="58" t="s">
        <v>53</v>
      </c>
      <c r="B1892" s="59" t="s">
        <v>1178</v>
      </c>
      <c r="C1892" s="60" t="s">
        <v>211</v>
      </c>
    </row>
    <row r="1893" ht="124.5" customHeight="1">
      <c r="A1893" s="58" t="s">
        <v>53</v>
      </c>
      <c r="B1893" s="59" t="s">
        <v>1178</v>
      </c>
      <c r="C1893" s="60" t="s">
        <v>211</v>
      </c>
    </row>
    <row r="1894" ht="124.5" customHeight="1">
      <c r="A1894" s="58" t="s">
        <v>53</v>
      </c>
      <c r="B1894" s="59" t="s">
        <v>1178</v>
      </c>
      <c r="C1894" s="60" t="s">
        <v>211</v>
      </c>
    </row>
    <row r="1895" ht="124.5" customHeight="1">
      <c r="A1895" s="58" t="s">
        <v>53</v>
      </c>
      <c r="B1895" s="59" t="s">
        <v>1179</v>
      </c>
      <c r="C1895" s="60" t="s">
        <v>211</v>
      </c>
    </row>
    <row r="1896" ht="124.5" customHeight="1">
      <c r="A1896" s="58" t="s">
        <v>53</v>
      </c>
      <c r="B1896" s="59" t="s">
        <v>1180</v>
      </c>
      <c r="C1896" s="60" t="s">
        <v>211</v>
      </c>
    </row>
    <row r="1897" ht="124.5" customHeight="1">
      <c r="A1897" s="58" t="s">
        <v>53</v>
      </c>
      <c r="B1897" s="59" t="s">
        <v>1181</v>
      </c>
      <c r="C1897" s="60" t="s">
        <v>211</v>
      </c>
    </row>
    <row r="1898" ht="124.5" customHeight="1">
      <c r="A1898" s="58" t="s">
        <v>53</v>
      </c>
      <c r="B1898" s="59" t="s">
        <v>1182</v>
      </c>
      <c r="C1898" s="60" t="s">
        <v>211</v>
      </c>
    </row>
    <row r="1899" ht="124.5" customHeight="1">
      <c r="A1899" s="58" t="s">
        <v>53</v>
      </c>
      <c r="B1899" s="59" t="s">
        <v>1183</v>
      </c>
      <c r="C1899" s="60" t="s">
        <v>211</v>
      </c>
    </row>
    <row r="1900" ht="124.5" customHeight="1">
      <c r="A1900" s="58" t="s">
        <v>53</v>
      </c>
      <c r="B1900" s="59" t="s">
        <v>1184</v>
      </c>
      <c r="C1900" s="60" t="s">
        <v>211</v>
      </c>
    </row>
    <row r="1901" ht="124.5" customHeight="1">
      <c r="A1901" s="58" t="s">
        <v>53</v>
      </c>
      <c r="B1901" s="59" t="s">
        <v>1185</v>
      </c>
    </row>
    <row r="1902" ht="124.5" customHeight="1">
      <c r="A1902" s="58" t="s">
        <v>53</v>
      </c>
      <c r="B1902" s="59" t="s">
        <v>1186</v>
      </c>
    </row>
    <row r="1903" ht="124.5" customHeight="1">
      <c r="A1903" s="58" t="s">
        <v>53</v>
      </c>
      <c r="B1903" s="59" t="s">
        <v>1187</v>
      </c>
      <c r="C1903" s="60" t="s">
        <v>211</v>
      </c>
    </row>
    <row r="1904" ht="124.5" customHeight="1">
      <c r="A1904" s="58" t="s">
        <v>53</v>
      </c>
      <c r="B1904" s="59" t="s">
        <v>1011</v>
      </c>
      <c r="C1904" s="60" t="s">
        <v>211</v>
      </c>
    </row>
    <row r="1905" ht="124.5" customHeight="1">
      <c r="A1905" s="58" t="s">
        <v>53</v>
      </c>
      <c r="B1905" s="59" t="s">
        <v>1011</v>
      </c>
      <c r="C1905" s="60" t="s">
        <v>211</v>
      </c>
    </row>
    <row r="1906" ht="124.5" customHeight="1">
      <c r="A1906" s="58" t="s">
        <v>53</v>
      </c>
      <c r="B1906" s="59" t="s">
        <v>1011</v>
      </c>
      <c r="C1906" s="60" t="s">
        <v>211</v>
      </c>
    </row>
    <row r="1907" ht="124.5" customHeight="1">
      <c r="A1907" s="58" t="s">
        <v>53</v>
      </c>
      <c r="B1907" s="59" t="s">
        <v>1188</v>
      </c>
      <c r="C1907" s="60" t="s">
        <v>211</v>
      </c>
    </row>
    <row r="1908" ht="124.5" customHeight="1">
      <c r="A1908" s="58" t="s">
        <v>53</v>
      </c>
      <c r="B1908" s="59" t="s">
        <v>1189</v>
      </c>
      <c r="C1908" s="60" t="s">
        <v>211</v>
      </c>
    </row>
    <row r="1909" ht="124.5" customHeight="1">
      <c r="A1909" s="58" t="s">
        <v>53</v>
      </c>
      <c r="B1909" s="59" t="s">
        <v>1190</v>
      </c>
      <c r="C1909" s="60" t="s">
        <v>211</v>
      </c>
    </row>
    <row r="1910" ht="124.5" customHeight="1">
      <c r="A1910" s="58" t="s">
        <v>53</v>
      </c>
      <c r="B1910" s="59" t="s">
        <v>1191</v>
      </c>
      <c r="C1910" s="60" t="s">
        <v>211</v>
      </c>
    </row>
    <row r="1911" ht="124.5" customHeight="1">
      <c r="A1911" s="58" t="s">
        <v>53</v>
      </c>
      <c r="B1911" s="59" t="s">
        <v>1192</v>
      </c>
      <c r="C1911" s="60" t="s">
        <v>211</v>
      </c>
    </row>
    <row r="1912" ht="124.5" customHeight="1">
      <c r="A1912" s="58" t="s">
        <v>53</v>
      </c>
      <c r="B1912" s="59" t="s">
        <v>1193</v>
      </c>
      <c r="C1912" s="60" t="s">
        <v>211</v>
      </c>
    </row>
    <row r="1913" ht="124.5" customHeight="1">
      <c r="A1913" s="58" t="s">
        <v>53</v>
      </c>
      <c r="B1913" s="59" t="s">
        <v>1194</v>
      </c>
      <c r="C1913" s="60" t="s">
        <v>211</v>
      </c>
    </row>
    <row r="1914" ht="124.5" customHeight="1">
      <c r="A1914" s="58" t="s">
        <v>53</v>
      </c>
      <c r="B1914" s="59" t="s">
        <v>1195</v>
      </c>
      <c r="C1914" s="60" t="s">
        <v>211</v>
      </c>
    </row>
    <row r="1915" ht="124.5" customHeight="1">
      <c r="A1915" s="58" t="s">
        <v>53</v>
      </c>
      <c r="B1915" s="59" t="s">
        <v>1196</v>
      </c>
      <c r="C1915" s="60" t="s">
        <v>211</v>
      </c>
    </row>
    <row r="1916" ht="124.5" customHeight="1">
      <c r="A1916" s="58" t="s">
        <v>53</v>
      </c>
      <c r="B1916" s="59" t="s">
        <v>1196</v>
      </c>
      <c r="C1916" s="60" t="s">
        <v>211</v>
      </c>
    </row>
    <row r="1917" ht="124.5" customHeight="1">
      <c r="A1917" s="58" t="s">
        <v>53</v>
      </c>
      <c r="B1917" s="59" t="s">
        <v>1197</v>
      </c>
      <c r="C1917" s="60" t="s">
        <v>211</v>
      </c>
    </row>
    <row r="1918" ht="124.5" customHeight="1">
      <c r="A1918" s="58" t="s">
        <v>53</v>
      </c>
      <c r="B1918" s="59" t="s">
        <v>1198</v>
      </c>
    </row>
    <row r="1919" ht="124.5" customHeight="1">
      <c r="A1919" s="58" t="s">
        <v>53</v>
      </c>
      <c r="B1919" s="59" t="s">
        <v>1199</v>
      </c>
      <c r="C1919" s="60" t="s">
        <v>211</v>
      </c>
    </row>
    <row r="1920" ht="124.5" customHeight="1">
      <c r="A1920" s="58" t="s">
        <v>53</v>
      </c>
      <c r="B1920" s="59" t="s">
        <v>1200</v>
      </c>
      <c r="C1920" s="60" t="s">
        <v>211</v>
      </c>
    </row>
    <row r="1921" ht="124.5" customHeight="1">
      <c r="A1921" s="58" t="s">
        <v>53</v>
      </c>
      <c r="B1921" s="59" t="s">
        <v>1201</v>
      </c>
      <c r="C1921" s="60" t="s">
        <v>211</v>
      </c>
    </row>
    <row r="1922" ht="124.5" customHeight="1">
      <c r="A1922" s="58" t="s">
        <v>53</v>
      </c>
      <c r="B1922" s="59" t="s">
        <v>1201</v>
      </c>
      <c r="C1922" s="60" t="s">
        <v>211</v>
      </c>
    </row>
    <row r="1923" ht="124.5" customHeight="1">
      <c r="A1923" s="58" t="s">
        <v>53</v>
      </c>
      <c r="B1923" s="59" t="s">
        <v>1202</v>
      </c>
      <c r="C1923" s="60" t="s">
        <v>211</v>
      </c>
    </row>
    <row r="1924" ht="124.5" customHeight="1">
      <c r="A1924" s="58" t="s">
        <v>53</v>
      </c>
      <c r="B1924" s="59" t="s">
        <v>1203</v>
      </c>
      <c r="C1924" s="60" t="s">
        <v>211</v>
      </c>
    </row>
    <row r="1925" ht="124.5" customHeight="1">
      <c r="A1925" s="58" t="s">
        <v>53</v>
      </c>
      <c r="B1925" s="59" t="s">
        <v>1204</v>
      </c>
      <c r="C1925" s="60" t="s">
        <v>211</v>
      </c>
    </row>
    <row r="1926" ht="124.5" customHeight="1">
      <c r="A1926" s="58" t="s">
        <v>53</v>
      </c>
      <c r="B1926" s="59" t="s">
        <v>1205</v>
      </c>
      <c r="C1926" s="60" t="s">
        <v>211</v>
      </c>
    </row>
    <row r="1927" ht="124.5" customHeight="1">
      <c r="A1927" s="58" t="s">
        <v>53</v>
      </c>
      <c r="B1927" s="59" t="s">
        <v>1206</v>
      </c>
      <c r="C1927" s="60" t="s">
        <v>211</v>
      </c>
    </row>
    <row r="1928" ht="124.5" customHeight="1">
      <c r="A1928" s="58" t="s">
        <v>53</v>
      </c>
      <c r="B1928" s="59" t="s">
        <v>1207</v>
      </c>
      <c r="C1928" s="60" t="s">
        <v>211</v>
      </c>
    </row>
    <row r="1929" ht="124.5" customHeight="1">
      <c r="A1929" s="58" t="s">
        <v>53</v>
      </c>
      <c r="B1929" s="59" t="s">
        <v>1208</v>
      </c>
      <c r="C1929" s="60" t="s">
        <v>211</v>
      </c>
    </row>
    <row r="1930" ht="124.5" customHeight="1">
      <c r="A1930" s="58" t="s">
        <v>53</v>
      </c>
      <c r="B1930" s="59" t="s">
        <v>1209</v>
      </c>
      <c r="C1930" s="60" t="s">
        <v>211</v>
      </c>
    </row>
    <row r="1931" ht="124.5" customHeight="1">
      <c r="A1931" s="58" t="s">
        <v>53</v>
      </c>
      <c r="B1931" s="59" t="s">
        <v>1209</v>
      </c>
      <c r="C1931" s="60" t="s">
        <v>211</v>
      </c>
    </row>
    <row r="1932" ht="124.5" customHeight="1">
      <c r="A1932" s="58" t="s">
        <v>53</v>
      </c>
      <c r="B1932" s="59" t="s">
        <v>1210</v>
      </c>
      <c r="C1932" s="60" t="s">
        <v>211</v>
      </c>
    </row>
    <row r="1933" ht="124.5" customHeight="1">
      <c r="A1933" s="58" t="s">
        <v>53</v>
      </c>
      <c r="B1933" s="59" t="s">
        <v>993</v>
      </c>
    </row>
    <row r="1934" ht="124.5" customHeight="1">
      <c r="A1934" s="58" t="s">
        <v>53</v>
      </c>
      <c r="B1934" s="59" t="s">
        <v>1211</v>
      </c>
      <c r="C1934" s="60" t="s">
        <v>211</v>
      </c>
    </row>
    <row r="1935" ht="124.5" customHeight="1">
      <c r="A1935" s="58" t="s">
        <v>53</v>
      </c>
      <c r="B1935" s="59" t="s">
        <v>1212</v>
      </c>
      <c r="C1935" s="60" t="s">
        <v>211</v>
      </c>
    </row>
    <row r="1936" ht="124.5" customHeight="1">
      <c r="A1936" s="58" t="s">
        <v>53</v>
      </c>
      <c r="B1936" s="59" t="s">
        <v>1212</v>
      </c>
      <c r="C1936" s="60" t="s">
        <v>211</v>
      </c>
    </row>
    <row r="1937" ht="124.5" customHeight="1">
      <c r="A1937" s="58" t="s">
        <v>53</v>
      </c>
      <c r="B1937" s="59" t="s">
        <v>1213</v>
      </c>
      <c r="C1937" s="60" t="s">
        <v>211</v>
      </c>
    </row>
    <row r="1938" ht="124.5" customHeight="1">
      <c r="A1938" s="58" t="s">
        <v>53</v>
      </c>
      <c r="B1938" s="59" t="s">
        <v>1214</v>
      </c>
      <c r="C1938" s="60" t="s">
        <v>211</v>
      </c>
    </row>
    <row r="1939" ht="124.5" customHeight="1">
      <c r="A1939" s="58" t="s">
        <v>53</v>
      </c>
      <c r="B1939" s="59" t="s">
        <v>1215</v>
      </c>
    </row>
    <row r="1940" ht="124.5" customHeight="1">
      <c r="A1940" s="58" t="s">
        <v>53</v>
      </c>
      <c r="B1940" s="59" t="s">
        <v>1216</v>
      </c>
      <c r="C1940" s="60" t="s">
        <v>211</v>
      </c>
    </row>
    <row r="1941" ht="124.5" customHeight="1">
      <c r="A1941" s="58" t="s">
        <v>53</v>
      </c>
      <c r="B1941" s="59" t="s">
        <v>1216</v>
      </c>
      <c r="C1941" s="60" t="s">
        <v>211</v>
      </c>
    </row>
    <row r="1942" ht="124.5" customHeight="1">
      <c r="A1942" s="58" t="s">
        <v>53</v>
      </c>
      <c r="B1942" s="59" t="s">
        <v>1216</v>
      </c>
      <c r="C1942" s="60" t="s">
        <v>211</v>
      </c>
    </row>
    <row r="1943" ht="124.5" customHeight="1">
      <c r="A1943" s="58" t="s">
        <v>53</v>
      </c>
      <c r="B1943" s="59" t="s">
        <v>1216</v>
      </c>
      <c r="C1943" s="60" t="s">
        <v>211</v>
      </c>
    </row>
    <row r="1944" ht="124.5" customHeight="1">
      <c r="A1944" s="58" t="s">
        <v>53</v>
      </c>
      <c r="B1944" s="59" t="s">
        <v>1216</v>
      </c>
      <c r="C1944" s="60" t="s">
        <v>211</v>
      </c>
    </row>
    <row r="1945" ht="124.5" customHeight="1">
      <c r="A1945" s="58" t="s">
        <v>53</v>
      </c>
      <c r="B1945" s="59" t="s">
        <v>1216</v>
      </c>
      <c r="C1945" s="60" t="s">
        <v>211</v>
      </c>
    </row>
    <row r="1946" ht="124.5" customHeight="1">
      <c r="A1946" s="58" t="s">
        <v>53</v>
      </c>
      <c r="B1946" s="59" t="s">
        <v>1216</v>
      </c>
      <c r="C1946" s="60" t="s">
        <v>211</v>
      </c>
    </row>
    <row r="1947" ht="124.5" customHeight="1">
      <c r="A1947" s="58" t="s">
        <v>53</v>
      </c>
      <c r="B1947" s="59" t="s">
        <v>1216</v>
      </c>
      <c r="C1947" s="60" t="s">
        <v>211</v>
      </c>
    </row>
    <row r="1948" ht="124.5" customHeight="1">
      <c r="A1948" s="58" t="s">
        <v>53</v>
      </c>
      <c r="B1948" s="59" t="s">
        <v>1216</v>
      </c>
      <c r="C1948" s="60" t="s">
        <v>211</v>
      </c>
    </row>
    <row r="1949" ht="124.5" customHeight="1">
      <c r="A1949" s="58" t="s">
        <v>53</v>
      </c>
      <c r="B1949" s="59" t="s">
        <v>1217</v>
      </c>
      <c r="C1949" s="60" t="s">
        <v>211</v>
      </c>
    </row>
    <row r="1950" ht="124.5" customHeight="1">
      <c r="A1950" s="58" t="s">
        <v>53</v>
      </c>
      <c r="B1950" s="59" t="s">
        <v>1218</v>
      </c>
      <c r="C1950" s="60" t="s">
        <v>211</v>
      </c>
    </row>
    <row r="1951" ht="124.5" customHeight="1">
      <c r="A1951" s="58" t="s">
        <v>53</v>
      </c>
      <c r="B1951" s="59" t="s">
        <v>1219</v>
      </c>
      <c r="C1951" s="60" t="s">
        <v>211</v>
      </c>
    </row>
    <row r="1952" ht="124.5" customHeight="1">
      <c r="A1952" s="58" t="s">
        <v>53</v>
      </c>
      <c r="B1952" s="59" t="s">
        <v>1219</v>
      </c>
      <c r="C1952" s="60" t="s">
        <v>211</v>
      </c>
    </row>
    <row r="1953" ht="15.75" customHeight="1">
      <c r="C1953" s="61">
        <f>COUNTIF(C1703:C1952,"x")/250</f>
        <v>0.68</v>
      </c>
    </row>
    <row r="1954" ht="15.75" customHeight="1"/>
    <row r="1955" ht="124.5" customHeight="1">
      <c r="A1955" s="58" t="s">
        <v>151</v>
      </c>
      <c r="B1955" s="59" t="s">
        <v>1220</v>
      </c>
    </row>
    <row r="1956" ht="124.5" customHeight="1">
      <c r="A1956" s="58" t="s">
        <v>151</v>
      </c>
      <c r="B1956" s="59" t="s">
        <v>1220</v>
      </c>
    </row>
    <row r="1957" ht="124.5" customHeight="1">
      <c r="A1957" s="58" t="s">
        <v>151</v>
      </c>
      <c r="B1957" s="59" t="s">
        <v>1220</v>
      </c>
    </row>
    <row r="1958" ht="124.5" customHeight="1">
      <c r="A1958" s="58" t="s">
        <v>151</v>
      </c>
      <c r="B1958" s="59" t="s">
        <v>1220</v>
      </c>
    </row>
    <row r="1959" ht="124.5" customHeight="1">
      <c r="A1959" s="58" t="s">
        <v>151</v>
      </c>
      <c r="B1959" s="59" t="s">
        <v>1220</v>
      </c>
    </row>
    <row r="1960" ht="124.5" customHeight="1">
      <c r="A1960" s="58" t="s">
        <v>151</v>
      </c>
      <c r="B1960" s="59" t="s">
        <v>1220</v>
      </c>
    </row>
    <row r="1961" ht="124.5" customHeight="1">
      <c r="A1961" s="58" t="s">
        <v>151</v>
      </c>
      <c r="B1961" s="59" t="s">
        <v>1221</v>
      </c>
    </row>
    <row r="1962" ht="124.5" customHeight="1">
      <c r="A1962" s="58" t="s">
        <v>151</v>
      </c>
      <c r="B1962" s="59" t="s">
        <v>1222</v>
      </c>
    </row>
    <row r="1963" ht="124.5" customHeight="1">
      <c r="A1963" s="58" t="s">
        <v>151</v>
      </c>
      <c r="B1963" s="59" t="s">
        <v>1222</v>
      </c>
    </row>
    <row r="1964" ht="124.5" customHeight="1">
      <c r="A1964" s="58" t="s">
        <v>151</v>
      </c>
      <c r="B1964" s="59" t="s">
        <v>1223</v>
      </c>
    </row>
    <row r="1965" ht="124.5" customHeight="1">
      <c r="A1965" s="58" t="s">
        <v>151</v>
      </c>
      <c r="B1965" s="59" t="s">
        <v>1224</v>
      </c>
    </row>
    <row r="1966" ht="124.5" customHeight="1">
      <c r="A1966" s="58" t="s">
        <v>151</v>
      </c>
      <c r="B1966" s="59" t="s">
        <v>1224</v>
      </c>
    </row>
    <row r="1967" ht="124.5" customHeight="1">
      <c r="A1967" s="58" t="s">
        <v>151</v>
      </c>
      <c r="B1967" s="59" t="s">
        <v>1224</v>
      </c>
    </row>
    <row r="1968" ht="124.5" customHeight="1">
      <c r="A1968" s="58" t="s">
        <v>151</v>
      </c>
      <c r="B1968" s="59" t="s">
        <v>1225</v>
      </c>
    </row>
    <row r="1969" ht="124.5" customHeight="1">
      <c r="A1969" s="58" t="s">
        <v>151</v>
      </c>
      <c r="B1969" s="59" t="s">
        <v>1226</v>
      </c>
    </row>
    <row r="1970" ht="124.5" customHeight="1">
      <c r="A1970" s="58" t="s">
        <v>151</v>
      </c>
      <c r="B1970" s="59" t="s">
        <v>1227</v>
      </c>
    </row>
    <row r="1971" ht="124.5" customHeight="1">
      <c r="A1971" s="58" t="s">
        <v>151</v>
      </c>
      <c r="B1971" s="59" t="s">
        <v>1227</v>
      </c>
    </row>
    <row r="1972" ht="124.5" customHeight="1">
      <c r="A1972" s="58" t="s">
        <v>151</v>
      </c>
      <c r="B1972" s="59" t="s">
        <v>1228</v>
      </c>
    </row>
    <row r="1973" ht="124.5" customHeight="1">
      <c r="A1973" s="58" t="s">
        <v>151</v>
      </c>
      <c r="B1973" s="59" t="s">
        <v>1229</v>
      </c>
    </row>
    <row r="1974" ht="124.5" customHeight="1">
      <c r="A1974" s="58" t="s">
        <v>151</v>
      </c>
      <c r="B1974" s="59" t="s">
        <v>1229</v>
      </c>
    </row>
    <row r="1975" ht="124.5" customHeight="1">
      <c r="A1975" s="58" t="s">
        <v>151</v>
      </c>
      <c r="B1975" s="59" t="s">
        <v>1096</v>
      </c>
      <c r="C1975" s="60" t="s">
        <v>211</v>
      </c>
    </row>
    <row r="1976" ht="124.5" customHeight="1">
      <c r="A1976" s="58" t="s">
        <v>151</v>
      </c>
      <c r="B1976" s="59" t="s">
        <v>1093</v>
      </c>
      <c r="C1976" s="60" t="s">
        <v>211</v>
      </c>
    </row>
    <row r="1977" ht="124.5" customHeight="1">
      <c r="A1977" s="58" t="s">
        <v>151</v>
      </c>
      <c r="B1977" s="59" t="s">
        <v>1093</v>
      </c>
      <c r="C1977" s="60" t="s">
        <v>211</v>
      </c>
    </row>
    <row r="1978" ht="124.5" customHeight="1">
      <c r="A1978" s="58" t="s">
        <v>151</v>
      </c>
      <c r="B1978" s="59" t="s">
        <v>1092</v>
      </c>
      <c r="C1978" s="60" t="s">
        <v>211</v>
      </c>
    </row>
    <row r="1979" ht="124.5" customHeight="1">
      <c r="A1979" s="58" t="s">
        <v>151</v>
      </c>
      <c r="B1979" s="59" t="s">
        <v>1091</v>
      </c>
      <c r="C1979" s="60" t="s">
        <v>211</v>
      </c>
    </row>
    <row r="1980" ht="124.5" customHeight="1">
      <c r="A1980" s="58" t="s">
        <v>151</v>
      </c>
      <c r="B1980" s="59" t="s">
        <v>1230</v>
      </c>
      <c r="C1980" s="60" t="s">
        <v>211</v>
      </c>
    </row>
    <row r="1981" ht="124.5" customHeight="1">
      <c r="A1981" s="58" t="s">
        <v>151</v>
      </c>
      <c r="B1981" s="59" t="s">
        <v>1231</v>
      </c>
      <c r="C1981" s="60" t="s">
        <v>211</v>
      </c>
    </row>
    <row r="1982" ht="124.5" customHeight="1">
      <c r="A1982" s="58" t="s">
        <v>151</v>
      </c>
      <c r="B1982" s="59" t="s">
        <v>1232</v>
      </c>
      <c r="C1982" s="60" t="s">
        <v>211</v>
      </c>
    </row>
    <row r="1983" ht="124.5" customHeight="1">
      <c r="A1983" s="58" t="s">
        <v>151</v>
      </c>
      <c r="B1983" s="59" t="s">
        <v>1233</v>
      </c>
      <c r="C1983" s="60" t="s">
        <v>211</v>
      </c>
    </row>
    <row r="1984" ht="124.5" customHeight="1">
      <c r="A1984" s="58" t="s">
        <v>151</v>
      </c>
      <c r="B1984" s="59" t="s">
        <v>1234</v>
      </c>
      <c r="C1984" s="60" t="s">
        <v>211</v>
      </c>
    </row>
    <row r="1985" ht="124.5" customHeight="1">
      <c r="A1985" s="58" t="s">
        <v>151</v>
      </c>
      <c r="B1985" s="59" t="s">
        <v>1235</v>
      </c>
    </row>
    <row r="1986" ht="124.5" customHeight="1">
      <c r="A1986" s="58" t="s">
        <v>151</v>
      </c>
      <c r="B1986" s="59" t="s">
        <v>1235</v>
      </c>
    </row>
    <row r="1987" ht="124.5" customHeight="1">
      <c r="A1987" s="58" t="s">
        <v>151</v>
      </c>
      <c r="B1987" s="59" t="s">
        <v>1235</v>
      </c>
    </row>
    <row r="1988" ht="124.5" customHeight="1">
      <c r="A1988" s="58" t="s">
        <v>151</v>
      </c>
      <c r="B1988" s="59" t="s">
        <v>1235</v>
      </c>
    </row>
    <row r="1989" ht="124.5" customHeight="1">
      <c r="A1989" s="58" t="s">
        <v>151</v>
      </c>
      <c r="B1989" s="59" t="s">
        <v>1235</v>
      </c>
    </row>
    <row r="1990" ht="124.5" customHeight="1">
      <c r="A1990" s="58" t="s">
        <v>151</v>
      </c>
      <c r="B1990" s="59" t="s">
        <v>1235</v>
      </c>
    </row>
    <row r="1991" ht="124.5" customHeight="1">
      <c r="A1991" s="58" t="s">
        <v>151</v>
      </c>
      <c r="B1991" s="59" t="s">
        <v>1235</v>
      </c>
    </row>
    <row r="1992" ht="124.5" customHeight="1">
      <c r="A1992" s="58" t="s">
        <v>151</v>
      </c>
      <c r="B1992" s="59" t="s">
        <v>1235</v>
      </c>
    </row>
    <row r="1993" ht="124.5" customHeight="1">
      <c r="A1993" s="58" t="s">
        <v>151</v>
      </c>
      <c r="B1993" s="59" t="s">
        <v>1235</v>
      </c>
    </row>
    <row r="1994" ht="124.5" customHeight="1">
      <c r="A1994" s="58" t="s">
        <v>151</v>
      </c>
      <c r="B1994" s="59" t="s">
        <v>1235</v>
      </c>
    </row>
    <row r="1995" ht="124.5" customHeight="1">
      <c r="A1995" s="58" t="s">
        <v>151</v>
      </c>
      <c r="B1995" s="59" t="s">
        <v>1235</v>
      </c>
    </row>
    <row r="1996" ht="124.5" customHeight="1">
      <c r="A1996" s="58" t="s">
        <v>151</v>
      </c>
      <c r="B1996" s="59" t="s">
        <v>1235</v>
      </c>
    </row>
    <row r="1997" ht="124.5" customHeight="1">
      <c r="A1997" s="58" t="s">
        <v>151</v>
      </c>
      <c r="B1997" s="59" t="s">
        <v>1236</v>
      </c>
    </row>
    <row r="1998" ht="124.5" customHeight="1">
      <c r="A1998" s="58" t="s">
        <v>151</v>
      </c>
      <c r="B1998" s="59" t="s">
        <v>1236</v>
      </c>
    </row>
    <row r="1999" ht="124.5" customHeight="1">
      <c r="A1999" s="58" t="s">
        <v>151</v>
      </c>
      <c r="B1999" s="59" t="s">
        <v>1236</v>
      </c>
    </row>
    <row r="2000" ht="124.5" customHeight="1">
      <c r="A2000" s="58" t="s">
        <v>151</v>
      </c>
      <c r="B2000" s="59" t="s">
        <v>1236</v>
      </c>
    </row>
    <row r="2001" ht="124.5" customHeight="1">
      <c r="A2001" s="58" t="s">
        <v>151</v>
      </c>
      <c r="B2001" s="59" t="s">
        <v>1236</v>
      </c>
    </row>
    <row r="2002" ht="124.5" customHeight="1">
      <c r="A2002" s="58" t="s">
        <v>151</v>
      </c>
      <c r="B2002" s="59" t="s">
        <v>1237</v>
      </c>
      <c r="C2002" s="60" t="s">
        <v>211</v>
      </c>
    </row>
    <row r="2003" ht="124.5" customHeight="1">
      <c r="A2003" s="58" t="s">
        <v>151</v>
      </c>
      <c r="B2003" s="59" t="s">
        <v>1237</v>
      </c>
      <c r="C2003" s="60" t="s">
        <v>211</v>
      </c>
    </row>
    <row r="2004" ht="124.5" customHeight="1">
      <c r="A2004" s="58" t="s">
        <v>151</v>
      </c>
      <c r="B2004" s="59" t="s">
        <v>1078</v>
      </c>
      <c r="C2004" s="60" t="s">
        <v>211</v>
      </c>
    </row>
    <row r="2005" ht="124.5" customHeight="1">
      <c r="A2005" s="58" t="s">
        <v>151</v>
      </c>
      <c r="B2005" s="59" t="s">
        <v>480</v>
      </c>
    </row>
    <row r="2006" ht="124.5" customHeight="1">
      <c r="A2006" s="58" t="s">
        <v>151</v>
      </c>
      <c r="B2006" s="59" t="s">
        <v>480</v>
      </c>
    </row>
    <row r="2007" ht="124.5" customHeight="1">
      <c r="A2007" s="58" t="s">
        <v>151</v>
      </c>
      <c r="B2007" s="59" t="s">
        <v>480</v>
      </c>
    </row>
    <row r="2008" ht="124.5" customHeight="1">
      <c r="A2008" s="58" t="s">
        <v>151</v>
      </c>
      <c r="B2008" s="59" t="s">
        <v>480</v>
      </c>
    </row>
    <row r="2009" ht="124.5" customHeight="1">
      <c r="A2009" s="58" t="s">
        <v>151</v>
      </c>
      <c r="B2009" s="59" t="s">
        <v>480</v>
      </c>
    </row>
    <row r="2010" ht="124.5" customHeight="1">
      <c r="A2010" s="58" t="s">
        <v>151</v>
      </c>
      <c r="B2010" s="59" t="s">
        <v>480</v>
      </c>
    </row>
    <row r="2011" ht="124.5" customHeight="1">
      <c r="A2011" s="58" t="s">
        <v>151</v>
      </c>
      <c r="B2011" s="59" t="s">
        <v>480</v>
      </c>
    </row>
    <row r="2012" ht="124.5" customHeight="1">
      <c r="A2012" s="58" t="s">
        <v>151</v>
      </c>
      <c r="B2012" s="59" t="s">
        <v>480</v>
      </c>
    </row>
    <row r="2013" ht="124.5" customHeight="1">
      <c r="A2013" s="58" t="s">
        <v>151</v>
      </c>
      <c r="B2013" s="59" t="s">
        <v>480</v>
      </c>
    </row>
    <row r="2014" ht="124.5" customHeight="1">
      <c r="A2014" s="58" t="s">
        <v>151</v>
      </c>
      <c r="B2014" s="59" t="s">
        <v>480</v>
      </c>
    </row>
    <row r="2015" ht="124.5" customHeight="1">
      <c r="A2015" s="58" t="s">
        <v>151</v>
      </c>
      <c r="B2015" s="59" t="s">
        <v>482</v>
      </c>
    </row>
    <row r="2016" ht="124.5" customHeight="1">
      <c r="A2016" s="58" t="s">
        <v>151</v>
      </c>
      <c r="B2016" s="59" t="s">
        <v>482</v>
      </c>
    </row>
    <row r="2017" ht="124.5" customHeight="1">
      <c r="A2017" s="58" t="s">
        <v>151</v>
      </c>
      <c r="B2017" s="59" t="s">
        <v>482</v>
      </c>
    </row>
    <row r="2018" ht="124.5" customHeight="1">
      <c r="A2018" s="58" t="s">
        <v>151</v>
      </c>
      <c r="B2018" s="59" t="s">
        <v>1238</v>
      </c>
      <c r="C2018" s="60" t="s">
        <v>211</v>
      </c>
    </row>
    <row r="2019" ht="124.5" customHeight="1">
      <c r="A2019" s="58" t="s">
        <v>151</v>
      </c>
      <c r="B2019" s="59" t="s">
        <v>1239</v>
      </c>
    </row>
    <row r="2020" ht="124.5" customHeight="1">
      <c r="A2020" s="58" t="s">
        <v>151</v>
      </c>
      <c r="B2020" s="59" t="s">
        <v>1239</v>
      </c>
    </row>
    <row r="2021" ht="124.5" customHeight="1">
      <c r="A2021" s="58" t="s">
        <v>151</v>
      </c>
      <c r="B2021" s="59" t="s">
        <v>1239</v>
      </c>
    </row>
    <row r="2022" ht="124.5" customHeight="1">
      <c r="A2022" s="58" t="s">
        <v>151</v>
      </c>
      <c r="B2022" s="59" t="s">
        <v>1239</v>
      </c>
    </row>
    <row r="2023" ht="124.5" customHeight="1">
      <c r="A2023" s="58" t="s">
        <v>151</v>
      </c>
      <c r="B2023" s="59" t="s">
        <v>1240</v>
      </c>
      <c r="C2023" s="60" t="s">
        <v>211</v>
      </c>
    </row>
    <row r="2024" ht="124.5" customHeight="1">
      <c r="A2024" s="58" t="s">
        <v>151</v>
      </c>
      <c r="B2024" s="59" t="s">
        <v>1240</v>
      </c>
      <c r="C2024" s="60" t="s">
        <v>211</v>
      </c>
    </row>
    <row r="2025" ht="124.5" customHeight="1">
      <c r="A2025" s="58" t="s">
        <v>151</v>
      </c>
      <c r="B2025" s="59" t="s">
        <v>1241</v>
      </c>
      <c r="C2025" s="60" t="s">
        <v>211</v>
      </c>
    </row>
    <row r="2026" ht="124.5" customHeight="1">
      <c r="A2026" s="58" t="s">
        <v>151</v>
      </c>
      <c r="B2026" s="59" t="s">
        <v>1242</v>
      </c>
      <c r="C2026" s="60" t="s">
        <v>211</v>
      </c>
    </row>
    <row r="2027" ht="124.5" customHeight="1">
      <c r="A2027" s="58" t="s">
        <v>151</v>
      </c>
      <c r="B2027" s="59" t="s">
        <v>1243</v>
      </c>
      <c r="C2027" s="60" t="s">
        <v>211</v>
      </c>
    </row>
    <row r="2028" ht="124.5" customHeight="1">
      <c r="A2028" s="58" t="s">
        <v>151</v>
      </c>
      <c r="B2028" s="59" t="s">
        <v>1244</v>
      </c>
      <c r="C2028" s="60" t="s">
        <v>211</v>
      </c>
    </row>
    <row r="2029" ht="124.5" customHeight="1">
      <c r="A2029" s="58" t="s">
        <v>151</v>
      </c>
      <c r="B2029" s="59" t="s">
        <v>490</v>
      </c>
      <c r="C2029" s="60" t="s">
        <v>211</v>
      </c>
    </row>
    <row r="2030" ht="124.5" customHeight="1">
      <c r="A2030" s="58" t="s">
        <v>151</v>
      </c>
      <c r="B2030" s="59" t="s">
        <v>1245</v>
      </c>
      <c r="C2030" s="60" t="s">
        <v>211</v>
      </c>
    </row>
    <row r="2031" ht="124.5" customHeight="1">
      <c r="A2031" s="58" t="s">
        <v>151</v>
      </c>
      <c r="B2031" s="59" t="s">
        <v>1246</v>
      </c>
    </row>
    <row r="2032" ht="124.5" customHeight="1">
      <c r="A2032" s="58" t="s">
        <v>151</v>
      </c>
      <c r="B2032" s="59" t="s">
        <v>1246</v>
      </c>
    </row>
    <row r="2033" ht="124.5" customHeight="1">
      <c r="A2033" s="58" t="s">
        <v>151</v>
      </c>
      <c r="B2033" s="59" t="s">
        <v>1246</v>
      </c>
    </row>
    <row r="2034" ht="124.5" customHeight="1">
      <c r="A2034" s="58" t="s">
        <v>151</v>
      </c>
      <c r="B2034" s="59" t="s">
        <v>1246</v>
      </c>
    </row>
    <row r="2035" ht="124.5" customHeight="1">
      <c r="A2035" s="58" t="s">
        <v>151</v>
      </c>
      <c r="B2035" s="59" t="s">
        <v>1246</v>
      </c>
    </row>
    <row r="2036" ht="124.5" customHeight="1">
      <c r="A2036" s="58" t="s">
        <v>151</v>
      </c>
      <c r="B2036" s="59" t="s">
        <v>1246</v>
      </c>
    </row>
    <row r="2037" ht="124.5" customHeight="1">
      <c r="A2037" s="58" t="s">
        <v>151</v>
      </c>
      <c r="B2037" s="59" t="s">
        <v>1246</v>
      </c>
    </row>
    <row r="2038" ht="124.5" customHeight="1">
      <c r="A2038" s="58" t="s">
        <v>151</v>
      </c>
      <c r="B2038" s="59" t="s">
        <v>1246</v>
      </c>
    </row>
    <row r="2039" ht="124.5" customHeight="1">
      <c r="A2039" s="58" t="s">
        <v>151</v>
      </c>
      <c r="B2039" s="59" t="s">
        <v>1246</v>
      </c>
    </row>
    <row r="2040" ht="124.5" customHeight="1">
      <c r="A2040" s="58" t="s">
        <v>151</v>
      </c>
      <c r="B2040" s="59" t="s">
        <v>1246</v>
      </c>
    </row>
    <row r="2041" ht="124.5" customHeight="1">
      <c r="A2041" s="58" t="s">
        <v>151</v>
      </c>
      <c r="B2041" s="59" t="s">
        <v>1069</v>
      </c>
    </row>
    <row r="2042" ht="124.5" customHeight="1">
      <c r="A2042" s="58" t="s">
        <v>151</v>
      </c>
      <c r="B2042" s="59" t="s">
        <v>1247</v>
      </c>
      <c r="C2042" s="60" t="s">
        <v>211</v>
      </c>
    </row>
    <row r="2043" ht="124.5" customHeight="1">
      <c r="A2043" s="58" t="s">
        <v>151</v>
      </c>
      <c r="B2043" s="59" t="s">
        <v>1247</v>
      </c>
      <c r="C2043" s="60" t="s">
        <v>211</v>
      </c>
    </row>
    <row r="2044" ht="124.5" customHeight="1">
      <c r="A2044" s="58" t="s">
        <v>151</v>
      </c>
      <c r="B2044" s="59" t="s">
        <v>1247</v>
      </c>
      <c r="C2044" s="60" t="s">
        <v>211</v>
      </c>
    </row>
    <row r="2045" ht="124.5" customHeight="1">
      <c r="A2045" s="58" t="s">
        <v>151</v>
      </c>
      <c r="B2045" s="59" t="s">
        <v>1248</v>
      </c>
      <c r="C2045" s="60" t="s">
        <v>211</v>
      </c>
    </row>
    <row r="2046" ht="124.5" customHeight="1">
      <c r="A2046" s="58" t="s">
        <v>151</v>
      </c>
      <c r="B2046" s="59" t="s">
        <v>1248</v>
      </c>
      <c r="C2046" s="60" t="s">
        <v>211</v>
      </c>
    </row>
    <row r="2047" ht="124.5" customHeight="1">
      <c r="A2047" s="58" t="s">
        <v>151</v>
      </c>
      <c r="B2047" s="59" t="s">
        <v>1249</v>
      </c>
      <c r="C2047" s="60" t="s">
        <v>211</v>
      </c>
    </row>
    <row r="2048" ht="124.5" customHeight="1">
      <c r="A2048" s="58" t="s">
        <v>151</v>
      </c>
      <c r="B2048" s="59" t="s">
        <v>1250</v>
      </c>
      <c r="C2048" s="60" t="s">
        <v>211</v>
      </c>
    </row>
    <row r="2049" ht="124.5" customHeight="1">
      <c r="A2049" s="58" t="s">
        <v>151</v>
      </c>
      <c r="B2049" s="59" t="s">
        <v>1251</v>
      </c>
    </row>
    <row r="2050" ht="124.5" customHeight="1">
      <c r="A2050" s="58" t="s">
        <v>151</v>
      </c>
      <c r="B2050" s="59" t="s">
        <v>1251</v>
      </c>
    </row>
    <row r="2051" ht="124.5" customHeight="1">
      <c r="A2051" s="58" t="s">
        <v>151</v>
      </c>
      <c r="B2051" s="59" t="s">
        <v>1251</v>
      </c>
    </row>
    <row r="2052" ht="124.5" customHeight="1">
      <c r="A2052" s="58" t="s">
        <v>151</v>
      </c>
      <c r="B2052" s="59" t="s">
        <v>1251</v>
      </c>
    </row>
    <row r="2053" ht="124.5" customHeight="1">
      <c r="A2053" s="58" t="s">
        <v>151</v>
      </c>
      <c r="B2053" s="59" t="s">
        <v>1252</v>
      </c>
      <c r="C2053" s="60" t="s">
        <v>211</v>
      </c>
    </row>
    <row r="2054" ht="124.5" customHeight="1">
      <c r="A2054" s="58" t="s">
        <v>151</v>
      </c>
      <c r="B2054" s="59" t="s">
        <v>753</v>
      </c>
      <c r="C2054" s="60" t="s">
        <v>211</v>
      </c>
    </row>
    <row r="2055" ht="124.5" customHeight="1">
      <c r="A2055" s="58" t="s">
        <v>151</v>
      </c>
      <c r="B2055" s="59" t="s">
        <v>1253</v>
      </c>
      <c r="C2055" s="60" t="s">
        <v>211</v>
      </c>
    </row>
    <row r="2056" ht="124.5" customHeight="1">
      <c r="A2056" s="58" t="s">
        <v>151</v>
      </c>
      <c r="B2056" s="59" t="s">
        <v>1254</v>
      </c>
      <c r="C2056" s="60" t="s">
        <v>211</v>
      </c>
    </row>
    <row r="2057" ht="124.5" customHeight="1">
      <c r="A2057" s="58" t="s">
        <v>151</v>
      </c>
      <c r="B2057" s="59" t="s">
        <v>1061</v>
      </c>
      <c r="C2057" s="60" t="s">
        <v>211</v>
      </c>
    </row>
    <row r="2058" ht="124.5" customHeight="1">
      <c r="A2058" s="58" t="s">
        <v>151</v>
      </c>
      <c r="B2058" s="59" t="s">
        <v>1255</v>
      </c>
      <c r="C2058" s="60" t="s">
        <v>211</v>
      </c>
    </row>
    <row r="2059" ht="124.5" customHeight="1">
      <c r="A2059" s="58" t="s">
        <v>151</v>
      </c>
      <c r="B2059" s="59" t="s">
        <v>1256</v>
      </c>
      <c r="C2059" s="60" t="s">
        <v>211</v>
      </c>
    </row>
    <row r="2060" ht="124.5" customHeight="1">
      <c r="A2060" s="58" t="s">
        <v>151</v>
      </c>
      <c r="B2060" s="59" t="s">
        <v>1256</v>
      </c>
      <c r="C2060" s="60" t="s">
        <v>211</v>
      </c>
    </row>
    <row r="2061" ht="124.5" customHeight="1">
      <c r="A2061" s="58" t="s">
        <v>151</v>
      </c>
      <c r="B2061" s="59" t="s">
        <v>1256</v>
      </c>
      <c r="C2061" s="60" t="s">
        <v>211</v>
      </c>
    </row>
    <row r="2062" ht="124.5" customHeight="1">
      <c r="A2062" s="58" t="s">
        <v>151</v>
      </c>
      <c r="B2062" s="59" t="s">
        <v>1256</v>
      </c>
      <c r="C2062" s="60" t="s">
        <v>211</v>
      </c>
    </row>
    <row r="2063" ht="124.5" customHeight="1">
      <c r="A2063" s="58" t="s">
        <v>151</v>
      </c>
      <c r="B2063" s="59" t="s">
        <v>1256</v>
      </c>
      <c r="C2063" s="60" t="s">
        <v>211</v>
      </c>
    </row>
    <row r="2064" ht="124.5" customHeight="1">
      <c r="A2064" s="58" t="s">
        <v>151</v>
      </c>
      <c r="B2064" s="59" t="s">
        <v>1257</v>
      </c>
      <c r="C2064" s="60" t="s">
        <v>211</v>
      </c>
    </row>
    <row r="2065" ht="124.5" customHeight="1">
      <c r="A2065" s="58" t="s">
        <v>151</v>
      </c>
      <c r="B2065" s="59" t="s">
        <v>1257</v>
      </c>
      <c r="C2065" s="60" t="s">
        <v>211</v>
      </c>
    </row>
    <row r="2066" ht="124.5" customHeight="1">
      <c r="A2066" s="58" t="s">
        <v>151</v>
      </c>
      <c r="B2066" s="59" t="s">
        <v>1257</v>
      </c>
      <c r="C2066" s="60" t="s">
        <v>211</v>
      </c>
    </row>
    <row r="2067" ht="124.5" customHeight="1">
      <c r="A2067" s="58" t="s">
        <v>151</v>
      </c>
      <c r="B2067" s="59" t="s">
        <v>1257</v>
      </c>
      <c r="C2067" s="60" t="s">
        <v>211</v>
      </c>
    </row>
    <row r="2068" ht="124.5" customHeight="1">
      <c r="A2068" s="58" t="s">
        <v>151</v>
      </c>
      <c r="B2068" s="59" t="s">
        <v>1257</v>
      </c>
      <c r="C2068" s="60" t="s">
        <v>211</v>
      </c>
    </row>
    <row r="2069" ht="124.5" customHeight="1">
      <c r="A2069" s="58" t="s">
        <v>151</v>
      </c>
      <c r="B2069" s="59" t="s">
        <v>1257</v>
      </c>
      <c r="C2069" s="60" t="s">
        <v>211</v>
      </c>
    </row>
    <row r="2070" ht="124.5" customHeight="1">
      <c r="A2070" s="58" t="s">
        <v>151</v>
      </c>
      <c r="B2070" s="59" t="s">
        <v>1257</v>
      </c>
      <c r="C2070" s="60" t="s">
        <v>211</v>
      </c>
    </row>
    <row r="2071" ht="124.5" customHeight="1">
      <c r="A2071" s="58" t="s">
        <v>151</v>
      </c>
      <c r="B2071" s="59" t="s">
        <v>1257</v>
      </c>
      <c r="C2071" s="60" t="s">
        <v>211</v>
      </c>
    </row>
    <row r="2072" ht="124.5" customHeight="1">
      <c r="A2072" s="58" t="s">
        <v>151</v>
      </c>
      <c r="B2072" s="59" t="s">
        <v>1257</v>
      </c>
      <c r="C2072" s="60" t="s">
        <v>211</v>
      </c>
    </row>
    <row r="2073" ht="124.5" customHeight="1">
      <c r="A2073" s="58" t="s">
        <v>151</v>
      </c>
      <c r="B2073" s="59" t="s">
        <v>1257</v>
      </c>
      <c r="C2073" s="60" t="s">
        <v>211</v>
      </c>
    </row>
    <row r="2074" ht="124.5" customHeight="1">
      <c r="A2074" s="58" t="s">
        <v>151</v>
      </c>
      <c r="B2074" s="59" t="s">
        <v>1257</v>
      </c>
      <c r="C2074" s="60" t="s">
        <v>211</v>
      </c>
    </row>
    <row r="2075" ht="124.5" customHeight="1">
      <c r="A2075" s="58" t="s">
        <v>151</v>
      </c>
      <c r="B2075" s="59" t="s">
        <v>1257</v>
      </c>
      <c r="C2075" s="60" t="s">
        <v>211</v>
      </c>
    </row>
    <row r="2076" ht="124.5" customHeight="1">
      <c r="A2076" s="58" t="s">
        <v>151</v>
      </c>
      <c r="B2076" s="59" t="s">
        <v>1258</v>
      </c>
      <c r="C2076" s="60" t="s">
        <v>211</v>
      </c>
    </row>
    <row r="2077" ht="124.5" customHeight="1">
      <c r="A2077" s="58" t="s">
        <v>151</v>
      </c>
      <c r="B2077" s="59" t="s">
        <v>1259</v>
      </c>
      <c r="C2077" s="60" t="s">
        <v>211</v>
      </c>
    </row>
    <row r="2078" ht="124.5" customHeight="1">
      <c r="A2078" s="58" t="s">
        <v>151</v>
      </c>
      <c r="B2078" s="59" t="s">
        <v>1144</v>
      </c>
      <c r="C2078" s="60" t="s">
        <v>211</v>
      </c>
    </row>
    <row r="2079" ht="124.5" customHeight="1">
      <c r="A2079" s="58" t="s">
        <v>151</v>
      </c>
      <c r="B2079" s="59" t="s">
        <v>1260</v>
      </c>
      <c r="C2079" s="60" t="s">
        <v>211</v>
      </c>
    </row>
    <row r="2080" ht="124.5" customHeight="1">
      <c r="A2080" s="58" t="s">
        <v>151</v>
      </c>
      <c r="B2080" s="59" t="s">
        <v>1261</v>
      </c>
      <c r="C2080" s="60" t="s">
        <v>211</v>
      </c>
    </row>
    <row r="2081" ht="124.5" customHeight="1">
      <c r="A2081" s="58" t="s">
        <v>151</v>
      </c>
      <c r="B2081" s="59" t="s">
        <v>1261</v>
      </c>
      <c r="C2081" s="60" t="s">
        <v>211</v>
      </c>
    </row>
    <row r="2082" ht="124.5" customHeight="1">
      <c r="A2082" s="58" t="s">
        <v>151</v>
      </c>
      <c r="B2082" s="59" t="s">
        <v>1262</v>
      </c>
      <c r="C2082" s="60" t="s">
        <v>211</v>
      </c>
    </row>
    <row r="2083" ht="124.5" customHeight="1">
      <c r="A2083" s="58" t="s">
        <v>151</v>
      </c>
      <c r="B2083" s="59" t="s">
        <v>1263</v>
      </c>
      <c r="C2083" s="60" t="s">
        <v>211</v>
      </c>
    </row>
    <row r="2084" ht="124.5" customHeight="1">
      <c r="A2084" s="58" t="s">
        <v>151</v>
      </c>
      <c r="B2084" s="59" t="s">
        <v>1264</v>
      </c>
      <c r="C2084" s="60" t="s">
        <v>211</v>
      </c>
    </row>
    <row r="2085" ht="124.5" customHeight="1">
      <c r="A2085" s="58" t="s">
        <v>151</v>
      </c>
      <c r="B2085" s="59" t="s">
        <v>271</v>
      </c>
      <c r="C2085" s="60" t="s">
        <v>211</v>
      </c>
    </row>
    <row r="2086" ht="124.5" customHeight="1">
      <c r="A2086" s="58" t="s">
        <v>151</v>
      </c>
      <c r="B2086" s="59" t="s">
        <v>375</v>
      </c>
      <c r="C2086" s="60" t="s">
        <v>211</v>
      </c>
    </row>
    <row r="2087" ht="124.5" customHeight="1">
      <c r="A2087" s="58" t="s">
        <v>151</v>
      </c>
      <c r="B2087" s="59" t="s">
        <v>1265</v>
      </c>
      <c r="C2087" s="60" t="s">
        <v>211</v>
      </c>
    </row>
    <row r="2088" ht="124.5" customHeight="1">
      <c r="A2088" s="58" t="s">
        <v>151</v>
      </c>
      <c r="B2088" s="59" t="s">
        <v>1046</v>
      </c>
      <c r="C2088" s="60" t="s">
        <v>211</v>
      </c>
    </row>
    <row r="2089" ht="124.5" customHeight="1">
      <c r="A2089" s="58" t="s">
        <v>151</v>
      </c>
      <c r="B2089" s="59" t="s">
        <v>1266</v>
      </c>
      <c r="C2089" s="60" t="s">
        <v>211</v>
      </c>
    </row>
    <row r="2090" ht="124.5" customHeight="1">
      <c r="A2090" s="58" t="s">
        <v>151</v>
      </c>
      <c r="B2090" s="59" t="s">
        <v>1040</v>
      </c>
      <c r="C2090" s="60" t="s">
        <v>211</v>
      </c>
    </row>
    <row r="2091" ht="124.5" customHeight="1">
      <c r="A2091" s="58" t="s">
        <v>151</v>
      </c>
      <c r="B2091" s="59" t="s">
        <v>1267</v>
      </c>
      <c r="C2091" s="60" t="s">
        <v>211</v>
      </c>
    </row>
    <row r="2092" ht="124.5" customHeight="1">
      <c r="A2092" s="58" t="s">
        <v>151</v>
      </c>
      <c r="B2092" s="59" t="s">
        <v>1268</v>
      </c>
      <c r="C2092" s="60" t="s">
        <v>211</v>
      </c>
    </row>
    <row r="2093" ht="124.5" customHeight="1">
      <c r="A2093" s="58" t="s">
        <v>151</v>
      </c>
      <c r="B2093" s="59" t="s">
        <v>1269</v>
      </c>
      <c r="C2093" s="60" t="s">
        <v>211</v>
      </c>
    </row>
    <row r="2094" ht="124.5" customHeight="1">
      <c r="A2094" s="58" t="s">
        <v>151</v>
      </c>
      <c r="B2094" s="59" t="s">
        <v>1270</v>
      </c>
      <c r="C2094" s="60" t="s">
        <v>211</v>
      </c>
    </row>
    <row r="2095" ht="124.5" customHeight="1">
      <c r="A2095" s="58" t="s">
        <v>151</v>
      </c>
      <c r="B2095" s="59" t="s">
        <v>1271</v>
      </c>
      <c r="C2095" s="60" t="s">
        <v>211</v>
      </c>
    </row>
    <row r="2096" ht="124.5" customHeight="1">
      <c r="A2096" s="58" t="s">
        <v>151</v>
      </c>
      <c r="B2096" s="59" t="s">
        <v>1272</v>
      </c>
      <c r="C2096" s="60" t="s">
        <v>211</v>
      </c>
    </row>
    <row r="2097" ht="124.5" customHeight="1">
      <c r="A2097" s="58" t="s">
        <v>151</v>
      </c>
      <c r="B2097" s="59" t="s">
        <v>1035</v>
      </c>
      <c r="C2097" s="60" t="s">
        <v>211</v>
      </c>
    </row>
    <row r="2098" ht="124.5" customHeight="1">
      <c r="A2098" s="58" t="s">
        <v>151</v>
      </c>
      <c r="B2098" s="59" t="s">
        <v>1035</v>
      </c>
      <c r="C2098" s="60" t="s">
        <v>211</v>
      </c>
    </row>
    <row r="2099" ht="124.5" customHeight="1">
      <c r="A2099" s="58" t="s">
        <v>151</v>
      </c>
      <c r="B2099" s="59" t="s">
        <v>1273</v>
      </c>
    </row>
    <row r="2100" ht="124.5" customHeight="1">
      <c r="A2100" s="58" t="s">
        <v>151</v>
      </c>
      <c r="B2100" s="59" t="s">
        <v>1273</v>
      </c>
    </row>
    <row r="2101" ht="124.5" customHeight="1">
      <c r="A2101" s="58" t="s">
        <v>151</v>
      </c>
      <c r="B2101" s="59" t="s">
        <v>1273</v>
      </c>
    </row>
    <row r="2102" ht="124.5" customHeight="1">
      <c r="A2102" s="58" t="s">
        <v>151</v>
      </c>
      <c r="B2102" s="59" t="s">
        <v>1273</v>
      </c>
    </row>
    <row r="2103" ht="124.5" customHeight="1">
      <c r="A2103" s="58" t="s">
        <v>151</v>
      </c>
      <c r="B2103" s="59" t="s">
        <v>1273</v>
      </c>
    </row>
    <row r="2104" ht="124.5" customHeight="1">
      <c r="A2104" s="58" t="s">
        <v>151</v>
      </c>
      <c r="B2104" s="59" t="s">
        <v>1273</v>
      </c>
    </row>
    <row r="2105" ht="124.5" customHeight="1">
      <c r="A2105" s="58" t="s">
        <v>151</v>
      </c>
      <c r="B2105" s="59" t="s">
        <v>531</v>
      </c>
    </row>
    <row r="2106" ht="124.5" customHeight="1">
      <c r="A2106" s="58" t="s">
        <v>151</v>
      </c>
      <c r="B2106" s="59" t="s">
        <v>531</v>
      </c>
    </row>
    <row r="2107" ht="124.5" customHeight="1">
      <c r="A2107" s="58" t="s">
        <v>151</v>
      </c>
      <c r="B2107" s="59" t="s">
        <v>531</v>
      </c>
    </row>
    <row r="2108" ht="124.5" customHeight="1">
      <c r="A2108" s="58" t="s">
        <v>151</v>
      </c>
      <c r="B2108" s="59" t="s">
        <v>531</v>
      </c>
    </row>
    <row r="2109" ht="124.5" customHeight="1">
      <c r="A2109" s="58" t="s">
        <v>151</v>
      </c>
      <c r="B2109" s="59" t="s">
        <v>531</v>
      </c>
    </row>
    <row r="2110" ht="124.5" customHeight="1">
      <c r="A2110" s="58" t="s">
        <v>151</v>
      </c>
      <c r="B2110" s="59" t="s">
        <v>531</v>
      </c>
    </row>
    <row r="2111" ht="124.5" customHeight="1">
      <c r="A2111" s="58" t="s">
        <v>151</v>
      </c>
      <c r="B2111" s="59" t="s">
        <v>531</v>
      </c>
    </row>
    <row r="2112" ht="124.5" customHeight="1">
      <c r="A2112" s="58" t="s">
        <v>151</v>
      </c>
      <c r="B2112" s="59" t="s">
        <v>1274</v>
      </c>
    </row>
    <row r="2113" ht="124.5" customHeight="1">
      <c r="A2113" s="58" t="s">
        <v>151</v>
      </c>
      <c r="B2113" s="59" t="s">
        <v>1274</v>
      </c>
    </row>
    <row r="2114" ht="124.5" customHeight="1">
      <c r="A2114" s="58" t="s">
        <v>151</v>
      </c>
      <c r="B2114" s="59" t="s">
        <v>1274</v>
      </c>
    </row>
    <row r="2115" ht="124.5" customHeight="1">
      <c r="A2115" s="58" t="s">
        <v>151</v>
      </c>
      <c r="B2115" s="59" t="s">
        <v>1274</v>
      </c>
    </row>
    <row r="2116" ht="124.5" customHeight="1">
      <c r="A2116" s="58" t="s">
        <v>151</v>
      </c>
      <c r="B2116" s="59" t="s">
        <v>1274</v>
      </c>
    </row>
    <row r="2117" ht="124.5" customHeight="1">
      <c r="A2117" s="58" t="s">
        <v>151</v>
      </c>
      <c r="B2117" s="59" t="s">
        <v>1275</v>
      </c>
    </row>
    <row r="2118" ht="124.5" customHeight="1">
      <c r="A2118" s="58" t="s">
        <v>151</v>
      </c>
      <c r="B2118" s="59" t="s">
        <v>1275</v>
      </c>
    </row>
    <row r="2119" ht="124.5" customHeight="1">
      <c r="A2119" s="58" t="s">
        <v>151</v>
      </c>
      <c r="B2119" s="59" t="s">
        <v>1275</v>
      </c>
    </row>
    <row r="2120" ht="124.5" customHeight="1">
      <c r="A2120" s="58" t="s">
        <v>151</v>
      </c>
      <c r="B2120" s="59" t="s">
        <v>1275</v>
      </c>
    </row>
    <row r="2121" ht="124.5" customHeight="1">
      <c r="A2121" s="58" t="s">
        <v>151</v>
      </c>
      <c r="B2121" s="59" t="s">
        <v>534</v>
      </c>
    </row>
    <row r="2122" ht="124.5" customHeight="1">
      <c r="A2122" s="58" t="s">
        <v>151</v>
      </c>
      <c r="B2122" s="59" t="s">
        <v>534</v>
      </c>
    </row>
    <row r="2123" ht="124.5" customHeight="1">
      <c r="A2123" s="58" t="s">
        <v>151</v>
      </c>
      <c r="B2123" s="59" t="s">
        <v>1276</v>
      </c>
      <c r="C2123" s="60" t="s">
        <v>211</v>
      </c>
    </row>
    <row r="2124" ht="124.5" customHeight="1">
      <c r="A2124" s="58" t="s">
        <v>151</v>
      </c>
      <c r="B2124" s="59" t="s">
        <v>1277</v>
      </c>
      <c r="C2124" s="60" t="s">
        <v>211</v>
      </c>
    </row>
    <row r="2125" ht="124.5" customHeight="1">
      <c r="A2125" s="58" t="s">
        <v>151</v>
      </c>
      <c r="B2125" s="59" t="s">
        <v>1278</v>
      </c>
      <c r="C2125" s="60" t="s">
        <v>211</v>
      </c>
    </row>
    <row r="2126" ht="124.5" customHeight="1">
      <c r="A2126" s="58" t="s">
        <v>151</v>
      </c>
      <c r="B2126" s="59" t="s">
        <v>1278</v>
      </c>
      <c r="C2126" s="60" t="s">
        <v>211</v>
      </c>
    </row>
    <row r="2127" ht="124.5" customHeight="1">
      <c r="A2127" s="58" t="s">
        <v>151</v>
      </c>
      <c r="B2127" s="59" t="s">
        <v>1279</v>
      </c>
      <c r="C2127" s="60" t="s">
        <v>211</v>
      </c>
    </row>
    <row r="2128" ht="124.5" customHeight="1">
      <c r="A2128" s="58" t="s">
        <v>151</v>
      </c>
      <c r="B2128" s="59" t="s">
        <v>1280</v>
      </c>
      <c r="C2128" s="60" t="s">
        <v>211</v>
      </c>
    </row>
    <row r="2129" ht="124.5" customHeight="1">
      <c r="A2129" s="58" t="s">
        <v>151</v>
      </c>
      <c r="B2129" s="59" t="s">
        <v>1281</v>
      </c>
      <c r="C2129" s="60" t="s">
        <v>211</v>
      </c>
    </row>
    <row r="2130" ht="124.5" customHeight="1">
      <c r="A2130" s="58" t="s">
        <v>151</v>
      </c>
      <c r="B2130" s="59" t="s">
        <v>1282</v>
      </c>
      <c r="C2130" s="60" t="s">
        <v>211</v>
      </c>
    </row>
    <row r="2131" ht="124.5" customHeight="1">
      <c r="A2131" s="58" t="s">
        <v>151</v>
      </c>
      <c r="B2131" s="59" t="s">
        <v>1283</v>
      </c>
    </row>
    <row r="2132" ht="124.5" customHeight="1">
      <c r="A2132" s="58" t="s">
        <v>151</v>
      </c>
      <c r="B2132" s="59" t="s">
        <v>1283</v>
      </c>
    </row>
    <row r="2133" ht="124.5" customHeight="1">
      <c r="A2133" s="58" t="s">
        <v>151</v>
      </c>
      <c r="B2133" s="59" t="s">
        <v>1283</v>
      </c>
    </row>
    <row r="2134" ht="124.5" customHeight="1">
      <c r="A2134" s="58" t="s">
        <v>151</v>
      </c>
      <c r="B2134" s="59" t="s">
        <v>1283</v>
      </c>
    </row>
    <row r="2135" ht="124.5" customHeight="1">
      <c r="A2135" s="58" t="s">
        <v>151</v>
      </c>
      <c r="B2135" s="59" t="s">
        <v>1283</v>
      </c>
    </row>
    <row r="2136" ht="124.5" customHeight="1">
      <c r="A2136" s="58" t="s">
        <v>151</v>
      </c>
      <c r="B2136" s="59" t="s">
        <v>1283</v>
      </c>
    </row>
    <row r="2137" ht="124.5" customHeight="1">
      <c r="A2137" s="58" t="s">
        <v>151</v>
      </c>
      <c r="B2137" s="59" t="s">
        <v>548</v>
      </c>
    </row>
    <row r="2138" ht="124.5" customHeight="1">
      <c r="A2138" s="58" t="s">
        <v>151</v>
      </c>
      <c r="B2138" s="59" t="s">
        <v>548</v>
      </c>
    </row>
    <row r="2139" ht="124.5" customHeight="1">
      <c r="A2139" s="58" t="s">
        <v>151</v>
      </c>
      <c r="B2139" s="59" t="s">
        <v>548</v>
      </c>
    </row>
    <row r="2140" ht="124.5" customHeight="1">
      <c r="A2140" s="58" t="s">
        <v>151</v>
      </c>
      <c r="B2140" s="59" t="s">
        <v>548</v>
      </c>
    </row>
    <row r="2141" ht="124.5" customHeight="1">
      <c r="A2141" s="58" t="s">
        <v>151</v>
      </c>
      <c r="B2141" s="59" t="s">
        <v>548</v>
      </c>
    </row>
    <row r="2142" ht="124.5" customHeight="1">
      <c r="A2142" s="58" t="s">
        <v>151</v>
      </c>
      <c r="B2142" s="59" t="s">
        <v>548</v>
      </c>
    </row>
    <row r="2143" ht="124.5" customHeight="1">
      <c r="A2143" s="58" t="s">
        <v>151</v>
      </c>
      <c r="B2143" s="59" t="s">
        <v>548</v>
      </c>
    </row>
    <row r="2144" ht="124.5" customHeight="1">
      <c r="A2144" s="58" t="s">
        <v>151</v>
      </c>
      <c r="B2144" s="59" t="s">
        <v>1284</v>
      </c>
    </row>
    <row r="2145" ht="124.5" customHeight="1">
      <c r="A2145" s="58" t="s">
        <v>151</v>
      </c>
      <c r="B2145" s="59" t="s">
        <v>1284</v>
      </c>
    </row>
    <row r="2146" ht="124.5" customHeight="1">
      <c r="A2146" s="58" t="s">
        <v>151</v>
      </c>
      <c r="B2146" s="59" t="s">
        <v>1284</v>
      </c>
    </row>
    <row r="2147" ht="124.5" customHeight="1">
      <c r="A2147" s="58" t="s">
        <v>151</v>
      </c>
      <c r="B2147" s="59" t="s">
        <v>1284</v>
      </c>
    </row>
    <row r="2148" ht="124.5" customHeight="1">
      <c r="A2148" s="58" t="s">
        <v>151</v>
      </c>
      <c r="B2148" s="59" t="s">
        <v>1284</v>
      </c>
    </row>
    <row r="2149" ht="124.5" customHeight="1">
      <c r="A2149" s="58" t="s">
        <v>151</v>
      </c>
      <c r="B2149" s="59" t="s">
        <v>1284</v>
      </c>
    </row>
    <row r="2150" ht="124.5" customHeight="1">
      <c r="A2150" s="58" t="s">
        <v>151</v>
      </c>
      <c r="B2150" s="59" t="s">
        <v>1284</v>
      </c>
    </row>
    <row r="2151" ht="124.5" customHeight="1">
      <c r="A2151" s="58" t="s">
        <v>151</v>
      </c>
      <c r="B2151" s="59" t="s">
        <v>1285</v>
      </c>
    </row>
    <row r="2152" ht="124.5" customHeight="1">
      <c r="A2152" s="58" t="s">
        <v>151</v>
      </c>
      <c r="B2152" s="59" t="s">
        <v>1285</v>
      </c>
    </row>
    <row r="2153" ht="124.5" customHeight="1">
      <c r="A2153" s="58" t="s">
        <v>151</v>
      </c>
      <c r="B2153" s="59" t="s">
        <v>1286</v>
      </c>
    </row>
    <row r="2154" ht="124.5" customHeight="1">
      <c r="A2154" s="58" t="s">
        <v>151</v>
      </c>
      <c r="B2154" s="59" t="s">
        <v>1286</v>
      </c>
    </row>
    <row r="2155" ht="124.5" customHeight="1">
      <c r="A2155" s="58" t="s">
        <v>151</v>
      </c>
      <c r="B2155" s="59" t="s">
        <v>1024</v>
      </c>
      <c r="C2155" s="60" t="s">
        <v>211</v>
      </c>
    </row>
    <row r="2156" ht="124.5" customHeight="1">
      <c r="A2156" s="58" t="s">
        <v>151</v>
      </c>
      <c r="B2156" s="59" t="s">
        <v>1287</v>
      </c>
      <c r="C2156" s="60" t="s">
        <v>211</v>
      </c>
    </row>
    <row r="2157" ht="124.5" customHeight="1">
      <c r="A2157" s="58" t="s">
        <v>151</v>
      </c>
      <c r="B2157" s="59" t="s">
        <v>1288</v>
      </c>
      <c r="C2157" s="60" t="s">
        <v>211</v>
      </c>
    </row>
    <row r="2158" ht="124.5" customHeight="1">
      <c r="A2158" s="58" t="s">
        <v>151</v>
      </c>
      <c r="B2158" s="59" t="s">
        <v>1289</v>
      </c>
      <c r="C2158" s="60" t="s">
        <v>211</v>
      </c>
    </row>
    <row r="2159" ht="124.5" customHeight="1">
      <c r="A2159" s="58" t="s">
        <v>151</v>
      </c>
      <c r="B2159" s="59" t="s">
        <v>1290</v>
      </c>
      <c r="C2159" s="60" t="s">
        <v>211</v>
      </c>
    </row>
    <row r="2160" ht="124.5" customHeight="1">
      <c r="A2160" s="58" t="s">
        <v>151</v>
      </c>
      <c r="B2160" s="59" t="s">
        <v>1291</v>
      </c>
      <c r="C2160" s="60" t="s">
        <v>211</v>
      </c>
    </row>
    <row r="2161" ht="124.5" customHeight="1">
      <c r="A2161" s="58" t="s">
        <v>151</v>
      </c>
      <c r="B2161" s="59" t="s">
        <v>1292</v>
      </c>
      <c r="C2161" s="60" t="s">
        <v>211</v>
      </c>
    </row>
    <row r="2162" ht="124.5" customHeight="1">
      <c r="A2162" s="58" t="s">
        <v>151</v>
      </c>
      <c r="B2162" s="59" t="s">
        <v>1293</v>
      </c>
      <c r="C2162" s="60" t="s">
        <v>211</v>
      </c>
    </row>
    <row r="2163" ht="124.5" customHeight="1">
      <c r="A2163" s="58" t="s">
        <v>151</v>
      </c>
      <c r="B2163" s="59" t="s">
        <v>1294</v>
      </c>
      <c r="C2163" s="60" t="s">
        <v>211</v>
      </c>
    </row>
    <row r="2164" ht="124.5" customHeight="1">
      <c r="A2164" s="58" t="s">
        <v>151</v>
      </c>
      <c r="B2164" s="59" t="s">
        <v>1295</v>
      </c>
      <c r="C2164" s="60" t="s">
        <v>211</v>
      </c>
    </row>
    <row r="2165" ht="124.5" customHeight="1">
      <c r="A2165" s="58" t="s">
        <v>151</v>
      </c>
      <c r="B2165" s="59" t="s">
        <v>1296</v>
      </c>
      <c r="C2165" s="60" t="s">
        <v>211</v>
      </c>
    </row>
    <row r="2166" ht="124.5" customHeight="1">
      <c r="A2166" s="58" t="s">
        <v>151</v>
      </c>
      <c r="B2166" s="59" t="s">
        <v>1297</v>
      </c>
      <c r="C2166" s="60" t="s">
        <v>211</v>
      </c>
    </row>
    <row r="2167" ht="124.5" customHeight="1">
      <c r="A2167" s="58" t="s">
        <v>151</v>
      </c>
      <c r="B2167" s="59" t="s">
        <v>1297</v>
      </c>
      <c r="C2167" s="60" t="s">
        <v>211</v>
      </c>
    </row>
    <row r="2168" ht="124.5" customHeight="1">
      <c r="A2168" s="58" t="s">
        <v>151</v>
      </c>
      <c r="B2168" s="59" t="s">
        <v>1297</v>
      </c>
      <c r="C2168" s="60" t="s">
        <v>211</v>
      </c>
    </row>
    <row r="2169" ht="124.5" customHeight="1">
      <c r="A2169" s="58" t="s">
        <v>151</v>
      </c>
      <c r="B2169" s="59" t="s">
        <v>1010</v>
      </c>
      <c r="C2169" s="60" t="s">
        <v>211</v>
      </c>
    </row>
    <row r="2170" ht="124.5" customHeight="1">
      <c r="A2170" s="58" t="s">
        <v>151</v>
      </c>
      <c r="B2170" s="59" t="s">
        <v>1009</v>
      </c>
      <c r="C2170" s="60" t="s">
        <v>211</v>
      </c>
    </row>
    <row r="2171" ht="124.5" customHeight="1">
      <c r="A2171" s="58" t="s">
        <v>151</v>
      </c>
      <c r="B2171" s="59" t="s">
        <v>1298</v>
      </c>
      <c r="C2171" s="60" t="s">
        <v>211</v>
      </c>
    </row>
    <row r="2172" ht="124.5" customHeight="1">
      <c r="A2172" s="58" t="s">
        <v>151</v>
      </c>
      <c r="B2172" s="59" t="s">
        <v>1299</v>
      </c>
      <c r="C2172" s="60" t="s">
        <v>211</v>
      </c>
    </row>
    <row r="2173" ht="124.5" customHeight="1">
      <c r="A2173" s="58" t="s">
        <v>151</v>
      </c>
      <c r="B2173" s="59" t="s">
        <v>1300</v>
      </c>
      <c r="C2173" s="60" t="s">
        <v>211</v>
      </c>
    </row>
    <row r="2174" ht="124.5" customHeight="1">
      <c r="A2174" s="58" t="s">
        <v>151</v>
      </c>
      <c r="B2174" s="59" t="s">
        <v>1301</v>
      </c>
      <c r="C2174" s="60" t="s">
        <v>211</v>
      </c>
    </row>
    <row r="2175" ht="124.5" customHeight="1">
      <c r="A2175" s="58" t="s">
        <v>151</v>
      </c>
      <c r="B2175" s="59" t="s">
        <v>1302</v>
      </c>
      <c r="C2175" s="60" t="s">
        <v>211</v>
      </c>
    </row>
    <row r="2176" ht="124.5" customHeight="1">
      <c r="A2176" s="58" t="s">
        <v>151</v>
      </c>
      <c r="B2176" s="59" t="s">
        <v>1303</v>
      </c>
      <c r="C2176" s="60" t="s">
        <v>211</v>
      </c>
    </row>
    <row r="2177" ht="124.5" customHeight="1">
      <c r="A2177" s="58" t="s">
        <v>151</v>
      </c>
      <c r="B2177" s="59" t="s">
        <v>1304</v>
      </c>
      <c r="C2177" s="60" t="s">
        <v>211</v>
      </c>
    </row>
    <row r="2178" ht="124.5" customHeight="1">
      <c r="A2178" s="58" t="s">
        <v>151</v>
      </c>
      <c r="B2178" s="59" t="s">
        <v>439</v>
      </c>
      <c r="C2178" s="60" t="s">
        <v>211</v>
      </c>
    </row>
    <row r="2179" ht="124.5" customHeight="1">
      <c r="A2179" s="58" t="s">
        <v>151</v>
      </c>
      <c r="B2179" s="59" t="s">
        <v>996</v>
      </c>
      <c r="C2179" s="60" t="s">
        <v>211</v>
      </c>
    </row>
    <row r="2180" ht="124.5" customHeight="1">
      <c r="A2180" s="58" t="s">
        <v>151</v>
      </c>
      <c r="B2180" s="59" t="s">
        <v>996</v>
      </c>
      <c r="C2180" s="60" t="s">
        <v>211</v>
      </c>
    </row>
    <row r="2181" ht="124.5" customHeight="1">
      <c r="A2181" s="58" t="s">
        <v>151</v>
      </c>
      <c r="B2181" s="59" t="s">
        <v>1305</v>
      </c>
      <c r="C2181" s="60" t="s">
        <v>211</v>
      </c>
    </row>
    <row r="2182" ht="124.5" customHeight="1">
      <c r="A2182" s="58" t="s">
        <v>151</v>
      </c>
      <c r="B2182" s="59" t="s">
        <v>1306</v>
      </c>
      <c r="C2182" s="60" t="s">
        <v>211</v>
      </c>
    </row>
    <row r="2183" ht="124.5" customHeight="1">
      <c r="A2183" s="58" t="s">
        <v>151</v>
      </c>
      <c r="B2183" s="59" t="s">
        <v>1307</v>
      </c>
      <c r="C2183" s="60" t="s">
        <v>211</v>
      </c>
    </row>
    <row r="2184" ht="124.5" customHeight="1">
      <c r="A2184" s="58" t="s">
        <v>151</v>
      </c>
      <c r="B2184" s="59" t="s">
        <v>1308</v>
      </c>
      <c r="C2184" s="60" t="s">
        <v>211</v>
      </c>
    </row>
    <row r="2185" ht="124.5" customHeight="1">
      <c r="A2185" s="58" t="s">
        <v>151</v>
      </c>
      <c r="B2185" s="59" t="s">
        <v>1308</v>
      </c>
      <c r="C2185" s="60" t="s">
        <v>211</v>
      </c>
    </row>
    <row r="2186" ht="124.5" customHeight="1">
      <c r="A2186" s="58" t="s">
        <v>151</v>
      </c>
      <c r="B2186" s="59" t="s">
        <v>1308</v>
      </c>
      <c r="C2186" s="60" t="s">
        <v>211</v>
      </c>
    </row>
    <row r="2187" ht="124.5" customHeight="1">
      <c r="A2187" s="58" t="s">
        <v>151</v>
      </c>
      <c r="B2187" s="59" t="s">
        <v>1309</v>
      </c>
    </row>
    <row r="2188" ht="124.5" customHeight="1">
      <c r="A2188" s="58" t="s">
        <v>151</v>
      </c>
      <c r="B2188" s="59" t="s">
        <v>1309</v>
      </c>
    </row>
    <row r="2189" ht="124.5" customHeight="1">
      <c r="A2189" s="58" t="s">
        <v>151</v>
      </c>
      <c r="B2189" s="59" t="s">
        <v>1309</v>
      </c>
    </row>
    <row r="2190" ht="124.5" customHeight="1">
      <c r="A2190" s="58" t="s">
        <v>151</v>
      </c>
      <c r="B2190" s="59" t="s">
        <v>1309</v>
      </c>
    </row>
    <row r="2191" ht="124.5" customHeight="1">
      <c r="A2191" s="58" t="s">
        <v>151</v>
      </c>
      <c r="B2191" s="59" t="s">
        <v>571</v>
      </c>
    </row>
    <row r="2192" ht="124.5" customHeight="1">
      <c r="A2192" s="58" t="s">
        <v>151</v>
      </c>
      <c r="B2192" s="59" t="s">
        <v>571</v>
      </c>
    </row>
    <row r="2193" ht="124.5" customHeight="1">
      <c r="A2193" s="58" t="s">
        <v>151</v>
      </c>
      <c r="B2193" s="59" t="s">
        <v>571</v>
      </c>
    </row>
    <row r="2194" ht="124.5" customHeight="1">
      <c r="A2194" s="58" t="s">
        <v>151</v>
      </c>
      <c r="B2194" s="59" t="s">
        <v>571</v>
      </c>
    </row>
    <row r="2195" ht="124.5" customHeight="1">
      <c r="A2195" s="58" t="s">
        <v>151</v>
      </c>
      <c r="B2195" s="59" t="s">
        <v>1310</v>
      </c>
    </row>
    <row r="2196" ht="124.5" customHeight="1">
      <c r="A2196" s="58" t="s">
        <v>151</v>
      </c>
      <c r="B2196" s="59" t="s">
        <v>1310</v>
      </c>
    </row>
    <row r="2197" ht="124.5" customHeight="1">
      <c r="A2197" s="58" t="s">
        <v>151</v>
      </c>
      <c r="B2197" s="59" t="s">
        <v>1310</v>
      </c>
    </row>
    <row r="2198" ht="124.5" customHeight="1">
      <c r="A2198" s="58" t="s">
        <v>151</v>
      </c>
      <c r="B2198" s="59" t="s">
        <v>1310</v>
      </c>
    </row>
    <row r="2199" ht="124.5" customHeight="1">
      <c r="A2199" s="58" t="s">
        <v>151</v>
      </c>
      <c r="B2199" s="59" t="s">
        <v>576</v>
      </c>
    </row>
    <row r="2200" ht="124.5" customHeight="1">
      <c r="A2200" s="58" t="s">
        <v>151</v>
      </c>
      <c r="B2200" s="59" t="s">
        <v>576</v>
      </c>
    </row>
    <row r="2201" ht="124.5" customHeight="1">
      <c r="A2201" s="58" t="s">
        <v>151</v>
      </c>
      <c r="B2201" s="59" t="s">
        <v>576</v>
      </c>
    </row>
    <row r="2202" ht="124.5" customHeight="1">
      <c r="A2202" s="58" t="s">
        <v>151</v>
      </c>
      <c r="B2202" s="59" t="s">
        <v>576</v>
      </c>
    </row>
    <row r="2203" ht="124.5" customHeight="1">
      <c r="A2203" s="58" t="s">
        <v>151</v>
      </c>
      <c r="B2203" s="59" t="s">
        <v>576</v>
      </c>
    </row>
    <row r="2204" ht="124.5" customHeight="1">
      <c r="A2204" s="58" t="s">
        <v>151</v>
      </c>
      <c r="B2204" s="59" t="s">
        <v>576</v>
      </c>
    </row>
    <row r="2205" ht="15.75" customHeight="1">
      <c r="C2205" s="61">
        <f>COUNTIF(C1955:C2204,"x")/250</f>
        <v>0.46</v>
      </c>
    </row>
    <row r="2206" ht="15.75" customHeight="1"/>
    <row r="2207" ht="124.5" customHeight="1">
      <c r="A2207" s="58" t="s">
        <v>59</v>
      </c>
      <c r="B2207" s="59" t="s">
        <v>1220</v>
      </c>
    </row>
    <row r="2208" ht="124.5" customHeight="1">
      <c r="A2208" s="58" t="s">
        <v>59</v>
      </c>
      <c r="B2208" s="59" t="s">
        <v>1311</v>
      </c>
    </row>
    <row r="2209" ht="124.5" customHeight="1">
      <c r="A2209" s="58" t="s">
        <v>59</v>
      </c>
      <c r="B2209" s="59" t="s">
        <v>1223</v>
      </c>
    </row>
    <row r="2210" ht="124.5" customHeight="1">
      <c r="A2210" s="58" t="s">
        <v>59</v>
      </c>
      <c r="B2210" s="59" t="s">
        <v>1223</v>
      </c>
    </row>
    <row r="2211" ht="124.5" customHeight="1">
      <c r="A2211" s="58" t="s">
        <v>59</v>
      </c>
      <c r="B2211" s="59" t="s">
        <v>1223</v>
      </c>
    </row>
    <row r="2212" ht="124.5" customHeight="1">
      <c r="A2212" s="58" t="s">
        <v>59</v>
      </c>
      <c r="B2212" s="59" t="s">
        <v>1223</v>
      </c>
    </row>
    <row r="2213" ht="124.5" customHeight="1">
      <c r="A2213" s="58" t="s">
        <v>59</v>
      </c>
      <c r="B2213" s="59" t="s">
        <v>1312</v>
      </c>
    </row>
    <row r="2214" ht="124.5" customHeight="1">
      <c r="A2214" s="58" t="s">
        <v>59</v>
      </c>
      <c r="B2214" s="59" t="s">
        <v>1224</v>
      </c>
    </row>
    <row r="2215" ht="124.5" customHeight="1">
      <c r="A2215" s="58" t="s">
        <v>59</v>
      </c>
      <c r="B2215" s="59" t="s">
        <v>1224</v>
      </c>
    </row>
    <row r="2216" ht="124.5" customHeight="1">
      <c r="A2216" s="58" t="s">
        <v>59</v>
      </c>
      <c r="B2216" s="59" t="s">
        <v>1313</v>
      </c>
    </row>
    <row r="2217" ht="124.5" customHeight="1">
      <c r="A2217" s="58" t="s">
        <v>59</v>
      </c>
      <c r="B2217" s="59" t="s">
        <v>454</v>
      </c>
    </row>
    <row r="2218" ht="124.5" customHeight="1">
      <c r="A2218" s="58" t="s">
        <v>59</v>
      </c>
      <c r="B2218" s="59" t="s">
        <v>454</v>
      </c>
    </row>
    <row r="2219" ht="124.5" customHeight="1">
      <c r="A2219" s="58" t="s">
        <v>59</v>
      </c>
      <c r="B2219" s="59" t="s">
        <v>454</v>
      </c>
    </row>
    <row r="2220" ht="124.5" customHeight="1">
      <c r="A2220" s="58" t="s">
        <v>59</v>
      </c>
      <c r="B2220" s="59" t="s">
        <v>454</v>
      </c>
    </row>
    <row r="2221" ht="124.5" customHeight="1">
      <c r="A2221" s="58" t="s">
        <v>59</v>
      </c>
      <c r="B2221" s="59" t="s">
        <v>454</v>
      </c>
    </row>
    <row r="2222" ht="124.5" customHeight="1">
      <c r="A2222" s="58" t="s">
        <v>59</v>
      </c>
      <c r="B2222" s="59" t="s">
        <v>454</v>
      </c>
    </row>
    <row r="2223" ht="124.5" customHeight="1">
      <c r="A2223" s="58" t="s">
        <v>59</v>
      </c>
      <c r="B2223" s="59" t="s">
        <v>454</v>
      </c>
    </row>
    <row r="2224" ht="124.5" customHeight="1">
      <c r="A2224" s="58" t="s">
        <v>59</v>
      </c>
      <c r="B2224" s="59" t="s">
        <v>454</v>
      </c>
    </row>
    <row r="2225" ht="124.5" customHeight="1">
      <c r="A2225" s="58" t="s">
        <v>59</v>
      </c>
      <c r="B2225" s="59" t="s">
        <v>454</v>
      </c>
    </row>
    <row r="2226" ht="124.5" customHeight="1">
      <c r="A2226" s="58" t="s">
        <v>59</v>
      </c>
      <c r="B2226" s="59" t="s">
        <v>1314</v>
      </c>
      <c r="C2226" s="60" t="s">
        <v>211</v>
      </c>
    </row>
    <row r="2227" ht="124.5" customHeight="1">
      <c r="A2227" s="58" t="s">
        <v>59</v>
      </c>
      <c r="B2227" s="59" t="s">
        <v>1314</v>
      </c>
      <c r="C2227" s="60" t="s">
        <v>211</v>
      </c>
    </row>
    <row r="2228" ht="124.5" customHeight="1">
      <c r="A2228" s="58" t="s">
        <v>59</v>
      </c>
      <c r="B2228" s="59" t="s">
        <v>1314</v>
      </c>
      <c r="C2228" s="60" t="s">
        <v>211</v>
      </c>
    </row>
    <row r="2229" ht="124.5" customHeight="1">
      <c r="A2229" s="58" t="s">
        <v>59</v>
      </c>
      <c r="B2229" s="59" t="s">
        <v>1314</v>
      </c>
      <c r="C2229" s="60" t="s">
        <v>211</v>
      </c>
    </row>
    <row r="2230" ht="124.5" customHeight="1">
      <c r="A2230" s="58" t="s">
        <v>59</v>
      </c>
      <c r="B2230" s="59" t="s">
        <v>1314</v>
      </c>
      <c r="C2230" s="60" t="s">
        <v>211</v>
      </c>
    </row>
    <row r="2231" ht="124.5" customHeight="1">
      <c r="A2231" s="58" t="s">
        <v>59</v>
      </c>
      <c r="B2231" s="59" t="s">
        <v>1314</v>
      </c>
      <c r="C2231" s="60" t="s">
        <v>211</v>
      </c>
    </row>
    <row r="2232" ht="124.5" customHeight="1">
      <c r="A2232" s="58" t="s">
        <v>59</v>
      </c>
      <c r="B2232" s="59" t="s">
        <v>1315</v>
      </c>
    </row>
    <row r="2233" ht="124.5" customHeight="1">
      <c r="A2233" s="58" t="s">
        <v>59</v>
      </c>
      <c r="B2233" s="59" t="s">
        <v>1316</v>
      </c>
      <c r="C2233" s="60" t="s">
        <v>211</v>
      </c>
    </row>
    <row r="2234" ht="124.5" customHeight="1">
      <c r="A2234" s="58" t="s">
        <v>59</v>
      </c>
      <c r="B2234" s="59" t="s">
        <v>219</v>
      </c>
    </row>
    <row r="2235" ht="124.5" customHeight="1">
      <c r="A2235" s="58" t="s">
        <v>59</v>
      </c>
      <c r="B2235" s="59" t="s">
        <v>1235</v>
      </c>
    </row>
    <row r="2236" ht="124.5" customHeight="1">
      <c r="A2236" s="58" t="s">
        <v>59</v>
      </c>
      <c r="B2236" s="59" t="s">
        <v>1235</v>
      </c>
    </row>
    <row r="2237" ht="124.5" customHeight="1">
      <c r="A2237" s="58" t="s">
        <v>59</v>
      </c>
      <c r="B2237" s="59" t="s">
        <v>1235</v>
      </c>
    </row>
    <row r="2238" ht="124.5" customHeight="1">
      <c r="A2238" s="58" t="s">
        <v>59</v>
      </c>
      <c r="B2238" s="59" t="s">
        <v>1235</v>
      </c>
    </row>
    <row r="2239" ht="124.5" customHeight="1">
      <c r="A2239" s="58" t="s">
        <v>59</v>
      </c>
      <c r="B2239" s="59" t="s">
        <v>1235</v>
      </c>
    </row>
    <row r="2240" ht="124.5" customHeight="1">
      <c r="A2240" s="58" t="s">
        <v>59</v>
      </c>
      <c r="B2240" s="59" t="s">
        <v>1235</v>
      </c>
    </row>
    <row r="2241" ht="124.5" customHeight="1">
      <c r="A2241" s="58" t="s">
        <v>59</v>
      </c>
      <c r="B2241" s="59" t="s">
        <v>1235</v>
      </c>
    </row>
    <row r="2242" ht="124.5" customHeight="1">
      <c r="A2242" s="58" t="s">
        <v>59</v>
      </c>
      <c r="B2242" s="59" t="s">
        <v>1236</v>
      </c>
    </row>
    <row r="2243" ht="124.5" customHeight="1">
      <c r="A2243" s="58" t="s">
        <v>59</v>
      </c>
      <c r="B2243" s="59" t="s">
        <v>1236</v>
      </c>
    </row>
    <row r="2244" ht="124.5" customHeight="1">
      <c r="A2244" s="58" t="s">
        <v>59</v>
      </c>
      <c r="B2244" s="59" t="s">
        <v>1236</v>
      </c>
    </row>
    <row r="2245" ht="124.5" customHeight="1">
      <c r="A2245" s="58" t="s">
        <v>59</v>
      </c>
      <c r="B2245" s="59" t="s">
        <v>1236</v>
      </c>
    </row>
    <row r="2246" ht="124.5" customHeight="1">
      <c r="A2246" s="58" t="s">
        <v>59</v>
      </c>
      <c r="B2246" s="59" t="s">
        <v>1236</v>
      </c>
    </row>
    <row r="2247" ht="124.5" customHeight="1">
      <c r="A2247" s="58" t="s">
        <v>59</v>
      </c>
      <c r="B2247" s="59" t="s">
        <v>1317</v>
      </c>
      <c r="C2247" s="60" t="s">
        <v>211</v>
      </c>
    </row>
    <row r="2248" ht="124.5" customHeight="1">
      <c r="A2248" s="58" t="s">
        <v>59</v>
      </c>
      <c r="B2248" s="59" t="s">
        <v>1318</v>
      </c>
      <c r="C2248" s="60" t="s">
        <v>211</v>
      </c>
    </row>
    <row r="2249" ht="124.5" customHeight="1">
      <c r="A2249" s="58" t="s">
        <v>59</v>
      </c>
      <c r="B2249" s="59" t="s">
        <v>1318</v>
      </c>
      <c r="C2249" s="60" t="s">
        <v>211</v>
      </c>
    </row>
    <row r="2250" ht="124.5" customHeight="1">
      <c r="A2250" s="58" t="s">
        <v>59</v>
      </c>
      <c r="B2250" s="59" t="s">
        <v>849</v>
      </c>
      <c r="C2250" s="60" t="s">
        <v>211</v>
      </c>
    </row>
    <row r="2251" ht="124.5" customHeight="1">
      <c r="A2251" s="58" t="s">
        <v>59</v>
      </c>
      <c r="B2251" s="59" t="s">
        <v>1319</v>
      </c>
      <c r="C2251" s="60" t="s">
        <v>211</v>
      </c>
    </row>
    <row r="2252" ht="124.5" customHeight="1">
      <c r="A2252" s="58" t="s">
        <v>59</v>
      </c>
      <c r="B2252" s="59" t="s">
        <v>1320</v>
      </c>
      <c r="C2252" s="60" t="s">
        <v>211</v>
      </c>
    </row>
    <row r="2253" ht="124.5" customHeight="1">
      <c r="A2253" s="58" t="s">
        <v>59</v>
      </c>
      <c r="B2253" s="59" t="s">
        <v>1320</v>
      </c>
      <c r="C2253" s="60" t="s">
        <v>211</v>
      </c>
    </row>
    <row r="2254" ht="124.5" customHeight="1">
      <c r="A2254" s="58" t="s">
        <v>59</v>
      </c>
      <c r="B2254" s="59" t="s">
        <v>1321</v>
      </c>
      <c r="C2254" s="60" t="s">
        <v>211</v>
      </c>
    </row>
    <row r="2255" ht="124.5" customHeight="1">
      <c r="A2255" s="58" t="s">
        <v>59</v>
      </c>
      <c r="B2255" s="59" t="s">
        <v>1322</v>
      </c>
      <c r="C2255" s="60" t="s">
        <v>211</v>
      </c>
    </row>
    <row r="2256" ht="124.5" customHeight="1">
      <c r="A2256" s="58" t="s">
        <v>59</v>
      </c>
      <c r="B2256" s="59" t="s">
        <v>1323</v>
      </c>
      <c r="C2256" s="60" t="s">
        <v>211</v>
      </c>
    </row>
    <row r="2257" ht="124.5" customHeight="1">
      <c r="A2257" s="58" t="s">
        <v>59</v>
      </c>
      <c r="B2257" s="59" t="s">
        <v>480</v>
      </c>
    </row>
    <row r="2258" ht="124.5" customHeight="1">
      <c r="A2258" s="58" t="s">
        <v>59</v>
      </c>
      <c r="B2258" s="59" t="s">
        <v>480</v>
      </c>
    </row>
    <row r="2259" ht="124.5" customHeight="1">
      <c r="A2259" s="58" t="s">
        <v>59</v>
      </c>
      <c r="B2259" s="59" t="s">
        <v>480</v>
      </c>
    </row>
    <row r="2260" ht="124.5" customHeight="1">
      <c r="A2260" s="58" t="s">
        <v>59</v>
      </c>
      <c r="B2260" s="59" t="s">
        <v>480</v>
      </c>
    </row>
    <row r="2261" ht="124.5" customHeight="1">
      <c r="A2261" s="58" t="s">
        <v>59</v>
      </c>
      <c r="B2261" s="59" t="s">
        <v>480</v>
      </c>
    </row>
    <row r="2262" ht="124.5" customHeight="1">
      <c r="A2262" s="58" t="s">
        <v>59</v>
      </c>
      <c r="B2262" s="59" t="s">
        <v>480</v>
      </c>
    </row>
    <row r="2263" ht="124.5" customHeight="1">
      <c r="A2263" s="58" t="s">
        <v>59</v>
      </c>
      <c r="B2263" s="59" t="s">
        <v>1324</v>
      </c>
      <c r="C2263" s="60" t="s">
        <v>211</v>
      </c>
    </row>
    <row r="2264" ht="124.5" customHeight="1">
      <c r="A2264" s="58" t="s">
        <v>59</v>
      </c>
      <c r="B2264" s="59" t="s">
        <v>481</v>
      </c>
    </row>
    <row r="2265" ht="124.5" customHeight="1">
      <c r="A2265" s="58" t="s">
        <v>59</v>
      </c>
      <c r="B2265" s="59" t="s">
        <v>481</v>
      </c>
    </row>
    <row r="2266" ht="124.5" customHeight="1">
      <c r="A2266" s="58" t="s">
        <v>59</v>
      </c>
      <c r="B2266" s="59" t="s">
        <v>1325</v>
      </c>
      <c r="C2266" s="60" t="s">
        <v>211</v>
      </c>
    </row>
    <row r="2267" ht="124.5" customHeight="1">
      <c r="A2267" s="58" t="s">
        <v>59</v>
      </c>
      <c r="B2267" s="59" t="s">
        <v>482</v>
      </c>
    </row>
    <row r="2268" ht="124.5" customHeight="1">
      <c r="A2268" s="58" t="s">
        <v>59</v>
      </c>
      <c r="B2268" s="59" t="s">
        <v>1326</v>
      </c>
      <c r="C2268" s="60" t="s">
        <v>211</v>
      </c>
    </row>
    <row r="2269" ht="124.5" customHeight="1">
      <c r="A2269" s="58" t="s">
        <v>59</v>
      </c>
      <c r="B2269" s="59" t="s">
        <v>1326</v>
      </c>
      <c r="C2269" s="60" t="s">
        <v>211</v>
      </c>
    </row>
    <row r="2270" ht="124.5" customHeight="1">
      <c r="A2270" s="58" t="s">
        <v>59</v>
      </c>
      <c r="B2270" s="59" t="s">
        <v>1326</v>
      </c>
      <c r="C2270" s="60" t="s">
        <v>211</v>
      </c>
    </row>
    <row r="2271" ht="124.5" customHeight="1">
      <c r="A2271" s="58" t="s">
        <v>59</v>
      </c>
      <c r="B2271" s="59" t="s">
        <v>1326</v>
      </c>
      <c r="C2271" s="60" t="s">
        <v>211</v>
      </c>
    </row>
    <row r="2272" ht="124.5" customHeight="1">
      <c r="A2272" s="58" t="s">
        <v>59</v>
      </c>
      <c r="B2272" s="59" t="s">
        <v>1326</v>
      </c>
      <c r="C2272" s="60" t="s">
        <v>211</v>
      </c>
    </row>
    <row r="2273" ht="124.5" customHeight="1">
      <c r="A2273" s="58" t="s">
        <v>59</v>
      </c>
      <c r="B2273" s="59" t="s">
        <v>1326</v>
      </c>
      <c r="C2273" s="60" t="s">
        <v>211</v>
      </c>
    </row>
    <row r="2274" ht="124.5" customHeight="1">
      <c r="A2274" s="58" t="s">
        <v>59</v>
      </c>
      <c r="B2274" s="59" t="s">
        <v>1326</v>
      </c>
      <c r="C2274" s="60" t="s">
        <v>211</v>
      </c>
    </row>
    <row r="2275" ht="124.5" customHeight="1">
      <c r="A2275" s="58" t="s">
        <v>59</v>
      </c>
      <c r="B2275" s="59" t="s">
        <v>1326</v>
      </c>
      <c r="C2275" s="60" t="s">
        <v>211</v>
      </c>
    </row>
    <row r="2276" ht="124.5" customHeight="1">
      <c r="A2276" s="58" t="s">
        <v>59</v>
      </c>
      <c r="B2276" s="59" t="s">
        <v>1326</v>
      </c>
      <c r="C2276" s="60" t="s">
        <v>211</v>
      </c>
    </row>
    <row r="2277" ht="124.5" customHeight="1">
      <c r="A2277" s="58" t="s">
        <v>59</v>
      </c>
      <c r="B2277" s="59" t="s">
        <v>1327</v>
      </c>
      <c r="C2277" s="60" t="s">
        <v>211</v>
      </c>
    </row>
    <row r="2278" ht="124.5" customHeight="1">
      <c r="A2278" s="58" t="s">
        <v>59</v>
      </c>
      <c r="B2278" s="59" t="s">
        <v>1328</v>
      </c>
      <c r="C2278" s="60" t="s">
        <v>211</v>
      </c>
    </row>
    <row r="2279" ht="124.5" customHeight="1">
      <c r="A2279" s="58" t="s">
        <v>59</v>
      </c>
      <c r="B2279" s="59" t="s">
        <v>1329</v>
      </c>
      <c r="C2279" s="60" t="s">
        <v>211</v>
      </c>
    </row>
    <row r="2280" ht="124.5" customHeight="1">
      <c r="A2280" s="58" t="s">
        <v>59</v>
      </c>
      <c r="B2280" s="59" t="s">
        <v>1239</v>
      </c>
    </row>
    <row r="2281" ht="124.5" customHeight="1">
      <c r="A2281" s="58" t="s">
        <v>59</v>
      </c>
      <c r="B2281" s="59" t="s">
        <v>1239</v>
      </c>
    </row>
    <row r="2282" ht="124.5" customHeight="1">
      <c r="A2282" s="58" t="s">
        <v>59</v>
      </c>
      <c r="B2282" s="59" t="s">
        <v>1239</v>
      </c>
    </row>
    <row r="2283" ht="124.5" customHeight="1">
      <c r="A2283" s="58" t="s">
        <v>59</v>
      </c>
      <c r="B2283" s="59" t="s">
        <v>1330</v>
      </c>
      <c r="C2283" s="60" t="s">
        <v>211</v>
      </c>
    </row>
    <row r="2284" ht="124.5" customHeight="1">
      <c r="A2284" s="58" t="s">
        <v>59</v>
      </c>
      <c r="B2284" s="59" t="s">
        <v>1331</v>
      </c>
      <c r="C2284" s="60" t="s">
        <v>211</v>
      </c>
    </row>
    <row r="2285" ht="124.5" customHeight="1">
      <c r="A2285" s="58" t="s">
        <v>59</v>
      </c>
      <c r="B2285" s="59" t="s">
        <v>1331</v>
      </c>
      <c r="C2285" s="60" t="s">
        <v>211</v>
      </c>
    </row>
    <row r="2286" ht="124.5" customHeight="1">
      <c r="A2286" s="58" t="s">
        <v>59</v>
      </c>
      <c r="B2286" s="59" t="s">
        <v>1331</v>
      </c>
      <c r="C2286" s="60" t="s">
        <v>211</v>
      </c>
    </row>
    <row r="2287" ht="124.5" customHeight="1">
      <c r="A2287" s="58" t="s">
        <v>59</v>
      </c>
      <c r="B2287" s="59" t="s">
        <v>1331</v>
      </c>
      <c r="C2287" s="60" t="s">
        <v>211</v>
      </c>
    </row>
    <row r="2288" ht="124.5" customHeight="1">
      <c r="A2288" s="58" t="s">
        <v>59</v>
      </c>
      <c r="B2288" s="59" t="s">
        <v>1331</v>
      </c>
      <c r="C2288" s="60" t="s">
        <v>211</v>
      </c>
    </row>
    <row r="2289" ht="124.5" customHeight="1">
      <c r="A2289" s="58" t="s">
        <v>59</v>
      </c>
      <c r="B2289" s="59" t="s">
        <v>1332</v>
      </c>
      <c r="C2289" s="60" t="s">
        <v>211</v>
      </c>
    </row>
    <row r="2290" ht="124.5" customHeight="1">
      <c r="A2290" s="58" t="s">
        <v>59</v>
      </c>
      <c r="B2290" s="59" t="s">
        <v>1333</v>
      </c>
      <c r="C2290" s="60" t="s">
        <v>211</v>
      </c>
    </row>
    <row r="2291" ht="124.5" customHeight="1">
      <c r="A2291" s="58" t="s">
        <v>59</v>
      </c>
      <c r="B2291" s="59" t="s">
        <v>1332</v>
      </c>
      <c r="C2291" s="60" t="s">
        <v>211</v>
      </c>
    </row>
    <row r="2292" ht="124.5" customHeight="1">
      <c r="A2292" s="58" t="s">
        <v>59</v>
      </c>
      <c r="B2292" s="59" t="s">
        <v>1332</v>
      </c>
      <c r="C2292" s="60" t="s">
        <v>211</v>
      </c>
    </row>
    <row r="2293" ht="124.5" customHeight="1">
      <c r="A2293" s="58" t="s">
        <v>59</v>
      </c>
      <c r="B2293" s="59" t="s">
        <v>1332</v>
      </c>
      <c r="C2293" s="60" t="s">
        <v>211</v>
      </c>
    </row>
    <row r="2294" ht="124.5" customHeight="1">
      <c r="A2294" s="58" t="s">
        <v>59</v>
      </c>
      <c r="B2294" s="59" t="s">
        <v>1332</v>
      </c>
      <c r="C2294" s="60" t="s">
        <v>211</v>
      </c>
    </row>
    <row r="2295" ht="124.5" customHeight="1">
      <c r="A2295" s="58" t="s">
        <v>59</v>
      </c>
      <c r="B2295" s="59" t="s">
        <v>1332</v>
      </c>
      <c r="C2295" s="60" t="s">
        <v>211</v>
      </c>
    </row>
    <row r="2296" ht="124.5" customHeight="1">
      <c r="A2296" s="58" t="s">
        <v>59</v>
      </c>
      <c r="B2296" s="59" t="s">
        <v>1333</v>
      </c>
      <c r="C2296" s="60" t="s">
        <v>211</v>
      </c>
    </row>
    <row r="2297" ht="124.5" customHeight="1">
      <c r="A2297" s="58" t="s">
        <v>59</v>
      </c>
      <c r="B2297" s="59" t="s">
        <v>1334</v>
      </c>
      <c r="C2297" s="60" t="s">
        <v>211</v>
      </c>
    </row>
    <row r="2298" ht="124.5" customHeight="1">
      <c r="A2298" s="58" t="s">
        <v>59</v>
      </c>
      <c r="B2298" s="59" t="s">
        <v>1335</v>
      </c>
      <c r="C2298" s="60" t="s">
        <v>211</v>
      </c>
    </row>
    <row r="2299" ht="124.5" customHeight="1">
      <c r="A2299" s="58" t="s">
        <v>59</v>
      </c>
      <c r="B2299" s="59" t="s">
        <v>1336</v>
      </c>
      <c r="C2299" s="60" t="s">
        <v>211</v>
      </c>
    </row>
    <row r="2300" ht="124.5" customHeight="1">
      <c r="A2300" s="58" t="s">
        <v>59</v>
      </c>
      <c r="B2300" s="59" t="s">
        <v>344</v>
      </c>
    </row>
    <row r="2301" ht="124.5" customHeight="1">
      <c r="A2301" s="58" t="s">
        <v>59</v>
      </c>
      <c r="B2301" s="59" t="s">
        <v>1337</v>
      </c>
      <c r="C2301" s="60" t="s">
        <v>211</v>
      </c>
    </row>
    <row r="2302" ht="124.5" customHeight="1">
      <c r="A2302" s="58" t="s">
        <v>59</v>
      </c>
      <c r="B2302" s="59" t="s">
        <v>1246</v>
      </c>
    </row>
    <row r="2303" ht="124.5" customHeight="1">
      <c r="A2303" s="58" t="s">
        <v>59</v>
      </c>
      <c r="B2303" s="59" t="s">
        <v>241</v>
      </c>
    </row>
    <row r="2304" ht="124.5" customHeight="1">
      <c r="A2304" s="58" t="s">
        <v>59</v>
      </c>
      <c r="B2304" s="59" t="s">
        <v>241</v>
      </c>
    </row>
    <row r="2305" ht="124.5" customHeight="1">
      <c r="A2305" s="58" t="s">
        <v>59</v>
      </c>
      <c r="B2305" s="59" t="s">
        <v>241</v>
      </c>
    </row>
    <row r="2306" ht="124.5" customHeight="1">
      <c r="A2306" s="58" t="s">
        <v>59</v>
      </c>
      <c r="B2306" s="59" t="s">
        <v>241</v>
      </c>
    </row>
    <row r="2307" ht="124.5" customHeight="1">
      <c r="A2307" s="58" t="s">
        <v>59</v>
      </c>
      <c r="B2307" s="59" t="s">
        <v>1338</v>
      </c>
      <c r="C2307" s="60" t="s">
        <v>211</v>
      </c>
    </row>
    <row r="2308" ht="124.5" customHeight="1">
      <c r="A2308" s="58" t="s">
        <v>59</v>
      </c>
      <c r="B2308" s="59" t="s">
        <v>1339</v>
      </c>
      <c r="C2308" s="60" t="s">
        <v>211</v>
      </c>
    </row>
    <row r="2309" ht="124.5" customHeight="1">
      <c r="A2309" s="58" t="s">
        <v>59</v>
      </c>
      <c r="B2309" s="59" t="s">
        <v>1340</v>
      </c>
      <c r="C2309" s="60" t="s">
        <v>211</v>
      </c>
    </row>
    <row r="2310" ht="124.5" customHeight="1">
      <c r="A2310" s="58" t="s">
        <v>59</v>
      </c>
      <c r="B2310" s="59" t="s">
        <v>1251</v>
      </c>
    </row>
    <row r="2311" ht="124.5" customHeight="1">
      <c r="A2311" s="58" t="s">
        <v>59</v>
      </c>
      <c r="B2311" s="59" t="s">
        <v>1251</v>
      </c>
    </row>
    <row r="2312" ht="124.5" customHeight="1">
      <c r="A2312" s="58" t="s">
        <v>59</v>
      </c>
      <c r="B2312" s="59" t="s">
        <v>1341</v>
      </c>
      <c r="C2312" s="60" t="s">
        <v>211</v>
      </c>
    </row>
    <row r="2313" ht="124.5" customHeight="1">
      <c r="A2313" s="58" t="s">
        <v>59</v>
      </c>
      <c r="B2313" s="59" t="s">
        <v>1342</v>
      </c>
    </row>
    <row r="2314" ht="124.5" customHeight="1">
      <c r="A2314" s="58" t="s">
        <v>59</v>
      </c>
      <c r="B2314" s="59" t="s">
        <v>1343</v>
      </c>
      <c r="C2314" s="60" t="s">
        <v>211</v>
      </c>
    </row>
    <row r="2315" ht="124.5" customHeight="1">
      <c r="A2315" s="58" t="s">
        <v>59</v>
      </c>
      <c r="B2315" s="59" t="s">
        <v>1344</v>
      </c>
      <c r="C2315" s="60" t="s">
        <v>211</v>
      </c>
    </row>
    <row r="2316" ht="124.5" customHeight="1">
      <c r="A2316" s="58" t="s">
        <v>59</v>
      </c>
      <c r="B2316" s="59" t="s">
        <v>1345</v>
      </c>
      <c r="C2316" s="60" t="s">
        <v>211</v>
      </c>
    </row>
    <row r="2317" ht="124.5" customHeight="1">
      <c r="A2317" s="58" t="s">
        <v>59</v>
      </c>
      <c r="B2317" s="59" t="s">
        <v>1346</v>
      </c>
      <c r="C2317" s="60" t="s">
        <v>211</v>
      </c>
    </row>
    <row r="2318" ht="124.5" customHeight="1">
      <c r="A2318" s="58" t="s">
        <v>59</v>
      </c>
      <c r="B2318" s="59" t="s">
        <v>1347</v>
      </c>
      <c r="C2318" s="60" t="s">
        <v>211</v>
      </c>
    </row>
    <row r="2319" ht="124.5" customHeight="1">
      <c r="A2319" s="58" t="s">
        <v>59</v>
      </c>
      <c r="B2319" s="59" t="s">
        <v>1348</v>
      </c>
      <c r="C2319" s="60" t="s">
        <v>211</v>
      </c>
    </row>
    <row r="2320" ht="124.5" customHeight="1">
      <c r="A2320" s="58" t="s">
        <v>59</v>
      </c>
      <c r="B2320" s="59" t="s">
        <v>1349</v>
      </c>
      <c r="C2320" s="60" t="s">
        <v>211</v>
      </c>
    </row>
    <row r="2321" ht="124.5" customHeight="1">
      <c r="A2321" s="58" t="s">
        <v>59</v>
      </c>
      <c r="B2321" s="59" t="s">
        <v>1350</v>
      </c>
      <c r="C2321" s="60" t="s">
        <v>211</v>
      </c>
    </row>
    <row r="2322" ht="124.5" customHeight="1">
      <c r="A2322" s="58" t="s">
        <v>59</v>
      </c>
      <c r="B2322" s="59" t="s">
        <v>1351</v>
      </c>
      <c r="C2322" s="60" t="s">
        <v>211</v>
      </c>
    </row>
    <row r="2323" ht="124.5" customHeight="1">
      <c r="A2323" s="58" t="s">
        <v>59</v>
      </c>
      <c r="B2323" s="59" t="s">
        <v>1352</v>
      </c>
      <c r="C2323" s="60" t="s">
        <v>211</v>
      </c>
    </row>
    <row r="2324" ht="124.5" customHeight="1">
      <c r="A2324" s="58" t="s">
        <v>59</v>
      </c>
      <c r="B2324" s="59" t="s">
        <v>1353</v>
      </c>
      <c r="C2324" s="60" t="s">
        <v>211</v>
      </c>
    </row>
    <row r="2325" ht="124.5" customHeight="1">
      <c r="A2325" s="58" t="s">
        <v>59</v>
      </c>
      <c r="B2325" s="59" t="s">
        <v>1354</v>
      </c>
      <c r="C2325" s="60" t="s">
        <v>211</v>
      </c>
    </row>
    <row r="2326" ht="124.5" customHeight="1">
      <c r="A2326" s="58" t="s">
        <v>59</v>
      </c>
      <c r="B2326" s="59" t="s">
        <v>1355</v>
      </c>
      <c r="C2326" s="60" t="s">
        <v>211</v>
      </c>
    </row>
    <row r="2327" ht="124.5" customHeight="1">
      <c r="A2327" s="58" t="s">
        <v>59</v>
      </c>
      <c r="B2327" s="59" t="s">
        <v>1356</v>
      </c>
      <c r="C2327" s="60" t="s">
        <v>211</v>
      </c>
    </row>
    <row r="2328" ht="124.5" customHeight="1">
      <c r="A2328" s="58" t="s">
        <v>59</v>
      </c>
      <c r="B2328" s="59" t="s">
        <v>1357</v>
      </c>
      <c r="C2328" s="60" t="s">
        <v>211</v>
      </c>
    </row>
    <row r="2329" ht="124.5" customHeight="1">
      <c r="A2329" s="58" t="s">
        <v>59</v>
      </c>
      <c r="B2329" s="59" t="s">
        <v>1357</v>
      </c>
      <c r="C2329" s="60" t="s">
        <v>211</v>
      </c>
    </row>
    <row r="2330" ht="124.5" customHeight="1">
      <c r="A2330" s="58" t="s">
        <v>59</v>
      </c>
      <c r="B2330" s="59" t="s">
        <v>1358</v>
      </c>
      <c r="C2330" s="60" t="s">
        <v>211</v>
      </c>
    </row>
    <row r="2331" ht="124.5" customHeight="1">
      <c r="A2331" s="58" t="s">
        <v>59</v>
      </c>
      <c r="B2331" s="59" t="s">
        <v>274</v>
      </c>
      <c r="C2331" s="60" t="s">
        <v>211</v>
      </c>
    </row>
    <row r="2332" ht="124.5" customHeight="1">
      <c r="A2332" s="58" t="s">
        <v>59</v>
      </c>
      <c r="B2332" s="59" t="s">
        <v>1359</v>
      </c>
    </row>
    <row r="2333" ht="124.5" customHeight="1">
      <c r="A2333" s="58" t="s">
        <v>59</v>
      </c>
      <c r="B2333" s="59" t="s">
        <v>1360</v>
      </c>
      <c r="C2333" s="60" t="s">
        <v>211</v>
      </c>
    </row>
    <row r="2334" ht="124.5" customHeight="1">
      <c r="A2334" s="58" t="s">
        <v>59</v>
      </c>
      <c r="B2334" s="59" t="s">
        <v>1361</v>
      </c>
      <c r="C2334" s="60" t="s">
        <v>211</v>
      </c>
    </row>
    <row r="2335" ht="124.5" customHeight="1">
      <c r="A2335" s="58" t="s">
        <v>59</v>
      </c>
      <c r="B2335" s="59" t="s">
        <v>1362</v>
      </c>
      <c r="C2335" s="60" t="s">
        <v>211</v>
      </c>
    </row>
    <row r="2336" ht="124.5" customHeight="1">
      <c r="A2336" s="58" t="s">
        <v>59</v>
      </c>
      <c r="B2336" s="59" t="s">
        <v>1363</v>
      </c>
      <c r="C2336" s="60" t="s">
        <v>211</v>
      </c>
    </row>
    <row r="2337" ht="124.5" customHeight="1">
      <c r="A2337" s="58" t="s">
        <v>59</v>
      </c>
      <c r="B2337" s="59" t="s">
        <v>1363</v>
      </c>
      <c r="C2337" s="60" t="s">
        <v>211</v>
      </c>
    </row>
    <row r="2338" ht="124.5" customHeight="1">
      <c r="A2338" s="58" t="s">
        <v>59</v>
      </c>
      <c r="B2338" s="59" t="s">
        <v>1363</v>
      </c>
      <c r="C2338" s="60" t="s">
        <v>211</v>
      </c>
    </row>
    <row r="2339" ht="124.5" customHeight="1">
      <c r="A2339" s="58" t="s">
        <v>59</v>
      </c>
      <c r="B2339" s="59" t="s">
        <v>1363</v>
      </c>
      <c r="C2339" s="60" t="s">
        <v>211</v>
      </c>
    </row>
    <row r="2340" ht="124.5" customHeight="1">
      <c r="A2340" s="58" t="s">
        <v>59</v>
      </c>
      <c r="B2340" s="59" t="s">
        <v>1363</v>
      </c>
      <c r="C2340" s="60" t="s">
        <v>211</v>
      </c>
    </row>
    <row r="2341" ht="124.5" customHeight="1">
      <c r="A2341" s="58" t="s">
        <v>59</v>
      </c>
      <c r="B2341" s="59" t="s">
        <v>1364</v>
      </c>
      <c r="C2341" s="60" t="s">
        <v>211</v>
      </c>
    </row>
    <row r="2342" ht="124.5" customHeight="1">
      <c r="A2342" s="58" t="s">
        <v>59</v>
      </c>
      <c r="B2342" s="59" t="s">
        <v>1365</v>
      </c>
      <c r="C2342" s="60" t="s">
        <v>211</v>
      </c>
    </row>
    <row r="2343" ht="124.5" customHeight="1">
      <c r="A2343" s="58" t="s">
        <v>59</v>
      </c>
      <c r="B2343" s="59" t="s">
        <v>1366</v>
      </c>
      <c r="C2343" s="60" t="s">
        <v>211</v>
      </c>
    </row>
    <row r="2344" ht="124.5" customHeight="1">
      <c r="A2344" s="58" t="s">
        <v>59</v>
      </c>
      <c r="B2344" s="59" t="s">
        <v>1367</v>
      </c>
      <c r="C2344" s="60" t="s">
        <v>211</v>
      </c>
    </row>
    <row r="2345" ht="124.5" customHeight="1">
      <c r="A2345" s="58" t="s">
        <v>59</v>
      </c>
      <c r="B2345" s="59" t="s">
        <v>1368</v>
      </c>
      <c r="C2345" s="60" t="s">
        <v>211</v>
      </c>
    </row>
    <row r="2346" ht="124.5" customHeight="1">
      <c r="A2346" s="58" t="s">
        <v>59</v>
      </c>
      <c r="B2346" s="59" t="s">
        <v>1369</v>
      </c>
      <c r="C2346" s="60" t="s">
        <v>211</v>
      </c>
    </row>
    <row r="2347" ht="124.5" customHeight="1">
      <c r="A2347" s="58" t="s">
        <v>59</v>
      </c>
      <c r="B2347" s="59" t="s">
        <v>1370</v>
      </c>
      <c r="C2347" s="60" t="s">
        <v>211</v>
      </c>
    </row>
    <row r="2348" ht="124.5" customHeight="1">
      <c r="A2348" s="58" t="s">
        <v>59</v>
      </c>
      <c r="B2348" s="59" t="s">
        <v>1371</v>
      </c>
      <c r="C2348" s="60" t="s">
        <v>211</v>
      </c>
    </row>
    <row r="2349" ht="124.5" customHeight="1">
      <c r="A2349" s="58" t="s">
        <v>59</v>
      </c>
      <c r="B2349" s="59" t="s">
        <v>1372</v>
      </c>
      <c r="C2349" s="60" t="s">
        <v>211</v>
      </c>
    </row>
    <row r="2350" ht="124.5" customHeight="1">
      <c r="A2350" s="58" t="s">
        <v>59</v>
      </c>
      <c r="B2350" s="59" t="s">
        <v>1373</v>
      </c>
      <c r="C2350" s="60" t="s">
        <v>211</v>
      </c>
    </row>
    <row r="2351" ht="124.5" customHeight="1">
      <c r="A2351" s="58" t="s">
        <v>59</v>
      </c>
      <c r="B2351" s="59" t="s">
        <v>1374</v>
      </c>
      <c r="C2351" s="60" t="s">
        <v>211</v>
      </c>
    </row>
    <row r="2352" ht="124.5" customHeight="1">
      <c r="A2352" s="58" t="s">
        <v>59</v>
      </c>
      <c r="B2352" s="59" t="s">
        <v>1273</v>
      </c>
    </row>
    <row r="2353" ht="124.5" customHeight="1">
      <c r="A2353" s="58" t="s">
        <v>59</v>
      </c>
      <c r="B2353" s="59" t="s">
        <v>1273</v>
      </c>
    </row>
    <row r="2354" ht="124.5" customHeight="1">
      <c r="A2354" s="58" t="s">
        <v>59</v>
      </c>
      <c r="B2354" s="59" t="s">
        <v>1273</v>
      </c>
    </row>
    <row r="2355" ht="124.5" customHeight="1">
      <c r="A2355" s="58" t="s">
        <v>59</v>
      </c>
      <c r="B2355" s="59" t="s">
        <v>1273</v>
      </c>
    </row>
    <row r="2356" ht="124.5" customHeight="1">
      <c r="A2356" s="58" t="s">
        <v>59</v>
      </c>
      <c r="B2356" s="59" t="s">
        <v>1375</v>
      </c>
    </row>
    <row r="2357" ht="124.5" customHeight="1">
      <c r="A2357" s="58" t="s">
        <v>59</v>
      </c>
      <c r="B2357" s="59" t="s">
        <v>531</v>
      </c>
    </row>
    <row r="2358" ht="124.5" customHeight="1">
      <c r="A2358" s="58" t="s">
        <v>59</v>
      </c>
      <c r="B2358" s="59" t="s">
        <v>531</v>
      </c>
    </row>
    <row r="2359" ht="124.5" customHeight="1">
      <c r="A2359" s="58" t="s">
        <v>59</v>
      </c>
      <c r="B2359" s="59" t="s">
        <v>1274</v>
      </c>
    </row>
    <row r="2360" ht="124.5" customHeight="1">
      <c r="A2360" s="58" t="s">
        <v>59</v>
      </c>
      <c r="B2360" s="59" t="s">
        <v>1376</v>
      </c>
      <c r="C2360" s="60" t="s">
        <v>211</v>
      </c>
    </row>
    <row r="2361" ht="124.5" customHeight="1">
      <c r="A2361" s="58" t="s">
        <v>59</v>
      </c>
      <c r="B2361" s="59" t="s">
        <v>394</v>
      </c>
      <c r="C2361" s="60" t="s">
        <v>211</v>
      </c>
    </row>
    <row r="2362" ht="124.5" customHeight="1">
      <c r="A2362" s="58" t="s">
        <v>59</v>
      </c>
      <c r="B2362" s="59" t="s">
        <v>1377</v>
      </c>
      <c r="C2362" s="60" t="s">
        <v>211</v>
      </c>
    </row>
    <row r="2363" ht="124.5" customHeight="1">
      <c r="A2363" s="58" t="s">
        <v>59</v>
      </c>
      <c r="B2363" s="59" t="s">
        <v>1378</v>
      </c>
      <c r="C2363" s="60" t="s">
        <v>211</v>
      </c>
    </row>
    <row r="2364" ht="124.5" customHeight="1">
      <c r="A2364" s="58" t="s">
        <v>59</v>
      </c>
      <c r="B2364" s="59" t="s">
        <v>534</v>
      </c>
    </row>
    <row r="2365" ht="124.5" customHeight="1">
      <c r="A2365" s="58" t="s">
        <v>59</v>
      </c>
      <c r="B2365" s="59" t="s">
        <v>534</v>
      </c>
    </row>
    <row r="2366" ht="124.5" customHeight="1">
      <c r="A2366" s="58" t="s">
        <v>59</v>
      </c>
      <c r="B2366" s="59" t="s">
        <v>534</v>
      </c>
    </row>
    <row r="2367" ht="124.5" customHeight="1">
      <c r="A2367" s="58" t="s">
        <v>59</v>
      </c>
      <c r="B2367" s="59" t="s">
        <v>534</v>
      </c>
    </row>
    <row r="2368" ht="124.5" customHeight="1">
      <c r="A2368" s="58" t="s">
        <v>59</v>
      </c>
      <c r="B2368" s="59" t="s">
        <v>534</v>
      </c>
    </row>
    <row r="2369" ht="124.5" customHeight="1">
      <c r="A2369" s="58" t="s">
        <v>59</v>
      </c>
      <c r="B2369" s="59" t="s">
        <v>1379</v>
      </c>
      <c r="C2369" s="60" t="s">
        <v>211</v>
      </c>
    </row>
    <row r="2370" ht="124.5" customHeight="1">
      <c r="A2370" s="58" t="s">
        <v>59</v>
      </c>
      <c r="B2370" s="59" t="s">
        <v>1380</v>
      </c>
      <c r="C2370" s="60" t="s">
        <v>211</v>
      </c>
    </row>
    <row r="2371" ht="124.5" customHeight="1">
      <c r="A2371" s="58" t="s">
        <v>59</v>
      </c>
      <c r="B2371" s="59" t="s">
        <v>1381</v>
      </c>
      <c r="C2371" s="60" t="s">
        <v>211</v>
      </c>
    </row>
    <row r="2372" ht="124.5" customHeight="1">
      <c r="A2372" s="58" t="s">
        <v>59</v>
      </c>
      <c r="B2372" s="59" t="s">
        <v>398</v>
      </c>
      <c r="C2372" s="60" t="s">
        <v>211</v>
      </c>
    </row>
    <row r="2373" ht="124.5" customHeight="1">
      <c r="A2373" s="58" t="s">
        <v>59</v>
      </c>
      <c r="B2373" s="59" t="s">
        <v>1382</v>
      </c>
      <c r="C2373" s="60" t="s">
        <v>211</v>
      </c>
    </row>
    <row r="2374" ht="124.5" customHeight="1">
      <c r="A2374" s="58" t="s">
        <v>59</v>
      </c>
      <c r="B2374" s="59" t="s">
        <v>1383</v>
      </c>
    </row>
    <row r="2375" ht="124.5" customHeight="1">
      <c r="A2375" s="58" t="s">
        <v>59</v>
      </c>
      <c r="B2375" s="59" t="s">
        <v>548</v>
      </c>
    </row>
    <row r="2376" ht="124.5" customHeight="1">
      <c r="A2376" s="58" t="s">
        <v>59</v>
      </c>
      <c r="B2376" s="59" t="s">
        <v>548</v>
      </c>
    </row>
    <row r="2377" ht="124.5" customHeight="1">
      <c r="A2377" s="58" t="s">
        <v>59</v>
      </c>
      <c r="B2377" s="59" t="s">
        <v>1284</v>
      </c>
    </row>
    <row r="2378" ht="124.5" customHeight="1">
      <c r="A2378" s="58" t="s">
        <v>59</v>
      </c>
      <c r="B2378" s="59" t="s">
        <v>1284</v>
      </c>
    </row>
    <row r="2379" ht="124.5" customHeight="1">
      <c r="A2379" s="58" t="s">
        <v>59</v>
      </c>
      <c r="B2379" s="59" t="s">
        <v>1284</v>
      </c>
    </row>
    <row r="2380" ht="124.5" customHeight="1">
      <c r="A2380" s="58" t="s">
        <v>59</v>
      </c>
      <c r="B2380" s="59" t="s">
        <v>1284</v>
      </c>
    </row>
    <row r="2381" ht="124.5" customHeight="1">
      <c r="A2381" s="58" t="s">
        <v>59</v>
      </c>
      <c r="B2381" s="59" t="s">
        <v>1285</v>
      </c>
    </row>
    <row r="2382" ht="124.5" customHeight="1">
      <c r="A2382" s="58" t="s">
        <v>59</v>
      </c>
      <c r="B2382" s="59" t="s">
        <v>1286</v>
      </c>
    </row>
    <row r="2383" ht="124.5" customHeight="1">
      <c r="A2383" s="58" t="s">
        <v>59</v>
      </c>
      <c r="B2383" s="59" t="s">
        <v>1286</v>
      </c>
    </row>
    <row r="2384" ht="124.5" customHeight="1">
      <c r="A2384" s="58" t="s">
        <v>59</v>
      </c>
      <c r="B2384" s="59" t="s">
        <v>1286</v>
      </c>
    </row>
    <row r="2385" ht="124.5" customHeight="1">
      <c r="A2385" s="58" t="s">
        <v>59</v>
      </c>
      <c r="B2385" s="59" t="s">
        <v>1384</v>
      </c>
      <c r="C2385" s="60" t="s">
        <v>211</v>
      </c>
    </row>
    <row r="2386" ht="124.5" customHeight="1">
      <c r="A2386" s="58" t="s">
        <v>59</v>
      </c>
      <c r="B2386" s="59" t="s">
        <v>1385</v>
      </c>
      <c r="C2386" s="60" t="s">
        <v>211</v>
      </c>
    </row>
    <row r="2387" ht="124.5" customHeight="1">
      <c r="A2387" s="58" t="s">
        <v>59</v>
      </c>
      <c r="B2387" s="59" t="s">
        <v>1386</v>
      </c>
      <c r="C2387" s="60" t="s">
        <v>211</v>
      </c>
    </row>
    <row r="2388" ht="124.5" customHeight="1">
      <c r="A2388" s="58" t="s">
        <v>59</v>
      </c>
      <c r="B2388" s="59" t="s">
        <v>1387</v>
      </c>
      <c r="C2388" s="60" t="s">
        <v>211</v>
      </c>
    </row>
    <row r="2389" ht="124.5" customHeight="1">
      <c r="A2389" s="58" t="s">
        <v>59</v>
      </c>
      <c r="B2389" s="59" t="s">
        <v>1021</v>
      </c>
      <c r="C2389" s="60" t="s">
        <v>211</v>
      </c>
    </row>
    <row r="2390" ht="124.5" customHeight="1">
      <c r="A2390" s="58" t="s">
        <v>59</v>
      </c>
      <c r="B2390" s="59" t="s">
        <v>1388</v>
      </c>
      <c r="C2390" s="60" t="s">
        <v>211</v>
      </c>
    </row>
    <row r="2391" ht="124.5" customHeight="1">
      <c r="A2391" s="58" t="s">
        <v>59</v>
      </c>
      <c r="B2391" s="59" t="s">
        <v>1388</v>
      </c>
      <c r="C2391" s="60" t="s">
        <v>211</v>
      </c>
    </row>
    <row r="2392" ht="124.5" customHeight="1">
      <c r="A2392" s="58" t="s">
        <v>59</v>
      </c>
      <c r="B2392" s="59" t="s">
        <v>1389</v>
      </c>
      <c r="C2392" s="60" t="s">
        <v>211</v>
      </c>
    </row>
    <row r="2393" ht="124.5" customHeight="1">
      <c r="A2393" s="58" t="s">
        <v>59</v>
      </c>
      <c r="B2393" s="59" t="s">
        <v>1390</v>
      </c>
      <c r="C2393" s="60" t="s">
        <v>211</v>
      </c>
    </row>
    <row r="2394" ht="124.5" customHeight="1">
      <c r="A2394" s="58" t="s">
        <v>59</v>
      </c>
      <c r="B2394" s="59" t="s">
        <v>1391</v>
      </c>
      <c r="C2394" s="60" t="s">
        <v>211</v>
      </c>
    </row>
    <row r="2395" ht="124.5" customHeight="1">
      <c r="A2395" s="58" t="s">
        <v>59</v>
      </c>
      <c r="B2395" s="59" t="s">
        <v>1391</v>
      </c>
      <c r="C2395" s="60" t="s">
        <v>211</v>
      </c>
    </row>
    <row r="2396" ht="124.5" customHeight="1">
      <c r="A2396" s="58" t="s">
        <v>59</v>
      </c>
      <c r="B2396" s="59" t="s">
        <v>1392</v>
      </c>
      <c r="C2396" s="60" t="s">
        <v>211</v>
      </c>
    </row>
    <row r="2397" ht="124.5" customHeight="1">
      <c r="A2397" s="58" t="s">
        <v>59</v>
      </c>
      <c r="B2397" s="59" t="s">
        <v>1393</v>
      </c>
      <c r="C2397" s="60" t="s">
        <v>211</v>
      </c>
    </row>
    <row r="2398" ht="124.5" customHeight="1">
      <c r="A2398" s="58" t="s">
        <v>59</v>
      </c>
      <c r="B2398" s="59" t="s">
        <v>1394</v>
      </c>
      <c r="C2398" s="60" t="s">
        <v>211</v>
      </c>
    </row>
    <row r="2399" ht="124.5" customHeight="1">
      <c r="A2399" s="58" t="s">
        <v>59</v>
      </c>
      <c r="B2399" s="59" t="s">
        <v>1395</v>
      </c>
      <c r="C2399" s="60" t="s">
        <v>211</v>
      </c>
    </row>
    <row r="2400" ht="124.5" customHeight="1">
      <c r="A2400" s="58" t="s">
        <v>59</v>
      </c>
      <c r="B2400" s="59" t="s">
        <v>1396</v>
      </c>
      <c r="C2400" s="60" t="s">
        <v>211</v>
      </c>
    </row>
    <row r="2401" ht="124.5" customHeight="1">
      <c r="A2401" s="58" t="s">
        <v>59</v>
      </c>
      <c r="B2401" s="59" t="s">
        <v>1299</v>
      </c>
      <c r="C2401" s="60" t="s">
        <v>211</v>
      </c>
    </row>
    <row r="2402" ht="124.5" customHeight="1">
      <c r="A2402" s="58" t="s">
        <v>59</v>
      </c>
      <c r="B2402" s="59" t="s">
        <v>1300</v>
      </c>
      <c r="C2402" s="60" t="s">
        <v>211</v>
      </c>
    </row>
    <row r="2403" ht="124.5" customHeight="1">
      <c r="A2403" s="58" t="s">
        <v>59</v>
      </c>
      <c r="B2403" s="59" t="s">
        <v>1397</v>
      </c>
      <c r="C2403" s="60" t="s">
        <v>211</v>
      </c>
    </row>
    <row r="2404" ht="124.5" customHeight="1">
      <c r="A2404" s="58" t="s">
        <v>59</v>
      </c>
      <c r="B2404" s="59" t="s">
        <v>436</v>
      </c>
      <c r="C2404" s="60" t="s">
        <v>211</v>
      </c>
    </row>
    <row r="2405" ht="124.5" customHeight="1">
      <c r="A2405" s="58" t="s">
        <v>59</v>
      </c>
      <c r="B2405" s="59" t="s">
        <v>436</v>
      </c>
      <c r="C2405" s="60" t="s">
        <v>211</v>
      </c>
    </row>
    <row r="2406" ht="124.5" customHeight="1">
      <c r="A2406" s="58" t="s">
        <v>59</v>
      </c>
      <c r="B2406" s="59" t="s">
        <v>436</v>
      </c>
      <c r="C2406" s="60" t="s">
        <v>211</v>
      </c>
    </row>
    <row r="2407" ht="124.5" customHeight="1">
      <c r="A2407" s="58" t="s">
        <v>59</v>
      </c>
      <c r="B2407" s="59" t="s">
        <v>1398</v>
      </c>
      <c r="C2407" s="60" t="s">
        <v>211</v>
      </c>
    </row>
    <row r="2408" ht="124.5" customHeight="1">
      <c r="A2408" s="58" t="s">
        <v>59</v>
      </c>
      <c r="B2408" s="59" t="s">
        <v>1399</v>
      </c>
      <c r="C2408" s="60" t="s">
        <v>211</v>
      </c>
    </row>
    <row r="2409" ht="124.5" customHeight="1">
      <c r="A2409" s="58" t="s">
        <v>59</v>
      </c>
      <c r="B2409" s="59" t="s">
        <v>1400</v>
      </c>
      <c r="C2409" s="60" t="s">
        <v>211</v>
      </c>
    </row>
    <row r="2410" ht="124.5" customHeight="1">
      <c r="A2410" s="58" t="s">
        <v>59</v>
      </c>
      <c r="B2410" s="59" t="s">
        <v>1401</v>
      </c>
      <c r="C2410" s="60" t="s">
        <v>211</v>
      </c>
    </row>
    <row r="2411" ht="124.5" customHeight="1">
      <c r="A2411" s="58" t="s">
        <v>59</v>
      </c>
      <c r="B2411" s="59" t="s">
        <v>1402</v>
      </c>
      <c r="C2411" s="60" t="s">
        <v>211</v>
      </c>
    </row>
    <row r="2412" ht="124.5" customHeight="1">
      <c r="A2412" s="58" t="s">
        <v>59</v>
      </c>
      <c r="B2412" s="59" t="s">
        <v>1403</v>
      </c>
      <c r="C2412" s="60" t="s">
        <v>211</v>
      </c>
    </row>
    <row r="2413" ht="124.5" customHeight="1">
      <c r="A2413" s="58" t="s">
        <v>59</v>
      </c>
      <c r="B2413" s="59" t="s">
        <v>1404</v>
      </c>
      <c r="C2413" s="60" t="s">
        <v>211</v>
      </c>
    </row>
    <row r="2414" ht="124.5" customHeight="1">
      <c r="A2414" s="58" t="s">
        <v>59</v>
      </c>
      <c r="B2414" s="59" t="s">
        <v>1405</v>
      </c>
    </row>
    <row r="2415" ht="124.5" customHeight="1">
      <c r="A2415" s="58" t="s">
        <v>59</v>
      </c>
      <c r="B2415" s="59" t="s">
        <v>1405</v>
      </c>
    </row>
    <row r="2416" ht="124.5" customHeight="1">
      <c r="A2416" s="58" t="s">
        <v>59</v>
      </c>
      <c r="B2416" s="59" t="s">
        <v>1405</v>
      </c>
    </row>
    <row r="2417" ht="124.5" customHeight="1">
      <c r="A2417" s="58" t="s">
        <v>59</v>
      </c>
      <c r="B2417" s="59" t="s">
        <v>1405</v>
      </c>
    </row>
    <row r="2418" ht="124.5" customHeight="1">
      <c r="A2418" s="58" t="s">
        <v>59</v>
      </c>
      <c r="B2418" s="59" t="s">
        <v>1405</v>
      </c>
    </row>
    <row r="2419" ht="124.5" customHeight="1">
      <c r="A2419" s="58" t="s">
        <v>59</v>
      </c>
      <c r="B2419" s="59" t="s">
        <v>1405</v>
      </c>
    </row>
    <row r="2420" ht="124.5" customHeight="1">
      <c r="A2420" s="58" t="s">
        <v>59</v>
      </c>
      <c r="B2420" s="59" t="s">
        <v>1405</v>
      </c>
    </row>
    <row r="2421" ht="124.5" customHeight="1">
      <c r="A2421" s="58" t="s">
        <v>59</v>
      </c>
      <c r="B2421" s="59" t="s">
        <v>1405</v>
      </c>
    </row>
    <row r="2422" ht="124.5" customHeight="1">
      <c r="A2422" s="58" t="s">
        <v>59</v>
      </c>
      <c r="B2422" s="59" t="s">
        <v>1406</v>
      </c>
      <c r="C2422" s="60" t="s">
        <v>211</v>
      </c>
    </row>
    <row r="2423" ht="124.5" customHeight="1">
      <c r="A2423" s="58" t="s">
        <v>59</v>
      </c>
      <c r="B2423" s="59" t="s">
        <v>1407</v>
      </c>
    </row>
    <row r="2424" ht="124.5" customHeight="1">
      <c r="A2424" s="58" t="s">
        <v>59</v>
      </c>
      <c r="B2424" s="59" t="s">
        <v>1407</v>
      </c>
    </row>
    <row r="2425" ht="124.5" customHeight="1">
      <c r="A2425" s="58" t="s">
        <v>59</v>
      </c>
      <c r="B2425" s="59" t="s">
        <v>1407</v>
      </c>
    </row>
    <row r="2426" ht="124.5" customHeight="1">
      <c r="A2426" s="58" t="s">
        <v>59</v>
      </c>
      <c r="B2426" s="59" t="s">
        <v>1407</v>
      </c>
    </row>
    <row r="2427" ht="124.5" customHeight="1">
      <c r="A2427" s="58" t="s">
        <v>59</v>
      </c>
      <c r="B2427" s="59" t="s">
        <v>1408</v>
      </c>
      <c r="C2427" s="60" t="s">
        <v>211</v>
      </c>
    </row>
    <row r="2428" ht="124.5" customHeight="1">
      <c r="A2428" s="58" t="s">
        <v>59</v>
      </c>
      <c r="B2428" s="59" t="s">
        <v>1409</v>
      </c>
      <c r="C2428" s="60" t="s">
        <v>211</v>
      </c>
    </row>
    <row r="2429" ht="124.5" customHeight="1">
      <c r="A2429" s="58" t="s">
        <v>59</v>
      </c>
      <c r="B2429" s="59" t="s">
        <v>1410</v>
      </c>
      <c r="C2429" s="60" t="s">
        <v>211</v>
      </c>
    </row>
    <row r="2430" ht="124.5" customHeight="1">
      <c r="A2430" s="58" t="s">
        <v>59</v>
      </c>
      <c r="B2430" s="59" t="s">
        <v>1309</v>
      </c>
    </row>
    <row r="2431" ht="124.5" customHeight="1">
      <c r="A2431" s="58" t="s">
        <v>59</v>
      </c>
      <c r="B2431" s="59" t="s">
        <v>1309</v>
      </c>
    </row>
    <row r="2432" ht="124.5" customHeight="1">
      <c r="A2432" s="58" t="s">
        <v>59</v>
      </c>
      <c r="B2432" s="59" t="s">
        <v>1309</v>
      </c>
    </row>
    <row r="2433" ht="124.5" customHeight="1">
      <c r="A2433" s="58" t="s">
        <v>59</v>
      </c>
      <c r="B2433" s="59" t="s">
        <v>571</v>
      </c>
    </row>
    <row r="2434" ht="124.5" customHeight="1">
      <c r="A2434" s="58" t="s">
        <v>59</v>
      </c>
      <c r="B2434" s="59" t="s">
        <v>1411</v>
      </c>
      <c r="C2434" s="60" t="s">
        <v>211</v>
      </c>
    </row>
    <row r="2435" ht="124.5" customHeight="1">
      <c r="A2435" s="58" t="s">
        <v>59</v>
      </c>
      <c r="B2435" s="59" t="s">
        <v>1412</v>
      </c>
      <c r="C2435" s="60" t="s">
        <v>211</v>
      </c>
    </row>
    <row r="2436" ht="124.5" customHeight="1">
      <c r="A2436" s="58" t="s">
        <v>59</v>
      </c>
      <c r="B2436" s="59" t="s">
        <v>1412</v>
      </c>
      <c r="C2436" s="60" t="s">
        <v>211</v>
      </c>
    </row>
    <row r="2437" ht="124.5" customHeight="1">
      <c r="A2437" s="58" t="s">
        <v>59</v>
      </c>
      <c r="B2437" s="59" t="s">
        <v>1412</v>
      </c>
      <c r="C2437" s="60" t="s">
        <v>211</v>
      </c>
    </row>
    <row r="2438" ht="124.5" customHeight="1">
      <c r="A2438" s="58" t="s">
        <v>59</v>
      </c>
      <c r="B2438" s="59" t="s">
        <v>1412</v>
      </c>
      <c r="C2438" s="60" t="s">
        <v>211</v>
      </c>
    </row>
    <row r="2439" ht="124.5" customHeight="1">
      <c r="A2439" s="58" t="s">
        <v>59</v>
      </c>
      <c r="B2439" s="59" t="s">
        <v>317</v>
      </c>
      <c r="C2439" s="60" t="s">
        <v>211</v>
      </c>
    </row>
    <row r="2440" ht="124.5" customHeight="1">
      <c r="A2440" s="58" t="s">
        <v>59</v>
      </c>
      <c r="B2440" s="59" t="s">
        <v>1413</v>
      </c>
      <c r="C2440" s="60" t="s">
        <v>211</v>
      </c>
    </row>
    <row r="2441" ht="124.5" customHeight="1">
      <c r="A2441" s="58" t="s">
        <v>59</v>
      </c>
      <c r="B2441" s="59" t="s">
        <v>982</v>
      </c>
      <c r="C2441" s="60" t="s">
        <v>211</v>
      </c>
    </row>
    <row r="2442" ht="124.5" customHeight="1">
      <c r="A2442" s="58" t="s">
        <v>59</v>
      </c>
      <c r="B2442" s="59" t="s">
        <v>982</v>
      </c>
      <c r="C2442" s="60" t="s">
        <v>211</v>
      </c>
    </row>
    <row r="2443" ht="124.5" customHeight="1">
      <c r="A2443" s="58" t="s">
        <v>59</v>
      </c>
      <c r="B2443" s="59" t="s">
        <v>982</v>
      </c>
      <c r="C2443" s="60" t="s">
        <v>211</v>
      </c>
    </row>
    <row r="2444" ht="124.5" customHeight="1">
      <c r="A2444" s="58" t="s">
        <v>59</v>
      </c>
      <c r="B2444" s="59" t="s">
        <v>1414</v>
      </c>
      <c r="C2444" s="60" t="s">
        <v>211</v>
      </c>
    </row>
    <row r="2445" ht="124.5" customHeight="1">
      <c r="A2445" s="58" t="s">
        <v>59</v>
      </c>
      <c r="B2445" s="59" t="s">
        <v>1415</v>
      </c>
      <c r="C2445" s="60" t="s">
        <v>211</v>
      </c>
    </row>
    <row r="2446" ht="124.5" customHeight="1">
      <c r="A2446" s="58" t="s">
        <v>59</v>
      </c>
      <c r="B2446" s="59" t="s">
        <v>1416</v>
      </c>
      <c r="C2446" s="60" t="s">
        <v>211</v>
      </c>
    </row>
    <row r="2447" ht="124.5" customHeight="1">
      <c r="A2447" s="58" t="s">
        <v>59</v>
      </c>
      <c r="B2447" s="59" t="s">
        <v>1417</v>
      </c>
      <c r="C2447" s="60" t="s">
        <v>211</v>
      </c>
    </row>
    <row r="2448" ht="124.5" customHeight="1">
      <c r="A2448" s="58" t="s">
        <v>59</v>
      </c>
      <c r="B2448" s="59" t="s">
        <v>1418</v>
      </c>
      <c r="C2448" s="60" t="s">
        <v>211</v>
      </c>
    </row>
    <row r="2449" ht="124.5" customHeight="1">
      <c r="A2449" s="58" t="s">
        <v>59</v>
      </c>
      <c r="B2449" s="59" t="s">
        <v>1419</v>
      </c>
      <c r="C2449" s="60" t="s">
        <v>211</v>
      </c>
    </row>
    <row r="2450" ht="124.5" customHeight="1">
      <c r="A2450" s="58" t="s">
        <v>59</v>
      </c>
      <c r="B2450" s="59" t="s">
        <v>1420</v>
      </c>
      <c r="C2450" s="60" t="s">
        <v>211</v>
      </c>
    </row>
    <row r="2451" ht="124.5" customHeight="1">
      <c r="A2451" s="58" t="s">
        <v>59</v>
      </c>
      <c r="B2451" s="59" t="s">
        <v>1421</v>
      </c>
      <c r="C2451" s="60" t="s">
        <v>211</v>
      </c>
    </row>
    <row r="2452" ht="124.5" customHeight="1">
      <c r="A2452" s="58" t="s">
        <v>59</v>
      </c>
      <c r="B2452" s="59" t="s">
        <v>1310</v>
      </c>
    </row>
    <row r="2453" ht="124.5" customHeight="1">
      <c r="A2453" s="58" t="s">
        <v>59</v>
      </c>
      <c r="B2453" s="59" t="s">
        <v>1310</v>
      </c>
    </row>
    <row r="2454" ht="124.5" customHeight="1">
      <c r="A2454" s="58" t="s">
        <v>59</v>
      </c>
      <c r="B2454" s="59" t="s">
        <v>1310</v>
      </c>
    </row>
    <row r="2455" ht="124.5" customHeight="1">
      <c r="A2455" s="58" t="s">
        <v>59</v>
      </c>
      <c r="B2455" s="59" t="s">
        <v>576</v>
      </c>
    </row>
    <row r="2456" ht="124.5" customHeight="1">
      <c r="A2456" s="58" t="s">
        <v>59</v>
      </c>
      <c r="B2456" s="59" t="s">
        <v>576</v>
      </c>
    </row>
    <row r="2457" ht="15.75" customHeight="1">
      <c r="C2457" s="61">
        <f>COUNTIF(C2207:C2456,"x")/250</f>
        <v>0.6</v>
      </c>
    </row>
    <row r="2458" ht="15.75" customHeight="1"/>
    <row r="2459" ht="124.5" customHeight="1">
      <c r="A2459" s="58" t="s">
        <v>68</v>
      </c>
      <c r="B2459" s="59" t="s">
        <v>576</v>
      </c>
    </row>
    <row r="2460" ht="124.5" customHeight="1">
      <c r="A2460" s="58" t="s">
        <v>68</v>
      </c>
      <c r="B2460" s="59" t="s">
        <v>576</v>
      </c>
    </row>
    <row r="2461" ht="124.5" customHeight="1">
      <c r="A2461" s="58" t="s">
        <v>68</v>
      </c>
      <c r="B2461" s="59" t="s">
        <v>576</v>
      </c>
    </row>
    <row r="2462" ht="124.5" customHeight="1">
      <c r="A2462" s="58" t="s">
        <v>68</v>
      </c>
      <c r="B2462" s="59" t="s">
        <v>576</v>
      </c>
    </row>
    <row r="2463" ht="124.5" customHeight="1">
      <c r="A2463" s="58" t="s">
        <v>68</v>
      </c>
      <c r="B2463" s="59" t="s">
        <v>576</v>
      </c>
    </row>
    <row r="2464" ht="124.5" customHeight="1">
      <c r="A2464" s="58" t="s">
        <v>68</v>
      </c>
      <c r="B2464" s="59" t="s">
        <v>576</v>
      </c>
    </row>
    <row r="2465" ht="124.5" customHeight="1">
      <c r="A2465" s="58" t="s">
        <v>68</v>
      </c>
      <c r="B2465" s="59" t="s">
        <v>576</v>
      </c>
    </row>
    <row r="2466" ht="124.5" customHeight="1">
      <c r="A2466" s="58" t="s">
        <v>68</v>
      </c>
      <c r="B2466" s="59" t="s">
        <v>576</v>
      </c>
    </row>
    <row r="2467" ht="124.5" customHeight="1">
      <c r="A2467" s="58" t="s">
        <v>68</v>
      </c>
      <c r="B2467" s="59" t="s">
        <v>1310</v>
      </c>
    </row>
    <row r="2468" ht="124.5" customHeight="1">
      <c r="A2468" s="58" t="s">
        <v>68</v>
      </c>
      <c r="B2468" s="59" t="s">
        <v>1310</v>
      </c>
    </row>
    <row r="2469" ht="124.5" customHeight="1">
      <c r="A2469" s="58" t="s">
        <v>68</v>
      </c>
      <c r="B2469" s="59" t="s">
        <v>1310</v>
      </c>
    </row>
    <row r="2470" ht="124.5" customHeight="1">
      <c r="A2470" s="58" t="s">
        <v>68</v>
      </c>
      <c r="B2470" s="59" t="s">
        <v>1310</v>
      </c>
    </row>
    <row r="2471" ht="124.5" customHeight="1">
      <c r="A2471" s="58" t="s">
        <v>68</v>
      </c>
      <c r="B2471" s="59" t="s">
        <v>1422</v>
      </c>
      <c r="C2471" s="60" t="s">
        <v>211</v>
      </c>
    </row>
    <row r="2472" ht="124.5" customHeight="1">
      <c r="A2472" s="58" t="s">
        <v>68</v>
      </c>
      <c r="B2472" s="59" t="s">
        <v>1423</v>
      </c>
      <c r="C2472" s="60" t="s">
        <v>211</v>
      </c>
    </row>
    <row r="2473" ht="124.5" customHeight="1">
      <c r="A2473" s="58" t="s">
        <v>68</v>
      </c>
      <c r="B2473" s="59" t="s">
        <v>1419</v>
      </c>
      <c r="C2473" s="60" t="s">
        <v>211</v>
      </c>
    </row>
    <row r="2474" ht="124.5" customHeight="1">
      <c r="A2474" s="58" t="s">
        <v>68</v>
      </c>
      <c r="B2474" s="59" t="s">
        <v>982</v>
      </c>
      <c r="C2474" s="60" t="s">
        <v>211</v>
      </c>
    </row>
    <row r="2475" ht="124.5" customHeight="1">
      <c r="A2475" s="58" t="s">
        <v>68</v>
      </c>
      <c r="B2475" s="59" t="s">
        <v>982</v>
      </c>
      <c r="C2475" s="60" t="s">
        <v>211</v>
      </c>
    </row>
    <row r="2476" ht="124.5" customHeight="1">
      <c r="A2476" s="58" t="s">
        <v>68</v>
      </c>
      <c r="B2476" s="59" t="s">
        <v>1424</v>
      </c>
      <c r="C2476" s="60" t="s">
        <v>211</v>
      </c>
    </row>
    <row r="2477" ht="124.5" customHeight="1">
      <c r="A2477" s="58" t="s">
        <v>68</v>
      </c>
      <c r="B2477" s="59" t="s">
        <v>1412</v>
      </c>
      <c r="C2477" s="60" t="s">
        <v>211</v>
      </c>
    </row>
    <row r="2478" ht="124.5" customHeight="1">
      <c r="A2478" s="58" t="s">
        <v>68</v>
      </c>
      <c r="B2478" s="59" t="s">
        <v>1412</v>
      </c>
      <c r="C2478" s="60" t="s">
        <v>211</v>
      </c>
    </row>
    <row r="2479" ht="124.5" customHeight="1">
      <c r="A2479" s="58" t="s">
        <v>68</v>
      </c>
      <c r="B2479" s="59" t="s">
        <v>1412</v>
      </c>
      <c r="C2479" s="60" t="s">
        <v>211</v>
      </c>
    </row>
    <row r="2480" ht="124.5" customHeight="1">
      <c r="A2480" s="58" t="s">
        <v>68</v>
      </c>
      <c r="B2480" s="59" t="s">
        <v>1412</v>
      </c>
      <c r="C2480" s="60" t="s">
        <v>211</v>
      </c>
    </row>
    <row r="2481" ht="124.5" customHeight="1">
      <c r="A2481" s="58" t="s">
        <v>68</v>
      </c>
      <c r="B2481" s="59" t="s">
        <v>1412</v>
      </c>
      <c r="C2481" s="60" t="s">
        <v>211</v>
      </c>
    </row>
    <row r="2482" ht="124.5" customHeight="1">
      <c r="A2482" s="58" t="s">
        <v>68</v>
      </c>
      <c r="B2482" s="59" t="s">
        <v>1412</v>
      </c>
      <c r="C2482" s="60" t="s">
        <v>211</v>
      </c>
    </row>
    <row r="2483" ht="124.5" customHeight="1">
      <c r="A2483" s="58" t="s">
        <v>68</v>
      </c>
      <c r="B2483" s="59" t="s">
        <v>1412</v>
      </c>
      <c r="C2483" s="60" t="s">
        <v>211</v>
      </c>
    </row>
    <row r="2484" ht="124.5" customHeight="1">
      <c r="A2484" s="58" t="s">
        <v>68</v>
      </c>
      <c r="B2484" s="59" t="s">
        <v>1411</v>
      </c>
      <c r="C2484" s="60" t="s">
        <v>211</v>
      </c>
    </row>
    <row r="2485" ht="124.5" customHeight="1">
      <c r="A2485" s="58" t="s">
        <v>68</v>
      </c>
      <c r="B2485" s="59" t="s">
        <v>571</v>
      </c>
    </row>
    <row r="2486" ht="124.5" customHeight="1">
      <c r="A2486" s="58" t="s">
        <v>68</v>
      </c>
      <c r="B2486" s="59" t="s">
        <v>571</v>
      </c>
    </row>
    <row r="2487" ht="124.5" customHeight="1">
      <c r="A2487" s="58" t="s">
        <v>68</v>
      </c>
      <c r="B2487" s="59" t="s">
        <v>571</v>
      </c>
    </row>
    <row r="2488" ht="124.5" customHeight="1">
      <c r="A2488" s="58" t="s">
        <v>68</v>
      </c>
      <c r="B2488" s="59" t="s">
        <v>571</v>
      </c>
    </row>
    <row r="2489" ht="124.5" customHeight="1">
      <c r="A2489" s="58" t="s">
        <v>68</v>
      </c>
      <c r="B2489" s="59" t="s">
        <v>1309</v>
      </c>
    </row>
    <row r="2490" ht="124.5" customHeight="1">
      <c r="A2490" s="58" t="s">
        <v>68</v>
      </c>
      <c r="B2490" s="59" t="s">
        <v>1309</v>
      </c>
    </row>
    <row r="2491" ht="124.5" customHeight="1">
      <c r="A2491" s="58" t="s">
        <v>68</v>
      </c>
      <c r="B2491" s="59" t="s">
        <v>1410</v>
      </c>
      <c r="C2491" s="60" t="s">
        <v>211</v>
      </c>
    </row>
    <row r="2492" ht="124.5" customHeight="1">
      <c r="A2492" s="58" t="s">
        <v>68</v>
      </c>
      <c r="B2492" s="59" t="s">
        <v>1425</v>
      </c>
      <c r="C2492" s="60" t="s">
        <v>211</v>
      </c>
    </row>
    <row r="2493" ht="124.5" customHeight="1">
      <c r="A2493" s="58" t="s">
        <v>68</v>
      </c>
      <c r="B2493" s="59" t="s">
        <v>729</v>
      </c>
      <c r="C2493" s="60" t="s">
        <v>211</v>
      </c>
    </row>
    <row r="2494" ht="124.5" customHeight="1">
      <c r="A2494" s="58" t="s">
        <v>68</v>
      </c>
      <c r="B2494" s="59" t="s">
        <v>1407</v>
      </c>
    </row>
    <row r="2495" ht="124.5" customHeight="1">
      <c r="A2495" s="58" t="s">
        <v>68</v>
      </c>
      <c r="B2495" s="59" t="s">
        <v>1407</v>
      </c>
    </row>
    <row r="2496" ht="124.5" customHeight="1">
      <c r="A2496" s="58" t="s">
        <v>68</v>
      </c>
      <c r="B2496" s="59" t="s">
        <v>1407</v>
      </c>
    </row>
    <row r="2497" ht="124.5" customHeight="1">
      <c r="A2497" s="58" t="s">
        <v>68</v>
      </c>
      <c r="B2497" s="59" t="s">
        <v>1407</v>
      </c>
    </row>
    <row r="2498" ht="124.5" customHeight="1">
      <c r="A2498" s="58" t="s">
        <v>68</v>
      </c>
      <c r="B2498" s="59" t="s">
        <v>1407</v>
      </c>
    </row>
    <row r="2499" ht="124.5" customHeight="1">
      <c r="A2499" s="58" t="s">
        <v>68</v>
      </c>
      <c r="B2499" s="59" t="s">
        <v>1405</v>
      </c>
    </row>
    <row r="2500" ht="124.5" customHeight="1">
      <c r="A2500" s="58" t="s">
        <v>68</v>
      </c>
      <c r="B2500" s="59" t="s">
        <v>1405</v>
      </c>
    </row>
    <row r="2501" ht="124.5" customHeight="1">
      <c r="A2501" s="58" t="s">
        <v>68</v>
      </c>
      <c r="B2501" s="59" t="s">
        <v>1405</v>
      </c>
    </row>
    <row r="2502" ht="124.5" customHeight="1">
      <c r="A2502" s="58" t="s">
        <v>68</v>
      </c>
      <c r="B2502" s="59" t="s">
        <v>1405</v>
      </c>
    </row>
    <row r="2503" ht="124.5" customHeight="1">
      <c r="A2503" s="58" t="s">
        <v>68</v>
      </c>
      <c r="B2503" s="59" t="s">
        <v>1405</v>
      </c>
    </row>
    <row r="2504" ht="124.5" customHeight="1">
      <c r="A2504" s="58" t="s">
        <v>68</v>
      </c>
      <c r="B2504" s="59" t="s">
        <v>1405</v>
      </c>
    </row>
    <row r="2505" ht="124.5" customHeight="1">
      <c r="A2505" s="58" t="s">
        <v>68</v>
      </c>
      <c r="B2505" s="59" t="s">
        <v>1405</v>
      </c>
    </row>
    <row r="2506" ht="124.5" customHeight="1">
      <c r="A2506" s="58" t="s">
        <v>68</v>
      </c>
      <c r="B2506" s="59" t="s">
        <v>1405</v>
      </c>
    </row>
    <row r="2507" ht="124.5" customHeight="1">
      <c r="A2507" s="58" t="s">
        <v>68</v>
      </c>
      <c r="B2507" s="59" t="s">
        <v>1405</v>
      </c>
    </row>
    <row r="2508" ht="124.5" customHeight="1">
      <c r="A2508" s="58" t="s">
        <v>68</v>
      </c>
      <c r="B2508" s="59" t="s">
        <v>1405</v>
      </c>
    </row>
    <row r="2509" ht="124.5" customHeight="1">
      <c r="A2509" s="58" t="s">
        <v>68</v>
      </c>
      <c r="B2509" s="59" t="s">
        <v>1426</v>
      </c>
      <c r="C2509" s="60" t="s">
        <v>211</v>
      </c>
    </row>
    <row r="2510" ht="124.5" customHeight="1">
      <c r="A2510" s="58" t="s">
        <v>68</v>
      </c>
      <c r="B2510" s="59" t="s">
        <v>1427</v>
      </c>
      <c r="C2510" s="60" t="s">
        <v>211</v>
      </c>
    </row>
    <row r="2511" ht="124.5" customHeight="1">
      <c r="A2511" s="58" t="s">
        <v>68</v>
      </c>
      <c r="B2511" s="59" t="s">
        <v>1428</v>
      </c>
      <c r="C2511" s="60" t="s">
        <v>211</v>
      </c>
    </row>
    <row r="2512" ht="124.5" customHeight="1">
      <c r="A2512" s="58" t="s">
        <v>68</v>
      </c>
      <c r="B2512" s="59" t="s">
        <v>1402</v>
      </c>
      <c r="C2512" s="60" t="s">
        <v>211</v>
      </c>
    </row>
    <row r="2513" ht="124.5" customHeight="1">
      <c r="A2513" s="58" t="s">
        <v>68</v>
      </c>
      <c r="B2513" s="59" t="s">
        <v>1401</v>
      </c>
      <c r="C2513" s="60" t="s">
        <v>211</v>
      </c>
    </row>
    <row r="2514" ht="124.5" customHeight="1">
      <c r="A2514" s="58" t="s">
        <v>68</v>
      </c>
      <c r="B2514" s="59" t="s">
        <v>1429</v>
      </c>
      <c r="C2514" s="60" t="s">
        <v>211</v>
      </c>
    </row>
    <row r="2515" ht="124.5" customHeight="1">
      <c r="A2515" s="58" t="s">
        <v>68</v>
      </c>
      <c r="B2515" s="59" t="s">
        <v>1430</v>
      </c>
      <c r="C2515" s="60" t="s">
        <v>211</v>
      </c>
    </row>
    <row r="2516" ht="124.5" customHeight="1">
      <c r="A2516" s="58" t="s">
        <v>68</v>
      </c>
      <c r="B2516" s="59" t="s">
        <v>1431</v>
      </c>
      <c r="C2516" s="60" t="s">
        <v>211</v>
      </c>
    </row>
    <row r="2517" ht="124.5" customHeight="1">
      <c r="A2517" s="58" t="s">
        <v>68</v>
      </c>
      <c r="B2517" s="59" t="s">
        <v>1399</v>
      </c>
      <c r="C2517" s="60" t="s">
        <v>211</v>
      </c>
    </row>
    <row r="2518" ht="124.5" customHeight="1">
      <c r="A2518" s="58" t="s">
        <v>68</v>
      </c>
      <c r="B2518" s="59" t="s">
        <v>1399</v>
      </c>
      <c r="C2518" s="60" t="s">
        <v>211</v>
      </c>
    </row>
    <row r="2519" ht="124.5" customHeight="1">
      <c r="A2519" s="58" t="s">
        <v>68</v>
      </c>
      <c r="B2519" s="59" t="s">
        <v>1432</v>
      </c>
      <c r="C2519" s="60" t="s">
        <v>211</v>
      </c>
    </row>
    <row r="2520" ht="124.5" customHeight="1">
      <c r="A2520" s="58" t="s">
        <v>68</v>
      </c>
      <c r="B2520" s="59" t="s">
        <v>1433</v>
      </c>
      <c r="C2520" s="60" t="s">
        <v>211</v>
      </c>
    </row>
    <row r="2521" ht="124.5" customHeight="1">
      <c r="A2521" s="58" t="s">
        <v>68</v>
      </c>
      <c r="B2521" s="59" t="s">
        <v>1434</v>
      </c>
      <c r="C2521" s="60" t="s">
        <v>211</v>
      </c>
    </row>
    <row r="2522" ht="124.5" customHeight="1">
      <c r="A2522" s="58" t="s">
        <v>68</v>
      </c>
      <c r="B2522" s="59" t="s">
        <v>1396</v>
      </c>
      <c r="C2522" s="60" t="s">
        <v>211</v>
      </c>
    </row>
    <row r="2523" ht="124.5" customHeight="1">
      <c r="A2523" s="58" t="s">
        <v>68</v>
      </c>
      <c r="B2523" s="59" t="s">
        <v>1435</v>
      </c>
      <c r="C2523" s="60" t="s">
        <v>211</v>
      </c>
    </row>
    <row r="2524" ht="124.5" customHeight="1">
      <c r="A2524" s="58" t="s">
        <v>68</v>
      </c>
      <c r="B2524" s="59" t="s">
        <v>1436</v>
      </c>
    </row>
    <row r="2525" ht="124.5" customHeight="1">
      <c r="A2525" s="58" t="s">
        <v>68</v>
      </c>
      <c r="B2525" s="59" t="s">
        <v>1437</v>
      </c>
      <c r="C2525" s="60" t="s">
        <v>211</v>
      </c>
    </row>
    <row r="2526" ht="124.5" customHeight="1">
      <c r="A2526" s="58" t="s">
        <v>68</v>
      </c>
      <c r="B2526" s="59" t="s">
        <v>1438</v>
      </c>
      <c r="C2526" s="60" t="s">
        <v>211</v>
      </c>
    </row>
    <row r="2527" ht="124.5" customHeight="1">
      <c r="A2527" s="58" t="s">
        <v>68</v>
      </c>
      <c r="B2527" s="59" t="s">
        <v>1439</v>
      </c>
      <c r="C2527" s="60" t="s">
        <v>211</v>
      </c>
    </row>
    <row r="2528" ht="124.5" customHeight="1">
      <c r="A2528" s="58" t="s">
        <v>68</v>
      </c>
      <c r="B2528" s="59" t="s">
        <v>1440</v>
      </c>
      <c r="C2528" s="60" t="s">
        <v>211</v>
      </c>
    </row>
    <row r="2529" ht="124.5" customHeight="1">
      <c r="A2529" s="58" t="s">
        <v>68</v>
      </c>
      <c r="B2529" s="59" t="s">
        <v>1441</v>
      </c>
      <c r="C2529" s="60" t="s">
        <v>211</v>
      </c>
    </row>
    <row r="2530" ht="124.5" customHeight="1">
      <c r="A2530" s="58" t="s">
        <v>68</v>
      </c>
      <c r="B2530" s="59" t="s">
        <v>1442</v>
      </c>
      <c r="C2530" s="60" t="s">
        <v>211</v>
      </c>
    </row>
    <row r="2531" ht="124.5" customHeight="1">
      <c r="A2531" s="58" t="s">
        <v>68</v>
      </c>
      <c r="B2531" s="59" t="s">
        <v>418</v>
      </c>
      <c r="C2531" s="60" t="s">
        <v>211</v>
      </c>
    </row>
    <row r="2532" ht="124.5" customHeight="1">
      <c r="A2532" s="58" t="s">
        <v>68</v>
      </c>
      <c r="B2532" s="59" t="s">
        <v>1443</v>
      </c>
      <c r="C2532" s="60" t="s">
        <v>211</v>
      </c>
    </row>
    <row r="2533" ht="124.5" customHeight="1">
      <c r="A2533" s="58" t="s">
        <v>68</v>
      </c>
      <c r="B2533" s="59" t="s">
        <v>1390</v>
      </c>
      <c r="C2533" s="60" t="s">
        <v>211</v>
      </c>
    </row>
    <row r="2534" ht="124.5" customHeight="1">
      <c r="A2534" s="58" t="s">
        <v>68</v>
      </c>
      <c r="B2534" s="59" t="s">
        <v>407</v>
      </c>
      <c r="C2534" s="60" t="s">
        <v>211</v>
      </c>
    </row>
    <row r="2535" ht="124.5" customHeight="1">
      <c r="A2535" s="58" t="s">
        <v>68</v>
      </c>
      <c r="B2535" s="59" t="s">
        <v>1444</v>
      </c>
      <c r="C2535" s="60" t="s">
        <v>211</v>
      </c>
    </row>
    <row r="2536" ht="124.5" customHeight="1">
      <c r="A2536" s="58" t="s">
        <v>68</v>
      </c>
      <c r="B2536" s="59" t="s">
        <v>1445</v>
      </c>
      <c r="C2536" s="60" t="s">
        <v>211</v>
      </c>
    </row>
    <row r="2537" ht="124.5" customHeight="1">
      <c r="A2537" s="58" t="s">
        <v>68</v>
      </c>
      <c r="B2537" s="59" t="s">
        <v>1388</v>
      </c>
      <c r="C2537" s="60" t="s">
        <v>211</v>
      </c>
    </row>
    <row r="2538" ht="124.5" customHeight="1">
      <c r="A2538" s="58" t="s">
        <v>68</v>
      </c>
      <c r="B2538" s="59" t="s">
        <v>1388</v>
      </c>
      <c r="C2538" s="60" t="s">
        <v>211</v>
      </c>
    </row>
    <row r="2539" ht="124.5" customHeight="1">
      <c r="A2539" s="58" t="s">
        <v>68</v>
      </c>
      <c r="B2539" s="59" t="s">
        <v>1446</v>
      </c>
      <c r="C2539" s="60" t="s">
        <v>211</v>
      </c>
    </row>
    <row r="2540" ht="124.5" customHeight="1">
      <c r="A2540" s="58" t="s">
        <v>68</v>
      </c>
      <c r="B2540" s="59" t="s">
        <v>1447</v>
      </c>
      <c r="C2540" s="60" t="s">
        <v>211</v>
      </c>
    </row>
    <row r="2541" ht="124.5" customHeight="1">
      <c r="A2541" s="58" t="s">
        <v>68</v>
      </c>
      <c r="B2541" s="59" t="s">
        <v>1448</v>
      </c>
      <c r="C2541" s="60" t="s">
        <v>211</v>
      </c>
    </row>
    <row r="2542" ht="124.5" customHeight="1">
      <c r="A2542" s="58" t="s">
        <v>68</v>
      </c>
      <c r="B2542" s="59" t="s">
        <v>1286</v>
      </c>
    </row>
    <row r="2543" ht="124.5" customHeight="1">
      <c r="A2543" s="58" t="s">
        <v>68</v>
      </c>
      <c r="B2543" s="59" t="s">
        <v>1286</v>
      </c>
    </row>
    <row r="2544" ht="124.5" customHeight="1">
      <c r="A2544" s="58" t="s">
        <v>68</v>
      </c>
      <c r="B2544" s="59" t="s">
        <v>1286</v>
      </c>
    </row>
    <row r="2545" ht="124.5" customHeight="1">
      <c r="A2545" s="58" t="s">
        <v>68</v>
      </c>
      <c r="B2545" s="59" t="s">
        <v>1285</v>
      </c>
    </row>
    <row r="2546" ht="124.5" customHeight="1">
      <c r="A2546" s="58" t="s">
        <v>68</v>
      </c>
      <c r="B2546" s="59" t="s">
        <v>1285</v>
      </c>
    </row>
    <row r="2547" ht="124.5" customHeight="1">
      <c r="A2547" s="58" t="s">
        <v>68</v>
      </c>
      <c r="B2547" s="59" t="s">
        <v>1284</v>
      </c>
    </row>
    <row r="2548" ht="124.5" customHeight="1">
      <c r="A2548" s="58" t="s">
        <v>68</v>
      </c>
      <c r="B2548" s="59" t="s">
        <v>1284</v>
      </c>
    </row>
    <row r="2549" ht="124.5" customHeight="1">
      <c r="A2549" s="58" t="s">
        <v>68</v>
      </c>
      <c r="B2549" s="59" t="s">
        <v>1284</v>
      </c>
    </row>
    <row r="2550" ht="124.5" customHeight="1">
      <c r="A2550" s="58" t="s">
        <v>68</v>
      </c>
      <c r="B2550" s="59" t="s">
        <v>548</v>
      </c>
    </row>
    <row r="2551" ht="124.5" customHeight="1">
      <c r="A2551" s="58" t="s">
        <v>68</v>
      </c>
      <c r="B2551" s="59" t="s">
        <v>1283</v>
      </c>
    </row>
    <row r="2552" ht="124.5" customHeight="1">
      <c r="A2552" s="58" t="s">
        <v>68</v>
      </c>
      <c r="B2552" s="59" t="s">
        <v>1283</v>
      </c>
    </row>
    <row r="2553" ht="124.5" customHeight="1">
      <c r="A2553" s="58" t="s">
        <v>68</v>
      </c>
      <c r="B2553" s="59" t="s">
        <v>1449</v>
      </c>
    </row>
    <row r="2554" ht="124.5" customHeight="1">
      <c r="A2554" s="58" t="s">
        <v>68</v>
      </c>
      <c r="B2554" s="59" t="s">
        <v>1450</v>
      </c>
      <c r="C2554" s="60" t="s">
        <v>211</v>
      </c>
    </row>
    <row r="2555" ht="124.5" customHeight="1">
      <c r="A2555" s="58" t="s">
        <v>68</v>
      </c>
      <c r="B2555" s="59" t="s">
        <v>1451</v>
      </c>
      <c r="C2555" s="60" t="s">
        <v>211</v>
      </c>
    </row>
    <row r="2556" ht="124.5" customHeight="1">
      <c r="A2556" s="58" t="s">
        <v>68</v>
      </c>
      <c r="B2556" s="59" t="s">
        <v>1452</v>
      </c>
      <c r="C2556" s="60" t="s">
        <v>211</v>
      </c>
    </row>
    <row r="2557" ht="124.5" customHeight="1">
      <c r="A2557" s="58" t="s">
        <v>68</v>
      </c>
      <c r="B2557" s="59" t="s">
        <v>1453</v>
      </c>
      <c r="C2557" s="60" t="s">
        <v>211</v>
      </c>
    </row>
    <row r="2558" ht="124.5" customHeight="1">
      <c r="A2558" s="58" t="s">
        <v>68</v>
      </c>
      <c r="B2558" s="59" t="s">
        <v>1454</v>
      </c>
      <c r="C2558" s="60" t="s">
        <v>211</v>
      </c>
    </row>
    <row r="2559" ht="124.5" customHeight="1">
      <c r="A2559" s="58" t="s">
        <v>68</v>
      </c>
      <c r="B2559" s="59" t="s">
        <v>1455</v>
      </c>
      <c r="C2559" s="60" t="s">
        <v>211</v>
      </c>
    </row>
    <row r="2560" ht="124.5" customHeight="1">
      <c r="A2560" s="58" t="s">
        <v>68</v>
      </c>
      <c r="B2560" s="59" t="s">
        <v>1456</v>
      </c>
      <c r="C2560" s="60" t="s">
        <v>211</v>
      </c>
    </row>
    <row r="2561" ht="124.5" customHeight="1">
      <c r="A2561" s="58" t="s">
        <v>68</v>
      </c>
      <c r="B2561" s="59" t="s">
        <v>1457</v>
      </c>
      <c r="C2561" s="60" t="s">
        <v>211</v>
      </c>
    </row>
    <row r="2562" ht="124.5" customHeight="1">
      <c r="A2562" s="58" t="s">
        <v>68</v>
      </c>
      <c r="B2562" s="59" t="s">
        <v>1458</v>
      </c>
      <c r="C2562" s="60" t="s">
        <v>211</v>
      </c>
    </row>
    <row r="2563" ht="124.5" customHeight="1">
      <c r="A2563" s="58" t="s">
        <v>68</v>
      </c>
      <c r="B2563" s="59" t="s">
        <v>1376</v>
      </c>
      <c r="C2563" s="60" t="s">
        <v>211</v>
      </c>
    </row>
    <row r="2564" ht="124.5" customHeight="1">
      <c r="A2564" s="58" t="s">
        <v>68</v>
      </c>
      <c r="B2564" s="59" t="s">
        <v>1275</v>
      </c>
    </row>
    <row r="2565" ht="124.5" customHeight="1">
      <c r="A2565" s="58" t="s">
        <v>68</v>
      </c>
      <c r="B2565" s="59" t="s">
        <v>1275</v>
      </c>
    </row>
    <row r="2566" ht="124.5" customHeight="1">
      <c r="A2566" s="58" t="s">
        <v>68</v>
      </c>
      <c r="B2566" s="59" t="s">
        <v>1274</v>
      </c>
    </row>
    <row r="2567" ht="124.5" customHeight="1">
      <c r="A2567" s="58" t="s">
        <v>68</v>
      </c>
      <c r="B2567" s="59" t="s">
        <v>1274</v>
      </c>
    </row>
    <row r="2568" ht="124.5" customHeight="1">
      <c r="A2568" s="58" t="s">
        <v>68</v>
      </c>
      <c r="B2568" s="59" t="s">
        <v>1274</v>
      </c>
    </row>
    <row r="2569" ht="124.5" customHeight="1">
      <c r="A2569" s="58" t="s">
        <v>68</v>
      </c>
      <c r="B2569" s="59" t="s">
        <v>531</v>
      </c>
    </row>
    <row r="2570" ht="124.5" customHeight="1">
      <c r="A2570" s="58" t="s">
        <v>68</v>
      </c>
      <c r="B2570" s="59" t="s">
        <v>531</v>
      </c>
    </row>
    <row r="2571" ht="124.5" customHeight="1">
      <c r="A2571" s="58" t="s">
        <v>68</v>
      </c>
      <c r="B2571" s="59" t="s">
        <v>531</v>
      </c>
    </row>
    <row r="2572" ht="124.5" customHeight="1">
      <c r="A2572" s="58" t="s">
        <v>68</v>
      </c>
      <c r="B2572" s="59" t="s">
        <v>1273</v>
      </c>
    </row>
    <row r="2573" ht="124.5" customHeight="1">
      <c r="A2573" s="58" t="s">
        <v>68</v>
      </c>
      <c r="B2573" s="59" t="s">
        <v>1273</v>
      </c>
    </row>
    <row r="2574" ht="124.5" customHeight="1">
      <c r="A2574" s="58" t="s">
        <v>68</v>
      </c>
      <c r="B2574" s="59" t="s">
        <v>1459</v>
      </c>
      <c r="C2574" s="60" t="s">
        <v>211</v>
      </c>
    </row>
    <row r="2575" ht="124.5" customHeight="1">
      <c r="A2575" s="58" t="s">
        <v>68</v>
      </c>
      <c r="B2575" s="59" t="s">
        <v>1460</v>
      </c>
      <c r="C2575" s="60" t="s">
        <v>211</v>
      </c>
    </row>
    <row r="2576" ht="124.5" customHeight="1">
      <c r="A2576" s="58" t="s">
        <v>68</v>
      </c>
      <c r="B2576" s="59" t="s">
        <v>1461</v>
      </c>
    </row>
    <row r="2577" ht="124.5" customHeight="1">
      <c r="A2577" s="58" t="s">
        <v>68</v>
      </c>
      <c r="B2577" s="59" t="s">
        <v>1462</v>
      </c>
      <c r="C2577" s="60" t="s">
        <v>211</v>
      </c>
    </row>
    <row r="2578" ht="124.5" customHeight="1">
      <c r="A2578" s="58" t="s">
        <v>68</v>
      </c>
      <c r="B2578" s="59" t="s">
        <v>389</v>
      </c>
      <c r="C2578" s="60" t="s">
        <v>211</v>
      </c>
    </row>
    <row r="2579" ht="124.5" customHeight="1">
      <c r="A2579" s="58" t="s">
        <v>68</v>
      </c>
      <c r="B2579" s="59" t="s">
        <v>1463</v>
      </c>
      <c r="C2579" s="60" t="s">
        <v>211</v>
      </c>
    </row>
    <row r="2580" ht="124.5" customHeight="1">
      <c r="A2580" s="58" t="s">
        <v>68</v>
      </c>
      <c r="B2580" s="59" t="s">
        <v>1464</v>
      </c>
      <c r="C2580" s="60" t="s">
        <v>211</v>
      </c>
    </row>
    <row r="2581" ht="124.5" customHeight="1">
      <c r="A2581" s="58" t="s">
        <v>68</v>
      </c>
      <c r="B2581" s="59" t="s">
        <v>1465</v>
      </c>
      <c r="C2581" s="60" t="s">
        <v>211</v>
      </c>
    </row>
    <row r="2582" ht="124.5" customHeight="1">
      <c r="A2582" s="58" t="s">
        <v>68</v>
      </c>
      <c r="B2582" s="59" t="s">
        <v>1466</v>
      </c>
      <c r="C2582" s="60" t="s">
        <v>211</v>
      </c>
    </row>
    <row r="2583" ht="124.5" customHeight="1">
      <c r="A2583" s="58" t="s">
        <v>68</v>
      </c>
      <c r="B2583" s="59" t="s">
        <v>1363</v>
      </c>
      <c r="C2583" s="60" t="s">
        <v>211</v>
      </c>
    </row>
    <row r="2584" ht="124.5" customHeight="1">
      <c r="A2584" s="58" t="s">
        <v>68</v>
      </c>
      <c r="B2584" s="59" t="s">
        <v>1363</v>
      </c>
      <c r="C2584" s="60" t="s">
        <v>211</v>
      </c>
    </row>
    <row r="2585" ht="124.5" customHeight="1">
      <c r="A2585" s="58" t="s">
        <v>68</v>
      </c>
      <c r="B2585" s="59" t="s">
        <v>1363</v>
      </c>
      <c r="C2585" s="60" t="s">
        <v>211</v>
      </c>
    </row>
    <row r="2586" ht="124.5" customHeight="1">
      <c r="A2586" s="58" t="s">
        <v>68</v>
      </c>
      <c r="B2586" s="59" t="s">
        <v>1361</v>
      </c>
      <c r="C2586" s="60" t="s">
        <v>211</v>
      </c>
    </row>
    <row r="2587" ht="124.5" customHeight="1">
      <c r="A2587" s="58" t="s">
        <v>68</v>
      </c>
      <c r="B2587" s="59" t="s">
        <v>1359</v>
      </c>
    </row>
    <row r="2588" ht="124.5" customHeight="1">
      <c r="A2588" s="58" t="s">
        <v>68</v>
      </c>
      <c r="B2588" s="59" t="s">
        <v>1359</v>
      </c>
    </row>
    <row r="2589" ht="124.5" customHeight="1">
      <c r="A2589" s="58" t="s">
        <v>68</v>
      </c>
      <c r="B2589" s="59" t="s">
        <v>1359</v>
      </c>
    </row>
    <row r="2590" ht="124.5" customHeight="1">
      <c r="A2590" s="58" t="s">
        <v>68</v>
      </c>
      <c r="B2590" s="59" t="s">
        <v>1359</v>
      </c>
    </row>
    <row r="2591" ht="124.5" customHeight="1">
      <c r="A2591" s="58" t="s">
        <v>68</v>
      </c>
      <c r="B2591" s="59" t="s">
        <v>1359</v>
      </c>
    </row>
    <row r="2592" ht="124.5" customHeight="1">
      <c r="A2592" s="58" t="s">
        <v>68</v>
      </c>
      <c r="B2592" s="59" t="s">
        <v>1359</v>
      </c>
    </row>
    <row r="2593" ht="124.5" customHeight="1">
      <c r="A2593" s="58" t="s">
        <v>68</v>
      </c>
      <c r="B2593" s="59" t="s">
        <v>1359</v>
      </c>
    </row>
    <row r="2594" ht="124.5" customHeight="1">
      <c r="A2594" s="58" t="s">
        <v>68</v>
      </c>
      <c r="B2594" s="59" t="s">
        <v>1359</v>
      </c>
    </row>
    <row r="2595" ht="124.5" customHeight="1">
      <c r="A2595" s="58" t="s">
        <v>68</v>
      </c>
      <c r="B2595" s="59" t="s">
        <v>1359</v>
      </c>
    </row>
    <row r="2596" ht="124.5" customHeight="1">
      <c r="A2596" s="58" t="s">
        <v>68</v>
      </c>
      <c r="B2596" s="59" t="s">
        <v>1359</v>
      </c>
    </row>
    <row r="2597" ht="124.5" customHeight="1">
      <c r="A2597" s="58" t="s">
        <v>68</v>
      </c>
      <c r="B2597" s="59" t="s">
        <v>1359</v>
      </c>
    </row>
    <row r="2598" ht="124.5" customHeight="1">
      <c r="A2598" s="58" t="s">
        <v>68</v>
      </c>
      <c r="B2598" s="59" t="s">
        <v>275</v>
      </c>
      <c r="C2598" s="60" t="s">
        <v>211</v>
      </c>
    </row>
    <row r="2599" ht="124.5" customHeight="1">
      <c r="A2599" s="58" t="s">
        <v>68</v>
      </c>
      <c r="B2599" s="59" t="s">
        <v>275</v>
      </c>
      <c r="C2599" s="60" t="s">
        <v>211</v>
      </c>
    </row>
    <row r="2600" ht="124.5" customHeight="1">
      <c r="A2600" s="58" t="s">
        <v>68</v>
      </c>
      <c r="B2600" s="59" t="s">
        <v>1467</v>
      </c>
      <c r="C2600" s="60" t="s">
        <v>211</v>
      </c>
    </row>
    <row r="2601" ht="124.5" customHeight="1">
      <c r="A2601" s="58" t="s">
        <v>68</v>
      </c>
      <c r="B2601" s="59" t="s">
        <v>1468</v>
      </c>
      <c r="C2601" s="60" t="s">
        <v>211</v>
      </c>
    </row>
    <row r="2602" ht="124.5" customHeight="1">
      <c r="A2602" s="58" t="s">
        <v>68</v>
      </c>
      <c r="B2602" s="59" t="s">
        <v>1357</v>
      </c>
      <c r="C2602" s="60" t="s">
        <v>211</v>
      </c>
    </row>
    <row r="2603" ht="124.5" customHeight="1">
      <c r="A2603" s="58" t="s">
        <v>68</v>
      </c>
      <c r="B2603" s="59" t="s">
        <v>1469</v>
      </c>
      <c r="C2603" s="60" t="s">
        <v>211</v>
      </c>
    </row>
    <row r="2604" ht="124.5" customHeight="1">
      <c r="A2604" s="58" t="s">
        <v>68</v>
      </c>
      <c r="B2604" s="59" t="s">
        <v>1470</v>
      </c>
      <c r="C2604" s="60" t="s">
        <v>211</v>
      </c>
    </row>
    <row r="2605" ht="124.5" customHeight="1">
      <c r="A2605" s="58" t="s">
        <v>68</v>
      </c>
      <c r="B2605" s="59" t="s">
        <v>1471</v>
      </c>
      <c r="C2605" s="60" t="s">
        <v>211</v>
      </c>
    </row>
    <row r="2606" ht="124.5" customHeight="1">
      <c r="A2606" s="58" t="s">
        <v>68</v>
      </c>
      <c r="B2606" s="59" t="s">
        <v>1353</v>
      </c>
      <c r="C2606" s="60" t="s">
        <v>211</v>
      </c>
    </row>
    <row r="2607" ht="124.5" customHeight="1">
      <c r="A2607" s="58" t="s">
        <v>68</v>
      </c>
      <c r="B2607" s="59" t="s">
        <v>1472</v>
      </c>
      <c r="C2607" s="60" t="s">
        <v>211</v>
      </c>
    </row>
    <row r="2608" ht="124.5" customHeight="1">
      <c r="A2608" s="58" t="s">
        <v>68</v>
      </c>
      <c r="B2608" s="59" t="s">
        <v>1473</v>
      </c>
      <c r="C2608" s="60" t="s">
        <v>211</v>
      </c>
    </row>
    <row r="2609" ht="124.5" customHeight="1">
      <c r="A2609" s="58" t="s">
        <v>68</v>
      </c>
      <c r="B2609" s="59" t="s">
        <v>641</v>
      </c>
      <c r="C2609" s="60" t="s">
        <v>211</v>
      </c>
    </row>
    <row r="2610" ht="124.5" customHeight="1">
      <c r="A2610" s="58" t="s">
        <v>68</v>
      </c>
      <c r="B2610" s="59" t="s">
        <v>1474</v>
      </c>
      <c r="C2610" s="60" t="s">
        <v>211</v>
      </c>
    </row>
    <row r="2611" ht="124.5" customHeight="1">
      <c r="A2611" s="58" t="s">
        <v>68</v>
      </c>
      <c r="B2611" s="59" t="s">
        <v>1137</v>
      </c>
    </row>
    <row r="2612" ht="124.5" customHeight="1">
      <c r="A2612" s="58" t="s">
        <v>68</v>
      </c>
      <c r="B2612" s="59" t="s">
        <v>1475</v>
      </c>
      <c r="C2612" s="60" t="s">
        <v>211</v>
      </c>
    </row>
    <row r="2613" ht="124.5" customHeight="1">
      <c r="A2613" s="58" t="s">
        <v>68</v>
      </c>
      <c r="B2613" s="59" t="s">
        <v>1476</v>
      </c>
      <c r="C2613" s="60" t="s">
        <v>211</v>
      </c>
    </row>
    <row r="2614" ht="124.5" customHeight="1">
      <c r="A2614" s="58" t="s">
        <v>68</v>
      </c>
      <c r="B2614" s="59" t="s">
        <v>1477</v>
      </c>
      <c r="C2614" s="60" t="s">
        <v>211</v>
      </c>
    </row>
    <row r="2615" ht="124.5" customHeight="1">
      <c r="A2615" s="58" t="s">
        <v>68</v>
      </c>
      <c r="B2615" s="59" t="s">
        <v>1478</v>
      </c>
      <c r="C2615" s="60" t="s">
        <v>211</v>
      </c>
    </row>
    <row r="2616" ht="124.5" customHeight="1">
      <c r="A2616" s="58" t="s">
        <v>68</v>
      </c>
      <c r="B2616" s="59" t="s">
        <v>1479</v>
      </c>
      <c r="C2616" s="60" t="s">
        <v>211</v>
      </c>
    </row>
    <row r="2617" ht="124.5" customHeight="1">
      <c r="A2617" s="58" t="s">
        <v>68</v>
      </c>
      <c r="B2617" s="59" t="s">
        <v>1479</v>
      </c>
      <c r="C2617" s="60" t="s">
        <v>211</v>
      </c>
    </row>
    <row r="2618" ht="124.5" customHeight="1">
      <c r="A2618" s="58" t="s">
        <v>68</v>
      </c>
      <c r="B2618" s="59" t="s">
        <v>1251</v>
      </c>
    </row>
    <row r="2619" ht="124.5" customHeight="1">
      <c r="A2619" s="58" t="s">
        <v>68</v>
      </c>
      <c r="B2619" s="59" t="s">
        <v>1251</v>
      </c>
    </row>
    <row r="2620" ht="124.5" customHeight="1">
      <c r="A2620" s="58" t="s">
        <v>68</v>
      </c>
      <c r="B2620" s="59" t="s">
        <v>1251</v>
      </c>
    </row>
    <row r="2621" ht="124.5" customHeight="1">
      <c r="A2621" s="58" t="s">
        <v>68</v>
      </c>
      <c r="B2621" s="59" t="s">
        <v>1251</v>
      </c>
    </row>
    <row r="2622" ht="124.5" customHeight="1">
      <c r="A2622" s="58" t="s">
        <v>68</v>
      </c>
      <c r="B2622" s="59" t="s">
        <v>1251</v>
      </c>
    </row>
    <row r="2623" ht="124.5" customHeight="1">
      <c r="A2623" s="58" t="s">
        <v>68</v>
      </c>
      <c r="B2623" s="59" t="s">
        <v>1251</v>
      </c>
    </row>
    <row r="2624" ht="124.5" customHeight="1">
      <c r="A2624" s="58" t="s">
        <v>68</v>
      </c>
      <c r="B2624" s="59" t="s">
        <v>241</v>
      </c>
    </row>
    <row r="2625" ht="124.5" customHeight="1">
      <c r="A2625" s="58" t="s">
        <v>68</v>
      </c>
      <c r="B2625" s="59" t="s">
        <v>1246</v>
      </c>
    </row>
    <row r="2626" ht="124.5" customHeight="1">
      <c r="A2626" s="58" t="s">
        <v>68</v>
      </c>
      <c r="B2626" s="59" t="s">
        <v>1246</v>
      </c>
    </row>
    <row r="2627" ht="124.5" customHeight="1">
      <c r="A2627" s="58" t="s">
        <v>68</v>
      </c>
      <c r="B2627" s="59" t="s">
        <v>1246</v>
      </c>
    </row>
    <row r="2628" ht="124.5" customHeight="1">
      <c r="A2628" s="58" t="s">
        <v>68</v>
      </c>
      <c r="B2628" s="59" t="s">
        <v>1246</v>
      </c>
    </row>
    <row r="2629" ht="124.5" customHeight="1">
      <c r="A2629" s="58" t="s">
        <v>68</v>
      </c>
      <c r="B2629" s="59" t="s">
        <v>1480</v>
      </c>
      <c r="C2629" s="60" t="s">
        <v>211</v>
      </c>
    </row>
    <row r="2630" ht="124.5" customHeight="1">
      <c r="A2630" s="58" t="s">
        <v>68</v>
      </c>
      <c r="B2630" s="59" t="s">
        <v>1481</v>
      </c>
      <c r="C2630" s="60" t="s">
        <v>211</v>
      </c>
    </row>
    <row r="2631" ht="124.5" customHeight="1">
      <c r="A2631" s="58" t="s">
        <v>68</v>
      </c>
      <c r="B2631" s="59" t="s">
        <v>1482</v>
      </c>
      <c r="C2631" s="60" t="s">
        <v>211</v>
      </c>
    </row>
    <row r="2632" ht="124.5" customHeight="1">
      <c r="A2632" s="58" t="s">
        <v>68</v>
      </c>
      <c r="B2632" s="59" t="s">
        <v>1483</v>
      </c>
      <c r="C2632" s="60" t="s">
        <v>211</v>
      </c>
    </row>
    <row r="2633" ht="124.5" customHeight="1">
      <c r="A2633" s="58" t="s">
        <v>68</v>
      </c>
      <c r="B2633" s="59" t="s">
        <v>1484</v>
      </c>
      <c r="C2633" s="60" t="s">
        <v>211</v>
      </c>
    </row>
    <row r="2634" ht="124.5" customHeight="1">
      <c r="A2634" s="58" t="s">
        <v>68</v>
      </c>
      <c r="B2634" s="59" t="s">
        <v>1335</v>
      </c>
      <c r="C2634" s="60" t="s">
        <v>211</v>
      </c>
    </row>
    <row r="2635" ht="124.5" customHeight="1">
      <c r="A2635" s="58" t="s">
        <v>68</v>
      </c>
      <c r="B2635" s="59" t="s">
        <v>1485</v>
      </c>
    </row>
    <row r="2636" ht="124.5" customHeight="1">
      <c r="A2636" s="58" t="s">
        <v>68</v>
      </c>
      <c r="B2636" s="59" t="s">
        <v>1486</v>
      </c>
      <c r="C2636" s="60" t="s">
        <v>211</v>
      </c>
    </row>
    <row r="2637" ht="124.5" customHeight="1">
      <c r="A2637" s="58" t="s">
        <v>68</v>
      </c>
      <c r="B2637" s="59" t="s">
        <v>1331</v>
      </c>
      <c r="C2637" s="60" t="s">
        <v>211</v>
      </c>
    </row>
    <row r="2638" ht="124.5" customHeight="1">
      <c r="A2638" s="58" t="s">
        <v>68</v>
      </c>
      <c r="B2638" s="59" t="s">
        <v>1331</v>
      </c>
      <c r="C2638" s="60" t="s">
        <v>211</v>
      </c>
    </row>
    <row r="2639" ht="124.5" customHeight="1">
      <c r="A2639" s="58" t="s">
        <v>68</v>
      </c>
      <c r="B2639" s="59" t="s">
        <v>1239</v>
      </c>
    </row>
    <row r="2640" ht="124.5" customHeight="1">
      <c r="A2640" s="58" t="s">
        <v>68</v>
      </c>
      <c r="B2640" s="59" t="s">
        <v>1239</v>
      </c>
    </row>
    <row r="2641" ht="124.5" customHeight="1">
      <c r="A2641" s="58" t="s">
        <v>68</v>
      </c>
      <c r="B2641" s="59" t="s">
        <v>1328</v>
      </c>
      <c r="C2641" s="60" t="s">
        <v>211</v>
      </c>
    </row>
    <row r="2642" ht="124.5" customHeight="1">
      <c r="A2642" s="58" t="s">
        <v>68</v>
      </c>
      <c r="B2642" s="59" t="s">
        <v>1327</v>
      </c>
      <c r="C2642" s="60" t="s">
        <v>211</v>
      </c>
    </row>
    <row r="2643" ht="124.5" customHeight="1">
      <c r="A2643" s="58" t="s">
        <v>68</v>
      </c>
      <c r="B2643" s="59" t="s">
        <v>1487</v>
      </c>
      <c r="C2643" s="60" t="s">
        <v>211</v>
      </c>
    </row>
    <row r="2644" ht="124.5" customHeight="1">
      <c r="A2644" s="58" t="s">
        <v>68</v>
      </c>
      <c r="B2644" s="59" t="s">
        <v>1326</v>
      </c>
      <c r="C2644" s="60" t="s">
        <v>211</v>
      </c>
    </row>
    <row r="2645" ht="124.5" customHeight="1">
      <c r="A2645" s="58" t="s">
        <v>68</v>
      </c>
      <c r="B2645" s="59" t="s">
        <v>1326</v>
      </c>
      <c r="C2645" s="60" t="s">
        <v>211</v>
      </c>
    </row>
    <row r="2646" ht="124.5" customHeight="1">
      <c r="A2646" s="58" t="s">
        <v>68</v>
      </c>
      <c r="B2646" s="59" t="s">
        <v>1326</v>
      </c>
      <c r="C2646" s="60" t="s">
        <v>211</v>
      </c>
    </row>
    <row r="2647" ht="124.5" customHeight="1">
      <c r="A2647" s="58" t="s">
        <v>68</v>
      </c>
      <c r="B2647" s="59" t="s">
        <v>1326</v>
      </c>
      <c r="C2647" s="60" t="s">
        <v>211</v>
      </c>
    </row>
    <row r="2648" ht="124.5" customHeight="1">
      <c r="A2648" s="58" t="s">
        <v>68</v>
      </c>
      <c r="B2648" s="59" t="s">
        <v>1326</v>
      </c>
      <c r="C2648" s="60" t="s">
        <v>211</v>
      </c>
    </row>
    <row r="2649" ht="124.5" customHeight="1">
      <c r="A2649" s="58" t="s">
        <v>68</v>
      </c>
      <c r="B2649" s="59" t="s">
        <v>1326</v>
      </c>
      <c r="C2649" s="60" t="s">
        <v>211</v>
      </c>
    </row>
    <row r="2650" ht="124.5" customHeight="1">
      <c r="A2650" s="58" t="s">
        <v>68</v>
      </c>
      <c r="B2650" s="59" t="s">
        <v>1326</v>
      </c>
      <c r="C2650" s="60" t="s">
        <v>211</v>
      </c>
    </row>
    <row r="2651" ht="124.5" customHeight="1">
      <c r="A2651" s="58" t="s">
        <v>68</v>
      </c>
      <c r="B2651" s="59" t="s">
        <v>1326</v>
      </c>
      <c r="C2651" s="60" t="s">
        <v>211</v>
      </c>
    </row>
    <row r="2652" ht="124.5" customHeight="1">
      <c r="A2652" s="58" t="s">
        <v>68</v>
      </c>
      <c r="B2652" s="59" t="s">
        <v>1488</v>
      </c>
      <c r="C2652" s="60" t="s">
        <v>211</v>
      </c>
    </row>
    <row r="2653" ht="124.5" customHeight="1">
      <c r="A2653" s="58" t="s">
        <v>68</v>
      </c>
      <c r="B2653" s="59" t="s">
        <v>481</v>
      </c>
    </row>
    <row r="2654" ht="124.5" customHeight="1">
      <c r="A2654" s="58" t="s">
        <v>68</v>
      </c>
      <c r="B2654" s="59" t="s">
        <v>481</v>
      </c>
    </row>
    <row r="2655" ht="124.5" customHeight="1">
      <c r="A2655" s="58" t="s">
        <v>68</v>
      </c>
      <c r="B2655" s="59" t="s">
        <v>1324</v>
      </c>
      <c r="C2655" s="60" t="s">
        <v>211</v>
      </c>
    </row>
    <row r="2656" ht="124.5" customHeight="1">
      <c r="A2656" s="58" t="s">
        <v>68</v>
      </c>
      <c r="B2656" s="59" t="s">
        <v>480</v>
      </c>
    </row>
    <row r="2657" ht="124.5" customHeight="1">
      <c r="A2657" s="58" t="s">
        <v>68</v>
      </c>
      <c r="B2657" s="59" t="s">
        <v>480</v>
      </c>
    </row>
    <row r="2658" ht="124.5" customHeight="1">
      <c r="A2658" s="58" t="s">
        <v>68</v>
      </c>
      <c r="B2658" s="59" t="s">
        <v>480</v>
      </c>
    </row>
    <row r="2659" ht="124.5" customHeight="1">
      <c r="A2659" s="58" t="s">
        <v>68</v>
      </c>
      <c r="B2659" s="59" t="s">
        <v>480</v>
      </c>
    </row>
    <row r="2660" ht="124.5" customHeight="1">
      <c r="A2660" s="58" t="s">
        <v>68</v>
      </c>
      <c r="B2660" s="59" t="s">
        <v>1489</v>
      </c>
      <c r="C2660" s="60" t="s">
        <v>211</v>
      </c>
    </row>
    <row r="2661" ht="124.5" customHeight="1">
      <c r="A2661" s="58" t="s">
        <v>68</v>
      </c>
      <c r="B2661" s="59" t="s">
        <v>1490</v>
      </c>
      <c r="C2661" s="60" t="s">
        <v>211</v>
      </c>
    </row>
    <row r="2662" ht="124.5" customHeight="1">
      <c r="A2662" s="58" t="s">
        <v>68</v>
      </c>
      <c r="B2662" s="59" t="s">
        <v>1318</v>
      </c>
      <c r="C2662" s="60" t="s">
        <v>211</v>
      </c>
    </row>
    <row r="2663" ht="124.5" customHeight="1">
      <c r="A2663" s="58" t="s">
        <v>68</v>
      </c>
      <c r="B2663" s="59" t="s">
        <v>1491</v>
      </c>
      <c r="C2663" s="60" t="s">
        <v>211</v>
      </c>
    </row>
    <row r="2664" ht="124.5" customHeight="1">
      <c r="A2664" s="58" t="s">
        <v>68</v>
      </c>
      <c r="B2664" s="59" t="s">
        <v>1236</v>
      </c>
    </row>
    <row r="2665" ht="124.5" customHeight="1">
      <c r="A2665" s="58" t="s">
        <v>68</v>
      </c>
      <c r="B2665" s="59" t="s">
        <v>1236</v>
      </c>
    </row>
    <row r="2666" ht="124.5" customHeight="1">
      <c r="A2666" s="58" t="s">
        <v>68</v>
      </c>
      <c r="B2666" s="59" t="s">
        <v>1235</v>
      </c>
    </row>
    <row r="2667" ht="124.5" customHeight="1">
      <c r="A2667" s="58" t="s">
        <v>68</v>
      </c>
      <c r="B2667" s="59" t="s">
        <v>1235</v>
      </c>
    </row>
    <row r="2668" ht="124.5" customHeight="1">
      <c r="A2668" s="58" t="s">
        <v>68</v>
      </c>
      <c r="B2668" s="59" t="s">
        <v>1235</v>
      </c>
    </row>
    <row r="2669" ht="124.5" customHeight="1">
      <c r="A2669" s="58" t="s">
        <v>68</v>
      </c>
      <c r="B2669" s="59" t="s">
        <v>1235</v>
      </c>
    </row>
    <row r="2670" ht="124.5" customHeight="1">
      <c r="A2670" s="58" t="s">
        <v>68</v>
      </c>
      <c r="B2670" s="59" t="s">
        <v>1235</v>
      </c>
    </row>
    <row r="2671" ht="124.5" customHeight="1">
      <c r="A2671" s="58" t="s">
        <v>68</v>
      </c>
      <c r="B2671" s="59" t="s">
        <v>1235</v>
      </c>
    </row>
    <row r="2672" ht="124.5" customHeight="1">
      <c r="A2672" s="58" t="s">
        <v>68</v>
      </c>
      <c r="B2672" s="59" t="s">
        <v>1492</v>
      </c>
      <c r="C2672" s="60" t="s">
        <v>211</v>
      </c>
    </row>
    <row r="2673" ht="124.5" customHeight="1">
      <c r="A2673" s="58" t="s">
        <v>68</v>
      </c>
      <c r="B2673" s="59" t="s">
        <v>1493</v>
      </c>
      <c r="C2673" s="60" t="s">
        <v>211</v>
      </c>
    </row>
    <row r="2674" ht="124.5" customHeight="1">
      <c r="A2674" s="58" t="s">
        <v>68</v>
      </c>
      <c r="B2674" s="59" t="s">
        <v>1494</v>
      </c>
    </row>
    <row r="2675" ht="124.5" customHeight="1">
      <c r="A2675" s="58" t="s">
        <v>68</v>
      </c>
      <c r="B2675" s="59" t="s">
        <v>1495</v>
      </c>
      <c r="C2675" s="60" t="s">
        <v>211</v>
      </c>
    </row>
    <row r="2676" ht="124.5" customHeight="1">
      <c r="A2676" s="58" t="s">
        <v>68</v>
      </c>
      <c r="B2676" s="59" t="s">
        <v>219</v>
      </c>
    </row>
    <row r="2677" ht="124.5" customHeight="1">
      <c r="A2677" s="58" t="s">
        <v>68</v>
      </c>
      <c r="B2677" s="59" t="s">
        <v>1496</v>
      </c>
      <c r="C2677" s="60" t="s">
        <v>211</v>
      </c>
    </row>
    <row r="2678" ht="124.5" customHeight="1">
      <c r="A2678" s="58" t="s">
        <v>68</v>
      </c>
      <c r="B2678" s="59" t="s">
        <v>1316</v>
      </c>
      <c r="C2678" s="60" t="s">
        <v>211</v>
      </c>
    </row>
    <row r="2679" ht="124.5" customHeight="1">
      <c r="A2679" s="58" t="s">
        <v>68</v>
      </c>
      <c r="B2679" s="59" t="s">
        <v>1497</v>
      </c>
      <c r="C2679" s="60" t="s">
        <v>211</v>
      </c>
    </row>
    <row r="2680" ht="124.5" customHeight="1">
      <c r="A2680" s="58" t="s">
        <v>68</v>
      </c>
      <c r="B2680" s="59" t="s">
        <v>1498</v>
      </c>
      <c r="C2680" s="60" t="s">
        <v>211</v>
      </c>
    </row>
    <row r="2681" ht="124.5" customHeight="1">
      <c r="A2681" s="58" t="s">
        <v>68</v>
      </c>
      <c r="B2681" s="59" t="s">
        <v>1089</v>
      </c>
      <c r="C2681" s="60" t="s">
        <v>211</v>
      </c>
    </row>
    <row r="2682" ht="124.5" customHeight="1">
      <c r="A2682" s="58" t="s">
        <v>68</v>
      </c>
      <c r="B2682" s="59" t="s">
        <v>1499</v>
      </c>
      <c r="C2682" s="60" t="s">
        <v>211</v>
      </c>
    </row>
    <row r="2683" ht="124.5" customHeight="1">
      <c r="A2683" s="58" t="s">
        <v>68</v>
      </c>
      <c r="B2683" s="59" t="s">
        <v>1500</v>
      </c>
      <c r="C2683" s="60" t="s">
        <v>211</v>
      </c>
    </row>
    <row r="2684" ht="124.5" customHeight="1">
      <c r="A2684" s="58" t="s">
        <v>68</v>
      </c>
      <c r="B2684" s="59" t="s">
        <v>1501</v>
      </c>
      <c r="C2684" s="60" t="s">
        <v>211</v>
      </c>
    </row>
    <row r="2685" ht="124.5" customHeight="1">
      <c r="A2685" s="58" t="s">
        <v>68</v>
      </c>
      <c r="B2685" s="59" t="s">
        <v>1502</v>
      </c>
      <c r="C2685" s="60" t="s">
        <v>211</v>
      </c>
    </row>
    <row r="2686" ht="124.5" customHeight="1">
      <c r="A2686" s="58" t="s">
        <v>68</v>
      </c>
      <c r="B2686" s="59" t="s">
        <v>454</v>
      </c>
    </row>
    <row r="2687" ht="124.5" customHeight="1">
      <c r="A2687" s="58" t="s">
        <v>68</v>
      </c>
      <c r="B2687" s="59" t="s">
        <v>454</v>
      </c>
    </row>
    <row r="2688" ht="124.5" customHeight="1">
      <c r="A2688" s="58" t="s">
        <v>68</v>
      </c>
      <c r="B2688" s="59" t="s">
        <v>454</v>
      </c>
    </row>
    <row r="2689" ht="124.5" customHeight="1">
      <c r="A2689" s="58" t="s">
        <v>68</v>
      </c>
      <c r="B2689" s="59" t="s">
        <v>454</v>
      </c>
    </row>
    <row r="2690" ht="124.5" customHeight="1">
      <c r="A2690" s="58" t="s">
        <v>68</v>
      </c>
      <c r="B2690" s="59" t="s">
        <v>454</v>
      </c>
    </row>
    <row r="2691" ht="124.5" customHeight="1">
      <c r="A2691" s="58" t="s">
        <v>68</v>
      </c>
      <c r="B2691" s="59" t="s">
        <v>454</v>
      </c>
    </row>
    <row r="2692" ht="124.5" customHeight="1">
      <c r="A2692" s="58" t="s">
        <v>68</v>
      </c>
      <c r="B2692" s="59" t="s">
        <v>454</v>
      </c>
    </row>
    <row r="2693" ht="124.5" customHeight="1">
      <c r="A2693" s="58" t="s">
        <v>68</v>
      </c>
      <c r="B2693" s="59" t="s">
        <v>454</v>
      </c>
    </row>
    <row r="2694" ht="124.5" customHeight="1">
      <c r="A2694" s="58" t="s">
        <v>68</v>
      </c>
      <c r="B2694" s="59" t="s">
        <v>454</v>
      </c>
    </row>
    <row r="2695" ht="124.5" customHeight="1">
      <c r="A2695" s="58" t="s">
        <v>68</v>
      </c>
      <c r="B2695" s="59" t="s">
        <v>454</v>
      </c>
    </row>
    <row r="2696" ht="124.5" customHeight="1">
      <c r="A2696" s="58" t="s">
        <v>68</v>
      </c>
      <c r="B2696" s="59" t="s">
        <v>454</v>
      </c>
    </row>
    <row r="2697" ht="124.5" customHeight="1">
      <c r="A2697" s="58" t="s">
        <v>68</v>
      </c>
      <c r="B2697" s="59" t="s">
        <v>454</v>
      </c>
    </row>
    <row r="2698" ht="124.5" customHeight="1">
      <c r="A2698" s="58" t="s">
        <v>68</v>
      </c>
      <c r="B2698" s="59" t="s">
        <v>454</v>
      </c>
    </row>
    <row r="2699" ht="124.5" customHeight="1">
      <c r="A2699" s="58" t="s">
        <v>68</v>
      </c>
      <c r="B2699" s="59" t="s">
        <v>454</v>
      </c>
    </row>
    <row r="2700" ht="124.5" customHeight="1">
      <c r="A2700" s="58" t="s">
        <v>68</v>
      </c>
      <c r="B2700" s="59" t="s">
        <v>454</v>
      </c>
    </row>
    <row r="2701" ht="124.5" customHeight="1">
      <c r="A2701" s="58" t="s">
        <v>68</v>
      </c>
      <c r="B2701" s="59" t="s">
        <v>454</v>
      </c>
    </row>
    <row r="2702" ht="124.5" customHeight="1">
      <c r="A2702" s="58" t="s">
        <v>68</v>
      </c>
      <c r="B2702" s="59" t="s">
        <v>454</v>
      </c>
    </row>
    <row r="2703" ht="124.5" customHeight="1">
      <c r="A2703" s="58" t="s">
        <v>68</v>
      </c>
      <c r="B2703" s="59" t="s">
        <v>1229</v>
      </c>
    </row>
    <row r="2704" ht="124.5" customHeight="1">
      <c r="A2704" s="58" t="s">
        <v>68</v>
      </c>
      <c r="B2704" s="59" t="s">
        <v>1226</v>
      </c>
    </row>
    <row r="2705" ht="124.5" customHeight="1">
      <c r="A2705" s="58" t="s">
        <v>68</v>
      </c>
      <c r="B2705" s="59" t="s">
        <v>1224</v>
      </c>
    </row>
    <row r="2706" ht="124.5" customHeight="1">
      <c r="A2706" s="58" t="s">
        <v>68</v>
      </c>
      <c r="B2706" s="59" t="s">
        <v>1222</v>
      </c>
    </row>
    <row r="2707" ht="124.5" customHeight="1">
      <c r="A2707" s="58" t="s">
        <v>68</v>
      </c>
      <c r="B2707" s="59" t="s">
        <v>1503</v>
      </c>
    </row>
    <row r="2708" ht="124.5" customHeight="1">
      <c r="A2708" s="58" t="s">
        <v>68</v>
      </c>
      <c r="B2708" s="59" t="s">
        <v>1221</v>
      </c>
    </row>
    <row r="2709" ht="15.75" customHeight="1">
      <c r="C2709" s="61">
        <f>COUNTIF(C2459:C2708,"x")/250</f>
        <v>0.512</v>
      </c>
    </row>
    <row r="2710" ht="15.75" customHeight="1"/>
    <row r="2711" ht="124.5" customHeight="1">
      <c r="A2711" s="58" t="s">
        <v>102</v>
      </c>
      <c r="B2711" s="59" t="s">
        <v>576</v>
      </c>
    </row>
    <row r="2712" ht="124.5" customHeight="1">
      <c r="A2712" s="58" t="s">
        <v>102</v>
      </c>
      <c r="B2712" s="59" t="s">
        <v>576</v>
      </c>
    </row>
    <row r="2713" ht="124.5" customHeight="1">
      <c r="A2713" s="58" t="s">
        <v>102</v>
      </c>
      <c r="B2713" s="59" t="s">
        <v>1421</v>
      </c>
      <c r="C2713" s="60" t="s">
        <v>211</v>
      </c>
    </row>
    <row r="2714" ht="124.5" customHeight="1">
      <c r="A2714" s="58" t="s">
        <v>102</v>
      </c>
      <c r="B2714" s="59" t="s">
        <v>1419</v>
      </c>
      <c r="C2714" s="60" t="s">
        <v>211</v>
      </c>
    </row>
    <row r="2715" ht="124.5" customHeight="1">
      <c r="A2715" s="58" t="s">
        <v>102</v>
      </c>
      <c r="B2715" s="59" t="s">
        <v>1419</v>
      </c>
      <c r="C2715" s="60" t="s">
        <v>211</v>
      </c>
    </row>
    <row r="2716" ht="124.5" customHeight="1">
      <c r="A2716" s="58" t="s">
        <v>102</v>
      </c>
      <c r="B2716" s="59" t="s">
        <v>982</v>
      </c>
      <c r="C2716" s="60" t="s">
        <v>211</v>
      </c>
    </row>
    <row r="2717" ht="124.5" customHeight="1">
      <c r="A2717" s="58" t="s">
        <v>102</v>
      </c>
      <c r="B2717" s="59" t="s">
        <v>982</v>
      </c>
      <c r="C2717" s="60" t="s">
        <v>211</v>
      </c>
    </row>
    <row r="2718" ht="124.5" customHeight="1">
      <c r="A2718" s="58" t="s">
        <v>102</v>
      </c>
      <c r="B2718" s="59" t="s">
        <v>1504</v>
      </c>
      <c r="C2718" s="60" t="s">
        <v>211</v>
      </c>
    </row>
    <row r="2719" ht="124.5" customHeight="1">
      <c r="A2719" s="58" t="s">
        <v>102</v>
      </c>
      <c r="B2719" s="59" t="s">
        <v>1505</v>
      </c>
      <c r="C2719" s="60" t="s">
        <v>211</v>
      </c>
    </row>
    <row r="2720" ht="124.5" customHeight="1">
      <c r="A2720" s="58" t="s">
        <v>102</v>
      </c>
      <c r="B2720" s="59" t="s">
        <v>317</v>
      </c>
      <c r="C2720" s="60" t="s">
        <v>211</v>
      </c>
    </row>
    <row r="2721" ht="124.5" customHeight="1">
      <c r="A2721" s="58" t="s">
        <v>102</v>
      </c>
      <c r="B2721" s="59" t="s">
        <v>317</v>
      </c>
      <c r="C2721" s="60" t="s">
        <v>211</v>
      </c>
    </row>
    <row r="2722" ht="124.5" customHeight="1">
      <c r="A2722" s="58" t="s">
        <v>102</v>
      </c>
      <c r="B2722" s="59" t="s">
        <v>1412</v>
      </c>
      <c r="C2722" s="60" t="s">
        <v>211</v>
      </c>
    </row>
    <row r="2723" ht="124.5" customHeight="1">
      <c r="A2723" s="58" t="s">
        <v>102</v>
      </c>
      <c r="B2723" s="59" t="s">
        <v>1412</v>
      </c>
      <c r="C2723" s="60" t="s">
        <v>211</v>
      </c>
    </row>
    <row r="2724" ht="124.5" customHeight="1">
      <c r="A2724" s="58" t="s">
        <v>102</v>
      </c>
      <c r="B2724" s="59" t="s">
        <v>1412</v>
      </c>
      <c r="C2724" s="60" t="s">
        <v>211</v>
      </c>
    </row>
    <row r="2725" ht="124.5" customHeight="1">
      <c r="A2725" s="58" t="s">
        <v>102</v>
      </c>
      <c r="B2725" s="59" t="s">
        <v>1412</v>
      </c>
      <c r="C2725" s="60" t="s">
        <v>211</v>
      </c>
    </row>
    <row r="2726" ht="124.5" customHeight="1">
      <c r="A2726" s="58" t="s">
        <v>102</v>
      </c>
      <c r="B2726" s="59" t="s">
        <v>1412</v>
      </c>
      <c r="C2726" s="60" t="s">
        <v>211</v>
      </c>
    </row>
    <row r="2727" ht="124.5" customHeight="1">
      <c r="A2727" s="58" t="s">
        <v>102</v>
      </c>
      <c r="B2727" s="59" t="s">
        <v>1412</v>
      </c>
      <c r="C2727" s="60" t="s">
        <v>211</v>
      </c>
    </row>
    <row r="2728" ht="124.5" customHeight="1">
      <c r="A2728" s="58" t="s">
        <v>102</v>
      </c>
      <c r="B2728" s="59" t="s">
        <v>1412</v>
      </c>
      <c r="C2728" s="60" t="s">
        <v>211</v>
      </c>
    </row>
    <row r="2729" ht="124.5" customHeight="1">
      <c r="A2729" s="58" t="s">
        <v>102</v>
      </c>
      <c r="B2729" s="59" t="s">
        <v>1412</v>
      </c>
      <c r="C2729" s="60" t="s">
        <v>211</v>
      </c>
    </row>
    <row r="2730" ht="124.5" customHeight="1">
      <c r="A2730" s="58" t="s">
        <v>102</v>
      </c>
      <c r="B2730" s="59" t="s">
        <v>1506</v>
      </c>
      <c r="C2730" s="60" t="s">
        <v>211</v>
      </c>
    </row>
    <row r="2731" ht="124.5" customHeight="1">
      <c r="A2731" s="58" t="s">
        <v>102</v>
      </c>
      <c r="B2731" s="59" t="s">
        <v>1506</v>
      </c>
      <c r="C2731" s="60" t="s">
        <v>211</v>
      </c>
    </row>
    <row r="2732" ht="124.5" customHeight="1">
      <c r="A2732" s="58" t="s">
        <v>102</v>
      </c>
      <c r="B2732" s="59" t="s">
        <v>1507</v>
      </c>
      <c r="C2732" s="60" t="s">
        <v>211</v>
      </c>
    </row>
    <row r="2733" ht="124.5" customHeight="1">
      <c r="A2733" s="58" t="s">
        <v>102</v>
      </c>
      <c r="B2733" s="59" t="s">
        <v>571</v>
      </c>
    </row>
    <row r="2734" ht="124.5" customHeight="1">
      <c r="A2734" s="58" t="s">
        <v>102</v>
      </c>
      <c r="B2734" s="59" t="s">
        <v>571</v>
      </c>
    </row>
    <row r="2735" ht="124.5" customHeight="1">
      <c r="A2735" s="58" t="s">
        <v>102</v>
      </c>
      <c r="B2735" s="59" t="s">
        <v>1309</v>
      </c>
    </row>
    <row r="2736" ht="124.5" customHeight="1">
      <c r="A2736" s="58" t="s">
        <v>102</v>
      </c>
      <c r="B2736" s="59" t="s">
        <v>1309</v>
      </c>
    </row>
    <row r="2737" ht="124.5" customHeight="1">
      <c r="A2737" s="58" t="s">
        <v>102</v>
      </c>
      <c r="B2737" s="59" t="s">
        <v>1309</v>
      </c>
    </row>
    <row r="2738" ht="124.5" customHeight="1">
      <c r="A2738" s="58" t="s">
        <v>102</v>
      </c>
      <c r="B2738" s="59" t="s">
        <v>1309</v>
      </c>
    </row>
    <row r="2739" ht="124.5" customHeight="1">
      <c r="A2739" s="58" t="s">
        <v>102</v>
      </c>
      <c r="B2739" s="59" t="s">
        <v>1309</v>
      </c>
    </row>
    <row r="2740" ht="124.5" customHeight="1">
      <c r="A2740" s="58" t="s">
        <v>102</v>
      </c>
      <c r="B2740" s="59" t="s">
        <v>1407</v>
      </c>
    </row>
    <row r="2741" ht="124.5" customHeight="1">
      <c r="A2741" s="58" t="s">
        <v>102</v>
      </c>
      <c r="B2741" s="59" t="s">
        <v>1407</v>
      </c>
    </row>
    <row r="2742" ht="124.5" customHeight="1">
      <c r="A2742" s="58" t="s">
        <v>102</v>
      </c>
      <c r="B2742" s="59" t="s">
        <v>1407</v>
      </c>
    </row>
    <row r="2743" ht="124.5" customHeight="1">
      <c r="A2743" s="58" t="s">
        <v>102</v>
      </c>
      <c r="B2743" s="59" t="s">
        <v>1407</v>
      </c>
    </row>
    <row r="2744" ht="124.5" customHeight="1">
      <c r="A2744" s="58" t="s">
        <v>102</v>
      </c>
      <c r="B2744" s="59" t="s">
        <v>1508</v>
      </c>
      <c r="C2744" s="60" t="s">
        <v>211</v>
      </c>
    </row>
    <row r="2745" ht="124.5" customHeight="1">
      <c r="A2745" s="58" t="s">
        <v>102</v>
      </c>
      <c r="B2745" s="59" t="s">
        <v>1405</v>
      </c>
    </row>
    <row r="2746" ht="124.5" customHeight="1">
      <c r="A2746" s="58" t="s">
        <v>102</v>
      </c>
      <c r="B2746" s="59" t="s">
        <v>1405</v>
      </c>
    </row>
    <row r="2747" ht="124.5" customHeight="1">
      <c r="A2747" s="58" t="s">
        <v>102</v>
      </c>
      <c r="B2747" s="59" t="s">
        <v>1405</v>
      </c>
    </row>
    <row r="2748" ht="124.5" customHeight="1">
      <c r="A2748" s="58" t="s">
        <v>102</v>
      </c>
      <c r="B2748" s="59" t="s">
        <v>1405</v>
      </c>
    </row>
    <row r="2749" ht="124.5" customHeight="1">
      <c r="A2749" s="58" t="s">
        <v>102</v>
      </c>
      <c r="B2749" s="59" t="s">
        <v>1509</v>
      </c>
      <c r="C2749" s="60" t="s">
        <v>211</v>
      </c>
    </row>
    <row r="2750" ht="124.5" customHeight="1">
      <c r="A2750" s="58" t="s">
        <v>102</v>
      </c>
      <c r="B2750" s="59" t="s">
        <v>1510</v>
      </c>
      <c r="C2750" s="60" t="s">
        <v>211</v>
      </c>
    </row>
    <row r="2751" ht="124.5" customHeight="1">
      <c r="A2751" s="58" t="s">
        <v>102</v>
      </c>
      <c r="B2751" s="59" t="s">
        <v>1510</v>
      </c>
      <c r="C2751" s="60" t="s">
        <v>211</v>
      </c>
    </row>
    <row r="2752" ht="124.5" customHeight="1">
      <c r="A2752" s="58" t="s">
        <v>102</v>
      </c>
      <c r="B2752" s="59" t="s">
        <v>1426</v>
      </c>
      <c r="C2752" s="60" t="s">
        <v>211</v>
      </c>
    </row>
    <row r="2753" ht="124.5" customHeight="1">
      <c r="A2753" s="58" t="s">
        <v>102</v>
      </c>
      <c r="B2753" s="59" t="s">
        <v>1511</v>
      </c>
      <c r="C2753" s="60" t="s">
        <v>211</v>
      </c>
    </row>
    <row r="2754" ht="124.5" customHeight="1">
      <c r="A2754" s="58" t="s">
        <v>102</v>
      </c>
      <c r="B2754" s="59" t="s">
        <v>1512</v>
      </c>
      <c r="C2754" s="60" t="s">
        <v>211</v>
      </c>
    </row>
    <row r="2755" ht="124.5" customHeight="1">
      <c r="A2755" s="58" t="s">
        <v>102</v>
      </c>
      <c r="B2755" s="59" t="s">
        <v>1513</v>
      </c>
      <c r="C2755" s="60" t="s">
        <v>211</v>
      </c>
    </row>
    <row r="2756" ht="124.5" customHeight="1">
      <c r="A2756" s="58" t="s">
        <v>102</v>
      </c>
      <c r="B2756" s="59" t="s">
        <v>436</v>
      </c>
      <c r="C2756" s="60" t="s">
        <v>211</v>
      </c>
    </row>
    <row r="2757" ht="124.5" customHeight="1">
      <c r="A2757" s="58" t="s">
        <v>102</v>
      </c>
      <c r="B2757" s="59" t="s">
        <v>436</v>
      </c>
      <c r="C2757" s="60" t="s">
        <v>211</v>
      </c>
    </row>
    <row r="2758" ht="124.5" customHeight="1">
      <c r="A2758" s="58" t="s">
        <v>102</v>
      </c>
      <c r="B2758" s="59" t="s">
        <v>1514</v>
      </c>
      <c r="C2758" s="60" t="s">
        <v>211</v>
      </c>
    </row>
    <row r="2759" ht="124.5" customHeight="1">
      <c r="A2759" s="58" t="s">
        <v>102</v>
      </c>
      <c r="B2759" s="59" t="s">
        <v>1515</v>
      </c>
      <c r="C2759" s="60" t="s">
        <v>211</v>
      </c>
    </row>
    <row r="2760" ht="124.5" customHeight="1">
      <c r="A2760" s="58" t="s">
        <v>102</v>
      </c>
      <c r="B2760" s="59" t="s">
        <v>1516</v>
      </c>
      <c r="C2760" s="60" t="s">
        <v>211</v>
      </c>
    </row>
    <row r="2761" ht="124.5" customHeight="1">
      <c r="A2761" s="58" t="s">
        <v>102</v>
      </c>
      <c r="B2761" s="59" t="s">
        <v>1396</v>
      </c>
      <c r="C2761" s="60" t="s">
        <v>211</v>
      </c>
    </row>
    <row r="2762" ht="124.5" customHeight="1">
      <c r="A2762" s="58" t="s">
        <v>102</v>
      </c>
      <c r="B2762" s="59" t="s">
        <v>1517</v>
      </c>
      <c r="C2762" s="60" t="s">
        <v>211</v>
      </c>
    </row>
    <row r="2763" ht="124.5" customHeight="1">
      <c r="A2763" s="58" t="s">
        <v>102</v>
      </c>
      <c r="B2763" s="59" t="s">
        <v>1518</v>
      </c>
      <c r="C2763" s="60" t="s">
        <v>211</v>
      </c>
    </row>
    <row r="2764" ht="124.5" customHeight="1">
      <c r="A2764" s="58" t="s">
        <v>102</v>
      </c>
      <c r="B2764" s="59" t="s">
        <v>1519</v>
      </c>
      <c r="C2764" s="60" t="s">
        <v>211</v>
      </c>
    </row>
    <row r="2765" ht="124.5" customHeight="1">
      <c r="A2765" s="58" t="s">
        <v>102</v>
      </c>
      <c r="B2765" s="59" t="s">
        <v>1520</v>
      </c>
      <c r="C2765" s="60" t="s">
        <v>211</v>
      </c>
    </row>
    <row r="2766" ht="124.5" customHeight="1">
      <c r="A2766" s="58" t="s">
        <v>102</v>
      </c>
      <c r="B2766" s="59" t="s">
        <v>1521</v>
      </c>
      <c r="C2766" s="60" t="s">
        <v>211</v>
      </c>
    </row>
    <row r="2767" ht="124.5" customHeight="1">
      <c r="A2767" s="58" t="s">
        <v>102</v>
      </c>
      <c r="B2767" s="59" t="s">
        <v>1522</v>
      </c>
      <c r="C2767" s="60" t="s">
        <v>211</v>
      </c>
    </row>
    <row r="2768" ht="124.5" customHeight="1">
      <c r="A2768" s="58" t="s">
        <v>102</v>
      </c>
      <c r="B2768" s="59" t="s">
        <v>1522</v>
      </c>
      <c r="C2768" s="60" t="s">
        <v>211</v>
      </c>
    </row>
    <row r="2769" ht="124.5" customHeight="1">
      <c r="A2769" s="58" t="s">
        <v>102</v>
      </c>
      <c r="B2769" s="59" t="s">
        <v>1523</v>
      </c>
      <c r="C2769" s="60" t="s">
        <v>211</v>
      </c>
    </row>
    <row r="2770" ht="124.5" customHeight="1">
      <c r="A2770" s="58" t="s">
        <v>102</v>
      </c>
      <c r="B2770" s="59" t="s">
        <v>1524</v>
      </c>
      <c r="C2770" s="60" t="s">
        <v>211</v>
      </c>
    </row>
    <row r="2771" ht="124.5" customHeight="1">
      <c r="A2771" s="58" t="s">
        <v>102</v>
      </c>
      <c r="B2771" s="59" t="s">
        <v>1525</v>
      </c>
      <c r="C2771" s="60" t="s">
        <v>211</v>
      </c>
    </row>
    <row r="2772" ht="124.5" customHeight="1">
      <c r="A2772" s="58" t="s">
        <v>102</v>
      </c>
      <c r="B2772" s="59" t="s">
        <v>1526</v>
      </c>
      <c r="C2772" s="60" t="s">
        <v>211</v>
      </c>
    </row>
    <row r="2773" ht="124.5" customHeight="1">
      <c r="A2773" s="58" t="s">
        <v>102</v>
      </c>
      <c r="B2773" s="59" t="s">
        <v>1527</v>
      </c>
      <c r="C2773" s="60" t="s">
        <v>211</v>
      </c>
    </row>
    <row r="2774" ht="124.5" customHeight="1">
      <c r="A2774" s="58" t="s">
        <v>102</v>
      </c>
      <c r="B2774" s="59" t="s">
        <v>1528</v>
      </c>
      <c r="C2774" s="60" t="s">
        <v>211</v>
      </c>
    </row>
    <row r="2775" ht="124.5" customHeight="1">
      <c r="A2775" s="58" t="s">
        <v>102</v>
      </c>
      <c r="B2775" s="59" t="s">
        <v>1529</v>
      </c>
      <c r="C2775" s="60" t="s">
        <v>211</v>
      </c>
    </row>
    <row r="2776" ht="124.5" customHeight="1">
      <c r="A2776" s="58" t="s">
        <v>102</v>
      </c>
      <c r="B2776" s="59" t="s">
        <v>1530</v>
      </c>
      <c r="C2776" s="60" t="s">
        <v>211</v>
      </c>
    </row>
    <row r="2777" ht="124.5" customHeight="1">
      <c r="A2777" s="58" t="s">
        <v>102</v>
      </c>
      <c r="B2777" s="59" t="s">
        <v>1389</v>
      </c>
      <c r="C2777" s="60" t="s">
        <v>211</v>
      </c>
    </row>
    <row r="2778" ht="124.5" customHeight="1">
      <c r="A2778" s="58" t="s">
        <v>102</v>
      </c>
      <c r="B2778" s="59" t="s">
        <v>1531</v>
      </c>
      <c r="C2778" s="60" t="s">
        <v>211</v>
      </c>
    </row>
    <row r="2779" ht="124.5" customHeight="1">
      <c r="A2779" s="58" t="s">
        <v>102</v>
      </c>
      <c r="B2779" s="59" t="s">
        <v>1532</v>
      </c>
      <c r="C2779" s="60" t="s">
        <v>211</v>
      </c>
    </row>
    <row r="2780" ht="124.5" customHeight="1">
      <c r="A2780" s="58" t="s">
        <v>102</v>
      </c>
      <c r="B2780" s="59" t="s">
        <v>1533</v>
      </c>
      <c r="C2780" s="60" t="s">
        <v>211</v>
      </c>
    </row>
    <row r="2781" ht="124.5" customHeight="1">
      <c r="A2781" s="58" t="s">
        <v>102</v>
      </c>
      <c r="B2781" s="59" t="s">
        <v>1534</v>
      </c>
      <c r="C2781" s="60" t="s">
        <v>211</v>
      </c>
    </row>
    <row r="2782" ht="124.5" customHeight="1">
      <c r="A2782" s="58" t="s">
        <v>102</v>
      </c>
      <c r="B2782" s="59" t="s">
        <v>1535</v>
      </c>
      <c r="C2782" s="60" t="s">
        <v>211</v>
      </c>
    </row>
    <row r="2783" ht="124.5" customHeight="1">
      <c r="A2783" s="58" t="s">
        <v>102</v>
      </c>
      <c r="B2783" s="59" t="s">
        <v>1384</v>
      </c>
      <c r="C2783" s="60" t="s">
        <v>211</v>
      </c>
    </row>
    <row r="2784" ht="124.5" customHeight="1">
      <c r="A2784" s="58" t="s">
        <v>102</v>
      </c>
      <c r="B2784" s="59" t="s">
        <v>1286</v>
      </c>
    </row>
    <row r="2785" ht="124.5" customHeight="1">
      <c r="A2785" s="58" t="s">
        <v>102</v>
      </c>
      <c r="B2785" s="59" t="s">
        <v>1286</v>
      </c>
    </row>
    <row r="2786" ht="124.5" customHeight="1">
      <c r="A2786" s="58" t="s">
        <v>102</v>
      </c>
      <c r="B2786" s="59" t="s">
        <v>1286</v>
      </c>
    </row>
    <row r="2787" ht="124.5" customHeight="1">
      <c r="A2787" s="58" t="s">
        <v>102</v>
      </c>
      <c r="B2787" s="59" t="s">
        <v>1286</v>
      </c>
    </row>
    <row r="2788" ht="124.5" customHeight="1">
      <c r="A2788" s="58" t="s">
        <v>102</v>
      </c>
      <c r="B2788" s="59" t="s">
        <v>1285</v>
      </c>
    </row>
    <row r="2789" ht="124.5" customHeight="1">
      <c r="A2789" s="58" t="s">
        <v>102</v>
      </c>
      <c r="B2789" s="59" t="s">
        <v>1284</v>
      </c>
    </row>
    <row r="2790" ht="124.5" customHeight="1">
      <c r="A2790" s="58" t="s">
        <v>102</v>
      </c>
      <c r="B2790" s="59" t="s">
        <v>1284</v>
      </c>
    </row>
    <row r="2791" ht="124.5" customHeight="1">
      <c r="A2791" s="58" t="s">
        <v>102</v>
      </c>
      <c r="B2791" s="59" t="s">
        <v>548</v>
      </c>
    </row>
    <row r="2792" ht="124.5" customHeight="1">
      <c r="A2792" s="58" t="s">
        <v>102</v>
      </c>
      <c r="B2792" s="59" t="s">
        <v>1536</v>
      </c>
    </row>
    <row r="2793" ht="124.5" customHeight="1">
      <c r="A2793" s="58" t="s">
        <v>102</v>
      </c>
      <c r="B2793" s="59" t="s">
        <v>1283</v>
      </c>
    </row>
    <row r="2794" ht="124.5" customHeight="1">
      <c r="A2794" s="58" t="s">
        <v>102</v>
      </c>
      <c r="B2794" s="59" t="s">
        <v>1283</v>
      </c>
    </row>
    <row r="2795" ht="124.5" customHeight="1">
      <c r="A2795" s="58" t="s">
        <v>102</v>
      </c>
      <c r="B2795" s="59" t="s">
        <v>1452</v>
      </c>
      <c r="C2795" s="60" t="s">
        <v>211</v>
      </c>
    </row>
    <row r="2796" ht="124.5" customHeight="1">
      <c r="A2796" s="58" t="s">
        <v>102</v>
      </c>
      <c r="B2796" s="59" t="s">
        <v>534</v>
      </c>
    </row>
    <row r="2797" ht="124.5" customHeight="1">
      <c r="A2797" s="58" t="s">
        <v>102</v>
      </c>
      <c r="B2797" s="59" t="s">
        <v>534</v>
      </c>
    </row>
    <row r="2798" ht="124.5" customHeight="1">
      <c r="A2798" s="58" t="s">
        <v>102</v>
      </c>
      <c r="B2798" s="59" t="s">
        <v>534</v>
      </c>
    </row>
    <row r="2799" ht="124.5" customHeight="1">
      <c r="A2799" s="58" t="s">
        <v>102</v>
      </c>
      <c r="B2799" s="59" t="s">
        <v>1377</v>
      </c>
      <c r="C2799" s="60" t="s">
        <v>211</v>
      </c>
    </row>
    <row r="2800" ht="124.5" customHeight="1">
      <c r="A2800" s="58" t="s">
        <v>102</v>
      </c>
      <c r="B2800" s="59" t="s">
        <v>1537</v>
      </c>
      <c r="C2800" s="60" t="s">
        <v>211</v>
      </c>
    </row>
    <row r="2801" ht="124.5" customHeight="1">
      <c r="A2801" s="58" t="s">
        <v>102</v>
      </c>
      <c r="B2801" s="59" t="s">
        <v>1538</v>
      </c>
      <c r="C2801" s="60" t="s">
        <v>211</v>
      </c>
    </row>
    <row r="2802" ht="124.5" customHeight="1">
      <c r="A2802" s="58" t="s">
        <v>102</v>
      </c>
      <c r="B2802" s="59" t="s">
        <v>1275</v>
      </c>
    </row>
    <row r="2803" ht="124.5" customHeight="1">
      <c r="A2803" s="58" t="s">
        <v>102</v>
      </c>
      <c r="B2803" s="59" t="s">
        <v>1275</v>
      </c>
    </row>
    <row r="2804" ht="124.5" customHeight="1">
      <c r="A2804" s="58" t="s">
        <v>102</v>
      </c>
      <c r="B2804" s="59" t="s">
        <v>1274</v>
      </c>
    </row>
    <row r="2805" ht="124.5" customHeight="1">
      <c r="A2805" s="58" t="s">
        <v>102</v>
      </c>
      <c r="B2805" s="59" t="s">
        <v>1274</v>
      </c>
    </row>
    <row r="2806" ht="124.5" customHeight="1">
      <c r="A2806" s="58" t="s">
        <v>102</v>
      </c>
      <c r="B2806" s="59" t="s">
        <v>1274</v>
      </c>
    </row>
    <row r="2807" ht="124.5" customHeight="1">
      <c r="A2807" s="58" t="s">
        <v>102</v>
      </c>
      <c r="B2807" s="59" t="s">
        <v>531</v>
      </c>
    </row>
    <row r="2808" ht="124.5" customHeight="1">
      <c r="A2808" s="58" t="s">
        <v>102</v>
      </c>
      <c r="B2808" s="59" t="s">
        <v>531</v>
      </c>
    </row>
    <row r="2809" ht="124.5" customHeight="1">
      <c r="A2809" s="58" t="s">
        <v>102</v>
      </c>
      <c r="B2809" s="59" t="s">
        <v>531</v>
      </c>
    </row>
    <row r="2810" ht="124.5" customHeight="1">
      <c r="A2810" s="58" t="s">
        <v>102</v>
      </c>
      <c r="B2810" s="59" t="s">
        <v>1273</v>
      </c>
    </row>
    <row r="2811" ht="124.5" customHeight="1">
      <c r="A2811" s="58" t="s">
        <v>102</v>
      </c>
      <c r="B2811" s="59" t="s">
        <v>1273</v>
      </c>
    </row>
    <row r="2812" ht="124.5" customHeight="1">
      <c r="A2812" s="58" t="s">
        <v>102</v>
      </c>
      <c r="B2812" s="59" t="s">
        <v>1273</v>
      </c>
    </row>
    <row r="2813" ht="124.5" customHeight="1">
      <c r="A2813" s="58" t="s">
        <v>102</v>
      </c>
      <c r="B2813" s="59" t="s">
        <v>1273</v>
      </c>
    </row>
    <row r="2814" ht="124.5" customHeight="1">
      <c r="A2814" s="58" t="s">
        <v>102</v>
      </c>
      <c r="B2814" s="59" t="s">
        <v>1273</v>
      </c>
    </row>
    <row r="2815" ht="124.5" customHeight="1">
      <c r="A2815" s="58" t="s">
        <v>102</v>
      </c>
      <c r="B2815" s="59" t="s">
        <v>1273</v>
      </c>
    </row>
    <row r="2816" ht="124.5" customHeight="1">
      <c r="A2816" s="58" t="s">
        <v>102</v>
      </c>
      <c r="B2816" s="59" t="s">
        <v>1539</v>
      </c>
      <c r="C2816" s="60" t="s">
        <v>211</v>
      </c>
    </row>
    <row r="2817" ht="124.5" customHeight="1">
      <c r="A2817" s="58" t="s">
        <v>102</v>
      </c>
      <c r="B2817" s="59" t="s">
        <v>1461</v>
      </c>
    </row>
    <row r="2818" ht="124.5" customHeight="1">
      <c r="A2818" s="58" t="s">
        <v>102</v>
      </c>
      <c r="B2818" s="59" t="s">
        <v>1462</v>
      </c>
      <c r="C2818" s="60" t="s">
        <v>211</v>
      </c>
    </row>
    <row r="2819" ht="124.5" customHeight="1">
      <c r="A2819" s="58" t="s">
        <v>102</v>
      </c>
      <c r="B2819" s="59" t="s">
        <v>1540</v>
      </c>
      <c r="C2819" s="60" t="s">
        <v>211</v>
      </c>
    </row>
    <row r="2820" ht="124.5" customHeight="1">
      <c r="A2820" s="58" t="s">
        <v>102</v>
      </c>
      <c r="B2820" s="59" t="s">
        <v>1541</v>
      </c>
      <c r="C2820" s="60" t="s">
        <v>211</v>
      </c>
    </row>
    <row r="2821" ht="124.5" customHeight="1">
      <c r="A2821" s="58" t="s">
        <v>102</v>
      </c>
      <c r="B2821" s="59" t="s">
        <v>1464</v>
      </c>
      <c r="C2821" s="60" t="s">
        <v>211</v>
      </c>
    </row>
    <row r="2822" ht="124.5" customHeight="1">
      <c r="A2822" s="58" t="s">
        <v>102</v>
      </c>
      <c r="B2822" s="59" t="s">
        <v>1369</v>
      </c>
      <c r="C2822" s="60" t="s">
        <v>211</v>
      </c>
    </row>
    <row r="2823" ht="124.5" customHeight="1">
      <c r="A2823" s="58" t="s">
        <v>102</v>
      </c>
      <c r="B2823" s="59" t="s">
        <v>1369</v>
      </c>
      <c r="C2823" s="60" t="s">
        <v>211</v>
      </c>
    </row>
    <row r="2824" ht="124.5" customHeight="1">
      <c r="A2824" s="58" t="s">
        <v>102</v>
      </c>
      <c r="B2824" s="59" t="s">
        <v>1542</v>
      </c>
      <c r="C2824" s="60" t="s">
        <v>211</v>
      </c>
    </row>
    <row r="2825" ht="124.5" customHeight="1">
      <c r="A2825" s="58" t="s">
        <v>102</v>
      </c>
      <c r="B2825" s="59" t="s">
        <v>1363</v>
      </c>
      <c r="C2825" s="60" t="s">
        <v>211</v>
      </c>
    </row>
    <row r="2826" ht="124.5" customHeight="1">
      <c r="A2826" s="58" t="s">
        <v>102</v>
      </c>
      <c r="B2826" s="59" t="s">
        <v>1363</v>
      </c>
      <c r="C2826" s="60" t="s">
        <v>211</v>
      </c>
    </row>
    <row r="2827" ht="124.5" customHeight="1">
      <c r="A2827" s="58" t="s">
        <v>102</v>
      </c>
      <c r="B2827" s="59" t="s">
        <v>1363</v>
      </c>
      <c r="C2827" s="60" t="s">
        <v>211</v>
      </c>
    </row>
    <row r="2828" ht="124.5" customHeight="1">
      <c r="A2828" s="58" t="s">
        <v>102</v>
      </c>
      <c r="B2828" s="59" t="s">
        <v>1363</v>
      </c>
      <c r="C2828" s="60" t="s">
        <v>211</v>
      </c>
    </row>
    <row r="2829" ht="124.5" customHeight="1">
      <c r="A2829" s="58" t="s">
        <v>102</v>
      </c>
      <c r="B2829" s="59" t="s">
        <v>1363</v>
      </c>
      <c r="C2829" s="60" t="s">
        <v>211</v>
      </c>
    </row>
    <row r="2830" ht="124.5" customHeight="1">
      <c r="A2830" s="58" t="s">
        <v>102</v>
      </c>
      <c r="B2830" s="59" t="s">
        <v>1363</v>
      </c>
      <c r="C2830" s="60" t="s">
        <v>211</v>
      </c>
    </row>
    <row r="2831" ht="124.5" customHeight="1">
      <c r="A2831" s="58" t="s">
        <v>102</v>
      </c>
      <c r="B2831" s="59" t="s">
        <v>1543</v>
      </c>
      <c r="C2831" s="60" t="s">
        <v>211</v>
      </c>
    </row>
    <row r="2832" ht="124.5" customHeight="1">
      <c r="A2832" s="58" t="s">
        <v>102</v>
      </c>
      <c r="B2832" s="59" t="s">
        <v>1359</v>
      </c>
    </row>
    <row r="2833" ht="124.5" customHeight="1">
      <c r="A2833" s="58" t="s">
        <v>102</v>
      </c>
      <c r="B2833" s="59" t="s">
        <v>1359</v>
      </c>
    </row>
    <row r="2834" ht="124.5" customHeight="1">
      <c r="A2834" s="58" t="s">
        <v>102</v>
      </c>
      <c r="B2834" s="59" t="s">
        <v>1359</v>
      </c>
    </row>
    <row r="2835" ht="124.5" customHeight="1">
      <c r="A2835" s="58" t="s">
        <v>102</v>
      </c>
      <c r="B2835" s="59" t="s">
        <v>1359</v>
      </c>
    </row>
    <row r="2836" ht="124.5" customHeight="1">
      <c r="A2836" s="58" t="s">
        <v>102</v>
      </c>
      <c r="B2836" s="59" t="s">
        <v>274</v>
      </c>
      <c r="C2836" s="60" t="s">
        <v>211</v>
      </c>
    </row>
    <row r="2837" ht="124.5" customHeight="1">
      <c r="A2837" s="58" t="s">
        <v>102</v>
      </c>
      <c r="B2837" s="59" t="s">
        <v>1357</v>
      </c>
      <c r="C2837" s="60" t="s">
        <v>211</v>
      </c>
    </row>
    <row r="2838" ht="124.5" customHeight="1">
      <c r="A2838" s="58" t="s">
        <v>102</v>
      </c>
      <c r="B2838" s="59" t="s">
        <v>1357</v>
      </c>
      <c r="C2838" s="60" t="s">
        <v>211</v>
      </c>
    </row>
    <row r="2839" ht="124.5" customHeight="1">
      <c r="A2839" s="58" t="s">
        <v>102</v>
      </c>
      <c r="B2839" s="59" t="s">
        <v>1544</v>
      </c>
      <c r="C2839" s="60" t="s">
        <v>211</v>
      </c>
    </row>
    <row r="2840" ht="124.5" customHeight="1">
      <c r="A2840" s="58" t="s">
        <v>102</v>
      </c>
      <c r="B2840" s="59" t="s">
        <v>271</v>
      </c>
      <c r="C2840" s="60" t="s">
        <v>211</v>
      </c>
    </row>
    <row r="2841" ht="124.5" customHeight="1">
      <c r="A2841" s="58" t="s">
        <v>102</v>
      </c>
      <c r="B2841" s="59" t="s">
        <v>1354</v>
      </c>
      <c r="C2841" s="60" t="s">
        <v>211</v>
      </c>
    </row>
    <row r="2842" ht="124.5" customHeight="1">
      <c r="A2842" s="58" t="s">
        <v>102</v>
      </c>
      <c r="B2842" s="59" t="s">
        <v>1545</v>
      </c>
      <c r="C2842" s="60" t="s">
        <v>211</v>
      </c>
    </row>
    <row r="2843" ht="124.5" customHeight="1">
      <c r="A2843" s="58" t="s">
        <v>102</v>
      </c>
      <c r="B2843" s="59" t="s">
        <v>1546</v>
      </c>
      <c r="C2843" s="60" t="s">
        <v>211</v>
      </c>
    </row>
    <row r="2844" ht="124.5" customHeight="1">
      <c r="A2844" s="58" t="s">
        <v>102</v>
      </c>
      <c r="B2844" s="59" t="s">
        <v>1547</v>
      </c>
      <c r="C2844" s="60" t="s">
        <v>211</v>
      </c>
    </row>
    <row r="2845" ht="124.5" customHeight="1">
      <c r="A2845" s="58" t="s">
        <v>102</v>
      </c>
      <c r="B2845" s="59" t="s">
        <v>1548</v>
      </c>
      <c r="C2845" s="60" t="s">
        <v>211</v>
      </c>
    </row>
    <row r="2846" ht="124.5" customHeight="1">
      <c r="A2846" s="58" t="s">
        <v>102</v>
      </c>
      <c r="B2846" s="59" t="s">
        <v>371</v>
      </c>
      <c r="C2846" s="60" t="s">
        <v>211</v>
      </c>
    </row>
    <row r="2847" ht="124.5" customHeight="1">
      <c r="A2847" s="58" t="s">
        <v>102</v>
      </c>
      <c r="B2847" s="59" t="s">
        <v>1549</v>
      </c>
      <c r="C2847" s="60" t="s">
        <v>211</v>
      </c>
    </row>
    <row r="2848" ht="124.5" customHeight="1">
      <c r="A2848" s="58" t="s">
        <v>102</v>
      </c>
      <c r="B2848" s="59" t="s">
        <v>1351</v>
      </c>
      <c r="C2848" s="60" t="s">
        <v>211</v>
      </c>
    </row>
    <row r="2849" ht="124.5" customHeight="1">
      <c r="A2849" s="58" t="s">
        <v>102</v>
      </c>
      <c r="B2849" s="59" t="s">
        <v>1550</v>
      </c>
      <c r="C2849" s="60" t="s">
        <v>211</v>
      </c>
    </row>
    <row r="2850" ht="124.5" customHeight="1">
      <c r="A2850" s="58" t="s">
        <v>102</v>
      </c>
      <c r="B2850" s="59" t="s">
        <v>1344</v>
      </c>
      <c r="C2850" s="60" t="s">
        <v>211</v>
      </c>
    </row>
    <row r="2851" ht="124.5" customHeight="1">
      <c r="A2851" s="58" t="s">
        <v>102</v>
      </c>
      <c r="B2851" s="59" t="s">
        <v>1344</v>
      </c>
      <c r="C2851" s="60" t="s">
        <v>211</v>
      </c>
    </row>
    <row r="2852" ht="124.5" customHeight="1">
      <c r="A2852" s="58" t="s">
        <v>102</v>
      </c>
      <c r="B2852" s="59" t="s">
        <v>1551</v>
      </c>
      <c r="C2852" s="60" t="s">
        <v>211</v>
      </c>
    </row>
    <row r="2853" ht="124.5" customHeight="1">
      <c r="A2853" s="58" t="s">
        <v>102</v>
      </c>
      <c r="B2853" s="59" t="s">
        <v>800</v>
      </c>
      <c r="C2853" s="60" t="s">
        <v>211</v>
      </c>
    </row>
    <row r="2854" ht="124.5" customHeight="1">
      <c r="A2854" s="58" t="s">
        <v>102</v>
      </c>
      <c r="B2854" s="59" t="s">
        <v>1342</v>
      </c>
    </row>
    <row r="2855" ht="124.5" customHeight="1">
      <c r="A2855" s="58" t="s">
        <v>102</v>
      </c>
      <c r="B2855" s="59" t="s">
        <v>1251</v>
      </c>
    </row>
    <row r="2856" ht="124.5" customHeight="1">
      <c r="A2856" s="58" t="s">
        <v>102</v>
      </c>
      <c r="B2856" s="59" t="s">
        <v>1251</v>
      </c>
    </row>
    <row r="2857" ht="124.5" customHeight="1">
      <c r="A2857" s="58" t="s">
        <v>102</v>
      </c>
      <c r="B2857" s="59" t="s">
        <v>1552</v>
      </c>
      <c r="C2857" s="60" t="s">
        <v>211</v>
      </c>
    </row>
    <row r="2858" ht="124.5" customHeight="1">
      <c r="A2858" s="58" t="s">
        <v>102</v>
      </c>
      <c r="B2858" s="59" t="s">
        <v>1553</v>
      </c>
      <c r="C2858" s="60" t="s">
        <v>211</v>
      </c>
    </row>
    <row r="2859" ht="124.5" customHeight="1">
      <c r="A2859" s="58" t="s">
        <v>102</v>
      </c>
      <c r="B2859" s="59" t="s">
        <v>1554</v>
      </c>
      <c r="C2859" s="60" t="s">
        <v>211</v>
      </c>
    </row>
    <row r="2860" ht="124.5" customHeight="1">
      <c r="A2860" s="58" t="s">
        <v>102</v>
      </c>
      <c r="B2860" s="59" t="s">
        <v>1555</v>
      </c>
      <c r="C2860" s="60" t="s">
        <v>211</v>
      </c>
    </row>
    <row r="2861" ht="124.5" customHeight="1">
      <c r="A2861" s="58" t="s">
        <v>102</v>
      </c>
      <c r="B2861" s="59" t="s">
        <v>1555</v>
      </c>
      <c r="C2861" s="60" t="s">
        <v>211</v>
      </c>
    </row>
    <row r="2862" ht="124.5" customHeight="1">
      <c r="A2862" s="58" t="s">
        <v>102</v>
      </c>
      <c r="B2862" s="59" t="s">
        <v>1555</v>
      </c>
      <c r="C2862" s="60" t="s">
        <v>211</v>
      </c>
    </row>
    <row r="2863" ht="124.5" customHeight="1">
      <c r="A2863" s="58" t="s">
        <v>102</v>
      </c>
      <c r="B2863" s="59" t="s">
        <v>1555</v>
      </c>
      <c r="C2863" s="60" t="s">
        <v>211</v>
      </c>
    </row>
    <row r="2864" ht="124.5" customHeight="1">
      <c r="A2864" s="58" t="s">
        <v>102</v>
      </c>
      <c r="B2864" s="59" t="s">
        <v>241</v>
      </c>
    </row>
    <row r="2865" ht="124.5" customHeight="1">
      <c r="A2865" s="58" t="s">
        <v>102</v>
      </c>
      <c r="B2865" s="59" t="s">
        <v>241</v>
      </c>
    </row>
    <row r="2866" ht="124.5" customHeight="1">
      <c r="A2866" s="58" t="s">
        <v>102</v>
      </c>
      <c r="B2866" s="59" t="s">
        <v>241</v>
      </c>
    </row>
    <row r="2867" ht="124.5" customHeight="1">
      <c r="A2867" s="58" t="s">
        <v>102</v>
      </c>
      <c r="B2867" s="59" t="s">
        <v>1246</v>
      </c>
    </row>
    <row r="2868" ht="124.5" customHeight="1">
      <c r="A2868" s="58" t="s">
        <v>102</v>
      </c>
      <c r="B2868" s="59" t="s">
        <v>1246</v>
      </c>
    </row>
    <row r="2869" ht="124.5" customHeight="1">
      <c r="A2869" s="58" t="s">
        <v>102</v>
      </c>
      <c r="B2869" s="59" t="s">
        <v>1556</v>
      </c>
      <c r="C2869" s="60" t="s">
        <v>211</v>
      </c>
    </row>
    <row r="2870" ht="124.5" customHeight="1">
      <c r="A2870" s="58" t="s">
        <v>102</v>
      </c>
      <c r="B2870" s="59" t="s">
        <v>1557</v>
      </c>
      <c r="C2870" s="60" t="s">
        <v>211</v>
      </c>
    </row>
    <row r="2871" ht="124.5" customHeight="1">
      <c r="A2871" s="58" t="s">
        <v>102</v>
      </c>
      <c r="B2871" s="59" t="s">
        <v>1483</v>
      </c>
      <c r="C2871" s="60" t="s">
        <v>211</v>
      </c>
    </row>
    <row r="2872" ht="124.5" customHeight="1">
      <c r="A2872" s="58" t="s">
        <v>102</v>
      </c>
      <c r="B2872" s="59" t="s">
        <v>1558</v>
      </c>
      <c r="C2872" s="60" t="s">
        <v>211</v>
      </c>
    </row>
    <row r="2873" ht="124.5" customHeight="1">
      <c r="A2873" s="58" t="s">
        <v>102</v>
      </c>
      <c r="B2873" s="59" t="s">
        <v>1559</v>
      </c>
      <c r="C2873" s="60" t="s">
        <v>211</v>
      </c>
    </row>
    <row r="2874" ht="124.5" customHeight="1">
      <c r="A2874" s="58" t="s">
        <v>102</v>
      </c>
      <c r="B2874" s="59" t="s">
        <v>236</v>
      </c>
      <c r="C2874" s="60" t="s">
        <v>211</v>
      </c>
    </row>
    <row r="2875" ht="124.5" customHeight="1">
      <c r="A2875" s="58" t="s">
        <v>102</v>
      </c>
      <c r="B2875" s="59" t="s">
        <v>1560</v>
      </c>
      <c r="C2875" s="60" t="s">
        <v>211</v>
      </c>
    </row>
    <row r="2876" ht="124.5" customHeight="1">
      <c r="A2876" s="58" t="s">
        <v>102</v>
      </c>
      <c r="B2876" s="59" t="s">
        <v>1332</v>
      </c>
      <c r="C2876" s="60" t="s">
        <v>211</v>
      </c>
    </row>
    <row r="2877" ht="124.5" customHeight="1">
      <c r="A2877" s="58" t="s">
        <v>102</v>
      </c>
      <c r="B2877" s="59" t="s">
        <v>1332</v>
      </c>
      <c r="C2877" s="60" t="s">
        <v>211</v>
      </c>
    </row>
    <row r="2878" ht="124.5" customHeight="1">
      <c r="A2878" s="58" t="s">
        <v>102</v>
      </c>
      <c r="B2878" s="59" t="s">
        <v>1333</v>
      </c>
      <c r="C2878" s="60" t="s">
        <v>211</v>
      </c>
    </row>
    <row r="2879" ht="124.5" customHeight="1">
      <c r="A2879" s="58" t="s">
        <v>102</v>
      </c>
      <c r="B2879" s="59" t="s">
        <v>1332</v>
      </c>
      <c r="C2879" s="60" t="s">
        <v>211</v>
      </c>
    </row>
    <row r="2880" ht="124.5" customHeight="1">
      <c r="A2880" s="58" t="s">
        <v>102</v>
      </c>
      <c r="B2880" s="59" t="s">
        <v>1332</v>
      </c>
      <c r="C2880" s="60" t="s">
        <v>211</v>
      </c>
    </row>
    <row r="2881" ht="124.5" customHeight="1">
      <c r="A2881" s="58" t="s">
        <v>102</v>
      </c>
      <c r="B2881" s="59" t="s">
        <v>1332</v>
      </c>
      <c r="C2881" s="60" t="s">
        <v>211</v>
      </c>
    </row>
    <row r="2882" ht="124.5" customHeight="1">
      <c r="A2882" s="58" t="s">
        <v>102</v>
      </c>
      <c r="B2882" s="59" t="s">
        <v>1332</v>
      </c>
      <c r="C2882" s="60" t="s">
        <v>211</v>
      </c>
    </row>
    <row r="2883" ht="124.5" customHeight="1">
      <c r="A2883" s="58" t="s">
        <v>102</v>
      </c>
      <c r="B2883" s="59" t="s">
        <v>1332</v>
      </c>
      <c r="C2883" s="60" t="s">
        <v>211</v>
      </c>
    </row>
    <row r="2884" ht="124.5" customHeight="1">
      <c r="A2884" s="58" t="s">
        <v>102</v>
      </c>
      <c r="B2884" s="59" t="s">
        <v>1561</v>
      </c>
      <c r="C2884" s="60" t="s">
        <v>211</v>
      </c>
    </row>
    <row r="2885" ht="124.5" customHeight="1">
      <c r="A2885" s="58" t="s">
        <v>102</v>
      </c>
      <c r="B2885" s="59" t="s">
        <v>1331</v>
      </c>
      <c r="C2885" s="60" t="s">
        <v>211</v>
      </c>
    </row>
    <row r="2886" ht="124.5" customHeight="1">
      <c r="A2886" s="58" t="s">
        <v>102</v>
      </c>
      <c r="B2886" s="59" t="s">
        <v>1331</v>
      </c>
      <c r="C2886" s="60" t="s">
        <v>211</v>
      </c>
    </row>
    <row r="2887" ht="124.5" customHeight="1">
      <c r="A2887" s="58" t="s">
        <v>102</v>
      </c>
      <c r="B2887" s="59" t="s">
        <v>1331</v>
      </c>
      <c r="C2887" s="60" t="s">
        <v>211</v>
      </c>
    </row>
    <row r="2888" ht="124.5" customHeight="1">
      <c r="A2888" s="58" t="s">
        <v>102</v>
      </c>
      <c r="B2888" s="59" t="s">
        <v>1331</v>
      </c>
      <c r="C2888" s="60" t="s">
        <v>211</v>
      </c>
    </row>
    <row r="2889" ht="124.5" customHeight="1">
      <c r="A2889" s="58" t="s">
        <v>102</v>
      </c>
      <c r="B2889" s="59" t="s">
        <v>1331</v>
      </c>
      <c r="C2889" s="60" t="s">
        <v>211</v>
      </c>
    </row>
    <row r="2890" ht="124.5" customHeight="1">
      <c r="A2890" s="58" t="s">
        <v>102</v>
      </c>
      <c r="B2890" s="59" t="s">
        <v>1331</v>
      </c>
      <c r="C2890" s="60" t="s">
        <v>211</v>
      </c>
    </row>
    <row r="2891" ht="124.5" customHeight="1">
      <c r="A2891" s="58" t="s">
        <v>102</v>
      </c>
      <c r="B2891" s="59" t="s">
        <v>1562</v>
      </c>
      <c r="C2891" s="60" t="s">
        <v>211</v>
      </c>
    </row>
    <row r="2892" ht="124.5" customHeight="1">
      <c r="A2892" s="58" t="s">
        <v>102</v>
      </c>
      <c r="B2892" s="59" t="s">
        <v>1239</v>
      </c>
    </row>
    <row r="2893" ht="124.5" customHeight="1">
      <c r="A2893" s="58" t="s">
        <v>102</v>
      </c>
      <c r="B2893" s="59" t="s">
        <v>1563</v>
      </c>
      <c r="C2893" s="60" t="s">
        <v>211</v>
      </c>
    </row>
    <row r="2894" ht="124.5" customHeight="1">
      <c r="A2894" s="58" t="s">
        <v>102</v>
      </c>
      <c r="B2894" s="59" t="s">
        <v>1326</v>
      </c>
      <c r="C2894" s="60" t="s">
        <v>211</v>
      </c>
    </row>
    <row r="2895" ht="124.5" customHeight="1">
      <c r="A2895" s="58" t="s">
        <v>102</v>
      </c>
      <c r="B2895" s="59" t="s">
        <v>1326</v>
      </c>
      <c r="C2895" s="60" t="s">
        <v>211</v>
      </c>
    </row>
    <row r="2896" ht="124.5" customHeight="1">
      <c r="A2896" s="58" t="s">
        <v>102</v>
      </c>
      <c r="B2896" s="59" t="s">
        <v>1326</v>
      </c>
      <c r="C2896" s="60" t="s">
        <v>211</v>
      </c>
    </row>
    <row r="2897" ht="124.5" customHeight="1">
      <c r="A2897" s="58" t="s">
        <v>102</v>
      </c>
      <c r="B2897" s="59" t="s">
        <v>1326</v>
      </c>
      <c r="C2897" s="60" t="s">
        <v>211</v>
      </c>
    </row>
    <row r="2898" ht="124.5" customHeight="1">
      <c r="A2898" s="58" t="s">
        <v>102</v>
      </c>
      <c r="B2898" s="59" t="s">
        <v>1326</v>
      </c>
      <c r="C2898" s="60" t="s">
        <v>211</v>
      </c>
    </row>
    <row r="2899" ht="124.5" customHeight="1">
      <c r="A2899" s="58" t="s">
        <v>102</v>
      </c>
      <c r="B2899" s="59" t="s">
        <v>1326</v>
      </c>
      <c r="C2899" s="60" t="s">
        <v>211</v>
      </c>
    </row>
    <row r="2900" ht="124.5" customHeight="1">
      <c r="A2900" s="58" t="s">
        <v>102</v>
      </c>
      <c r="B2900" s="59" t="s">
        <v>1488</v>
      </c>
      <c r="C2900" s="60" t="s">
        <v>211</v>
      </c>
    </row>
    <row r="2901" ht="124.5" customHeight="1">
      <c r="A2901" s="58" t="s">
        <v>102</v>
      </c>
      <c r="B2901" s="59" t="s">
        <v>482</v>
      </c>
    </row>
    <row r="2902" ht="124.5" customHeight="1">
      <c r="A2902" s="58" t="s">
        <v>102</v>
      </c>
      <c r="B2902" s="59" t="s">
        <v>482</v>
      </c>
    </row>
    <row r="2903" ht="124.5" customHeight="1">
      <c r="A2903" s="58" t="s">
        <v>102</v>
      </c>
      <c r="B2903" s="59" t="s">
        <v>482</v>
      </c>
    </row>
    <row r="2904" ht="124.5" customHeight="1">
      <c r="A2904" s="58" t="s">
        <v>102</v>
      </c>
      <c r="B2904" s="59" t="s">
        <v>482</v>
      </c>
    </row>
    <row r="2905" ht="124.5" customHeight="1">
      <c r="A2905" s="58" t="s">
        <v>102</v>
      </c>
      <c r="B2905" s="59" t="s">
        <v>855</v>
      </c>
      <c r="C2905" s="60" t="s">
        <v>211</v>
      </c>
    </row>
    <row r="2906" ht="124.5" customHeight="1">
      <c r="A2906" s="58" t="s">
        <v>102</v>
      </c>
      <c r="B2906" s="59" t="s">
        <v>480</v>
      </c>
    </row>
    <row r="2907" ht="124.5" customHeight="1">
      <c r="A2907" s="58" t="s">
        <v>102</v>
      </c>
      <c r="B2907" s="59" t="s">
        <v>1323</v>
      </c>
      <c r="C2907" s="60" t="s">
        <v>211</v>
      </c>
    </row>
    <row r="2908" ht="124.5" customHeight="1">
      <c r="A2908" s="58" t="s">
        <v>102</v>
      </c>
      <c r="B2908" s="59" t="s">
        <v>1564</v>
      </c>
      <c r="C2908" s="60" t="s">
        <v>211</v>
      </c>
    </row>
    <row r="2909" ht="124.5" customHeight="1">
      <c r="A2909" s="58" t="s">
        <v>102</v>
      </c>
      <c r="B2909" s="59" t="s">
        <v>1565</v>
      </c>
      <c r="C2909" s="60" t="s">
        <v>211</v>
      </c>
    </row>
    <row r="2910" ht="124.5" customHeight="1">
      <c r="A2910" s="58" t="s">
        <v>102</v>
      </c>
      <c r="B2910" s="59" t="s">
        <v>1566</v>
      </c>
      <c r="C2910" s="60" t="s">
        <v>211</v>
      </c>
    </row>
    <row r="2911" ht="124.5" customHeight="1">
      <c r="A2911" s="58" t="s">
        <v>102</v>
      </c>
      <c r="B2911" s="59" t="s">
        <v>1567</v>
      </c>
      <c r="C2911" s="60" t="s">
        <v>211</v>
      </c>
    </row>
    <row r="2912" ht="124.5" customHeight="1">
      <c r="A2912" s="58" t="s">
        <v>102</v>
      </c>
      <c r="B2912" s="59" t="s">
        <v>1568</v>
      </c>
      <c r="C2912" s="60" t="s">
        <v>211</v>
      </c>
    </row>
    <row r="2913" ht="124.5" customHeight="1">
      <c r="A2913" s="58" t="s">
        <v>102</v>
      </c>
      <c r="B2913" s="59" t="s">
        <v>1569</v>
      </c>
      <c r="C2913" s="60" t="s">
        <v>211</v>
      </c>
    </row>
    <row r="2914" ht="124.5" customHeight="1">
      <c r="A2914" s="58" t="s">
        <v>102</v>
      </c>
      <c r="B2914" s="59" t="s">
        <v>1569</v>
      </c>
      <c r="C2914" s="60" t="s">
        <v>211</v>
      </c>
    </row>
    <row r="2915" ht="124.5" customHeight="1">
      <c r="A2915" s="58" t="s">
        <v>102</v>
      </c>
      <c r="B2915" s="59" t="s">
        <v>1570</v>
      </c>
      <c r="C2915" s="60" t="s">
        <v>211</v>
      </c>
    </row>
    <row r="2916" ht="124.5" customHeight="1">
      <c r="A2916" s="58" t="s">
        <v>102</v>
      </c>
      <c r="B2916" s="59" t="s">
        <v>1571</v>
      </c>
      <c r="C2916" s="60" t="s">
        <v>211</v>
      </c>
    </row>
    <row r="2917" ht="124.5" customHeight="1">
      <c r="A2917" s="58" t="s">
        <v>102</v>
      </c>
      <c r="B2917" s="59" t="s">
        <v>1572</v>
      </c>
      <c r="C2917" s="60" t="s">
        <v>211</v>
      </c>
    </row>
    <row r="2918" ht="124.5" customHeight="1">
      <c r="A2918" s="58" t="s">
        <v>102</v>
      </c>
      <c r="B2918" s="59" t="s">
        <v>1320</v>
      </c>
      <c r="C2918" s="60" t="s">
        <v>211</v>
      </c>
    </row>
    <row r="2919" ht="124.5" customHeight="1">
      <c r="A2919" s="58" t="s">
        <v>102</v>
      </c>
      <c r="B2919" s="59" t="s">
        <v>1320</v>
      </c>
      <c r="C2919" s="60" t="s">
        <v>211</v>
      </c>
    </row>
    <row r="2920" ht="124.5" customHeight="1">
      <c r="A2920" s="58" t="s">
        <v>102</v>
      </c>
      <c r="B2920" s="59" t="s">
        <v>1573</v>
      </c>
      <c r="C2920" s="60" t="s">
        <v>211</v>
      </c>
    </row>
    <row r="2921" ht="124.5" customHeight="1">
      <c r="A2921" s="58" t="s">
        <v>102</v>
      </c>
      <c r="B2921" s="59" t="s">
        <v>1574</v>
      </c>
      <c r="C2921" s="60" t="s">
        <v>211</v>
      </c>
    </row>
    <row r="2922" ht="124.5" customHeight="1">
      <c r="A2922" s="58" t="s">
        <v>102</v>
      </c>
      <c r="B2922" s="59" t="s">
        <v>1236</v>
      </c>
    </row>
    <row r="2923" ht="124.5" customHeight="1">
      <c r="A2923" s="58" t="s">
        <v>102</v>
      </c>
      <c r="B2923" s="59" t="s">
        <v>1236</v>
      </c>
    </row>
    <row r="2924" ht="124.5" customHeight="1">
      <c r="A2924" s="58" t="s">
        <v>102</v>
      </c>
      <c r="B2924" s="59" t="s">
        <v>1235</v>
      </c>
    </row>
    <row r="2925" ht="124.5" customHeight="1">
      <c r="A2925" s="58" t="s">
        <v>102</v>
      </c>
      <c r="B2925" s="59" t="s">
        <v>1235</v>
      </c>
    </row>
    <row r="2926" ht="124.5" customHeight="1">
      <c r="A2926" s="58" t="s">
        <v>102</v>
      </c>
      <c r="B2926" s="59" t="s">
        <v>1235</v>
      </c>
    </row>
    <row r="2927" ht="124.5" customHeight="1">
      <c r="A2927" s="58" t="s">
        <v>102</v>
      </c>
      <c r="B2927" s="59" t="s">
        <v>1235</v>
      </c>
    </row>
    <row r="2928" ht="124.5" customHeight="1">
      <c r="A2928" s="58" t="s">
        <v>102</v>
      </c>
      <c r="B2928" s="59" t="s">
        <v>1235</v>
      </c>
    </row>
    <row r="2929" ht="124.5" customHeight="1">
      <c r="A2929" s="58" t="s">
        <v>102</v>
      </c>
      <c r="B2929" s="59" t="s">
        <v>1235</v>
      </c>
    </row>
    <row r="2930" ht="124.5" customHeight="1">
      <c r="A2930" s="58" t="s">
        <v>102</v>
      </c>
      <c r="B2930" s="59" t="s">
        <v>1575</v>
      </c>
      <c r="C2930" s="60" t="s">
        <v>211</v>
      </c>
    </row>
    <row r="2931" ht="124.5" customHeight="1">
      <c r="A2931" s="58" t="s">
        <v>102</v>
      </c>
      <c r="B2931" s="59" t="s">
        <v>1576</v>
      </c>
      <c r="C2931" s="60" t="s">
        <v>211</v>
      </c>
    </row>
    <row r="2932" ht="124.5" customHeight="1">
      <c r="A2932" s="58" t="s">
        <v>102</v>
      </c>
      <c r="B2932" s="59" t="s">
        <v>1577</v>
      </c>
      <c r="C2932" s="60" t="s">
        <v>211</v>
      </c>
    </row>
    <row r="2933" ht="124.5" customHeight="1">
      <c r="A2933" s="58" t="s">
        <v>102</v>
      </c>
      <c r="B2933" s="59" t="s">
        <v>1578</v>
      </c>
      <c r="C2933" s="60" t="s">
        <v>211</v>
      </c>
    </row>
    <row r="2934" ht="124.5" customHeight="1">
      <c r="A2934" s="58" t="s">
        <v>102</v>
      </c>
      <c r="B2934" s="59" t="s">
        <v>1579</v>
      </c>
      <c r="C2934" s="60" t="s">
        <v>211</v>
      </c>
    </row>
    <row r="2935" ht="124.5" customHeight="1">
      <c r="A2935" s="58" t="s">
        <v>102</v>
      </c>
      <c r="B2935" s="59" t="s">
        <v>1580</v>
      </c>
      <c r="C2935" s="60" t="s">
        <v>211</v>
      </c>
    </row>
    <row r="2936" ht="124.5" customHeight="1">
      <c r="A2936" s="58" t="s">
        <v>102</v>
      </c>
      <c r="B2936" s="59" t="s">
        <v>1314</v>
      </c>
      <c r="C2936" s="60" t="s">
        <v>211</v>
      </c>
    </row>
    <row r="2937" ht="124.5" customHeight="1">
      <c r="A2937" s="58" t="s">
        <v>102</v>
      </c>
      <c r="B2937" s="59" t="s">
        <v>1314</v>
      </c>
      <c r="C2937" s="60" t="s">
        <v>211</v>
      </c>
    </row>
    <row r="2938" ht="124.5" customHeight="1">
      <c r="A2938" s="58" t="s">
        <v>102</v>
      </c>
      <c r="B2938" s="59" t="s">
        <v>1314</v>
      </c>
      <c r="C2938" s="60" t="s">
        <v>211</v>
      </c>
    </row>
    <row r="2939" ht="124.5" customHeight="1">
      <c r="A2939" s="58" t="s">
        <v>102</v>
      </c>
      <c r="B2939" s="59" t="s">
        <v>1314</v>
      </c>
      <c r="C2939" s="60" t="s">
        <v>211</v>
      </c>
    </row>
    <row r="2940" ht="124.5" customHeight="1">
      <c r="A2940" s="58" t="s">
        <v>102</v>
      </c>
      <c r="B2940" s="59" t="s">
        <v>1581</v>
      </c>
      <c r="C2940" s="60" t="s">
        <v>211</v>
      </c>
    </row>
    <row r="2941" ht="124.5" customHeight="1">
      <c r="A2941" s="58" t="s">
        <v>102</v>
      </c>
      <c r="B2941" s="59" t="s">
        <v>1582</v>
      </c>
      <c r="C2941" s="60" t="s">
        <v>211</v>
      </c>
    </row>
    <row r="2942" ht="124.5" customHeight="1">
      <c r="A2942" s="58" t="s">
        <v>102</v>
      </c>
      <c r="B2942" s="59" t="s">
        <v>1583</v>
      </c>
      <c r="C2942" s="60" t="s">
        <v>211</v>
      </c>
    </row>
    <row r="2943" ht="124.5" customHeight="1">
      <c r="A2943" s="58" t="s">
        <v>102</v>
      </c>
      <c r="B2943" s="59" t="s">
        <v>1584</v>
      </c>
      <c r="C2943" s="60" t="s">
        <v>211</v>
      </c>
    </row>
    <row r="2944" ht="124.5" customHeight="1">
      <c r="A2944" s="58" t="s">
        <v>102</v>
      </c>
      <c r="B2944" s="59" t="s">
        <v>1585</v>
      </c>
      <c r="C2944" s="60" t="s">
        <v>211</v>
      </c>
    </row>
    <row r="2945" ht="124.5" customHeight="1">
      <c r="A2945" s="58" t="s">
        <v>102</v>
      </c>
      <c r="B2945" s="59" t="s">
        <v>454</v>
      </c>
    </row>
    <row r="2946" ht="124.5" customHeight="1">
      <c r="A2946" s="58" t="s">
        <v>102</v>
      </c>
      <c r="B2946" s="59" t="s">
        <v>454</v>
      </c>
    </row>
    <row r="2947" ht="124.5" customHeight="1">
      <c r="A2947" s="58" t="s">
        <v>102</v>
      </c>
      <c r="B2947" s="59" t="s">
        <v>454</v>
      </c>
    </row>
    <row r="2948" ht="124.5" customHeight="1">
      <c r="A2948" s="58" t="s">
        <v>102</v>
      </c>
      <c r="B2948" s="59" t="s">
        <v>454</v>
      </c>
    </row>
    <row r="2949" ht="124.5" customHeight="1">
      <c r="A2949" s="58" t="s">
        <v>102</v>
      </c>
      <c r="B2949" s="59" t="s">
        <v>454</v>
      </c>
    </row>
    <row r="2950" ht="124.5" customHeight="1">
      <c r="A2950" s="58" t="s">
        <v>102</v>
      </c>
      <c r="B2950" s="59" t="s">
        <v>454</v>
      </c>
    </row>
    <row r="2951" ht="124.5" customHeight="1">
      <c r="A2951" s="58" t="s">
        <v>102</v>
      </c>
      <c r="B2951" s="59" t="s">
        <v>1227</v>
      </c>
    </row>
    <row r="2952" ht="124.5" customHeight="1">
      <c r="A2952" s="58" t="s">
        <v>102</v>
      </c>
      <c r="B2952" s="59" t="s">
        <v>1227</v>
      </c>
    </row>
    <row r="2953" ht="124.5" customHeight="1">
      <c r="A2953" s="58" t="s">
        <v>102</v>
      </c>
      <c r="B2953" s="59" t="s">
        <v>1586</v>
      </c>
    </row>
    <row r="2954" ht="124.5" customHeight="1">
      <c r="A2954" s="58" t="s">
        <v>102</v>
      </c>
      <c r="B2954" s="59" t="s">
        <v>1587</v>
      </c>
    </row>
    <row r="2955" ht="124.5" customHeight="1">
      <c r="A2955" s="58" t="s">
        <v>102</v>
      </c>
      <c r="B2955" s="59" t="s">
        <v>1223</v>
      </c>
    </row>
    <row r="2956" ht="124.5" customHeight="1">
      <c r="A2956" s="58" t="s">
        <v>102</v>
      </c>
      <c r="B2956" s="59" t="s">
        <v>1222</v>
      </c>
    </row>
    <row r="2957" ht="124.5" customHeight="1">
      <c r="A2957" s="58" t="s">
        <v>102</v>
      </c>
      <c r="B2957" s="59" t="s">
        <v>1311</v>
      </c>
    </row>
    <row r="2958" ht="124.5" customHeight="1">
      <c r="A2958" s="58" t="s">
        <v>102</v>
      </c>
      <c r="B2958" s="59" t="s">
        <v>1221</v>
      </c>
    </row>
    <row r="2959" ht="124.5" customHeight="1">
      <c r="A2959" s="58" t="s">
        <v>102</v>
      </c>
      <c r="B2959" s="59" t="s">
        <v>1220</v>
      </c>
    </row>
    <row r="2960" ht="124.5" customHeight="1">
      <c r="A2960" s="58" t="s">
        <v>102</v>
      </c>
      <c r="B2960" s="59" t="s">
        <v>1220</v>
      </c>
    </row>
    <row r="2961" ht="15.75" customHeight="1">
      <c r="C2961" s="61">
        <f>COUNTIF(C2711:C2960,"x")/250</f>
        <v>0.648</v>
      </c>
    </row>
    <row r="2962" ht="15.75" customHeight="1"/>
    <row r="2963" ht="124.5" customHeight="1">
      <c r="A2963" s="58" t="s">
        <v>74</v>
      </c>
      <c r="B2963" s="59" t="s">
        <v>1588</v>
      </c>
      <c r="C2963" s="60" t="s">
        <v>211</v>
      </c>
    </row>
    <row r="2964" ht="124.5" customHeight="1">
      <c r="A2964" s="58" t="s">
        <v>74</v>
      </c>
      <c r="B2964" s="59" t="s">
        <v>1589</v>
      </c>
      <c r="C2964" s="60" t="s">
        <v>211</v>
      </c>
    </row>
    <row r="2965" ht="124.5" customHeight="1">
      <c r="A2965" s="58" t="s">
        <v>74</v>
      </c>
      <c r="B2965" s="59" t="s">
        <v>1590</v>
      </c>
    </row>
    <row r="2966" ht="124.5" customHeight="1">
      <c r="A2966" s="58" t="s">
        <v>74</v>
      </c>
      <c r="B2966" s="59" t="s">
        <v>1591</v>
      </c>
      <c r="C2966" s="60" t="s">
        <v>211</v>
      </c>
    </row>
    <row r="2967" ht="124.5" customHeight="1">
      <c r="A2967" s="58" t="s">
        <v>74</v>
      </c>
      <c r="B2967" s="59" t="s">
        <v>1592</v>
      </c>
      <c r="C2967" s="60" t="s">
        <v>211</v>
      </c>
    </row>
    <row r="2968" ht="124.5" customHeight="1">
      <c r="A2968" s="58" t="s">
        <v>74</v>
      </c>
      <c r="B2968" s="59" t="s">
        <v>1049</v>
      </c>
      <c r="C2968" s="60" t="s">
        <v>211</v>
      </c>
    </row>
    <row r="2969" ht="124.5" customHeight="1">
      <c r="A2969" s="58" t="s">
        <v>74</v>
      </c>
      <c r="B2969" s="59" t="s">
        <v>1593</v>
      </c>
      <c r="C2969" s="60" t="s">
        <v>211</v>
      </c>
    </row>
    <row r="2970" ht="124.5" customHeight="1">
      <c r="A2970" s="58" t="s">
        <v>74</v>
      </c>
      <c r="B2970" s="59" t="s">
        <v>1594</v>
      </c>
      <c r="C2970" s="60" t="s">
        <v>211</v>
      </c>
    </row>
    <row r="2971" ht="124.5" customHeight="1">
      <c r="A2971" s="58" t="s">
        <v>74</v>
      </c>
      <c r="B2971" s="59" t="s">
        <v>1595</v>
      </c>
      <c r="C2971" s="60" t="s">
        <v>211</v>
      </c>
    </row>
    <row r="2972" ht="124.5" customHeight="1">
      <c r="A2972" s="58" t="s">
        <v>74</v>
      </c>
      <c r="B2972" s="59" t="s">
        <v>1596</v>
      </c>
      <c r="C2972" s="60" t="s">
        <v>211</v>
      </c>
    </row>
    <row r="2973" ht="124.5" customHeight="1">
      <c r="A2973" s="58" t="s">
        <v>74</v>
      </c>
      <c r="B2973" s="59" t="s">
        <v>1596</v>
      </c>
      <c r="C2973" s="60" t="s">
        <v>211</v>
      </c>
    </row>
    <row r="2974" ht="124.5" customHeight="1">
      <c r="A2974" s="58" t="s">
        <v>74</v>
      </c>
      <c r="B2974" s="59" t="s">
        <v>1596</v>
      </c>
      <c r="C2974" s="60" t="s">
        <v>211</v>
      </c>
    </row>
    <row r="2975" ht="124.5" customHeight="1">
      <c r="A2975" s="58" t="s">
        <v>74</v>
      </c>
      <c r="B2975" s="59" t="s">
        <v>1596</v>
      </c>
      <c r="C2975" s="60" t="s">
        <v>211</v>
      </c>
    </row>
    <row r="2976" ht="124.5" customHeight="1">
      <c r="A2976" s="58" t="s">
        <v>74</v>
      </c>
      <c r="B2976" s="59" t="s">
        <v>1596</v>
      </c>
      <c r="C2976" s="60" t="s">
        <v>211</v>
      </c>
    </row>
    <row r="2977" ht="124.5" customHeight="1">
      <c r="A2977" s="58" t="s">
        <v>74</v>
      </c>
      <c r="B2977" s="59" t="s">
        <v>1597</v>
      </c>
    </row>
    <row r="2978" ht="124.5" customHeight="1">
      <c r="A2978" s="58" t="s">
        <v>74</v>
      </c>
      <c r="B2978" s="59" t="s">
        <v>1598</v>
      </c>
      <c r="C2978" s="60" t="s">
        <v>211</v>
      </c>
    </row>
    <row r="2979" ht="124.5" customHeight="1">
      <c r="A2979" s="58" t="s">
        <v>74</v>
      </c>
      <c r="B2979" s="59" t="s">
        <v>299</v>
      </c>
      <c r="C2979" s="60" t="s">
        <v>211</v>
      </c>
    </row>
    <row r="2980" ht="124.5" customHeight="1">
      <c r="A2980" s="58" t="s">
        <v>74</v>
      </c>
      <c r="B2980" s="59" t="s">
        <v>299</v>
      </c>
      <c r="C2980" s="60" t="s">
        <v>211</v>
      </c>
    </row>
    <row r="2981" ht="124.5" customHeight="1">
      <c r="A2981" s="58" t="s">
        <v>74</v>
      </c>
      <c r="B2981" s="59" t="s">
        <v>300</v>
      </c>
      <c r="C2981" s="60" t="s">
        <v>211</v>
      </c>
    </row>
    <row r="2982" ht="124.5" customHeight="1">
      <c r="A2982" s="58" t="s">
        <v>74</v>
      </c>
      <c r="B2982" s="59" t="s">
        <v>300</v>
      </c>
      <c r="C2982" s="60" t="s">
        <v>211</v>
      </c>
    </row>
    <row r="2983" ht="124.5" customHeight="1">
      <c r="A2983" s="58" t="s">
        <v>74</v>
      </c>
      <c r="B2983" s="59" t="s">
        <v>300</v>
      </c>
      <c r="C2983" s="60" t="s">
        <v>211</v>
      </c>
    </row>
    <row r="2984" ht="124.5" customHeight="1">
      <c r="A2984" s="58" t="s">
        <v>74</v>
      </c>
      <c r="B2984" s="59" t="s">
        <v>1007</v>
      </c>
      <c r="C2984" s="60" t="s">
        <v>211</v>
      </c>
    </row>
    <row r="2985" ht="124.5" customHeight="1">
      <c r="A2985" s="58" t="s">
        <v>74</v>
      </c>
      <c r="B2985" s="59" t="s">
        <v>1599</v>
      </c>
      <c r="C2985" s="60" t="s">
        <v>211</v>
      </c>
    </row>
    <row r="2986" ht="15.75" customHeight="1">
      <c r="C2986" s="61">
        <f>COUNTIF(C2963:C2985,"x")/23</f>
        <v>0.9130434783</v>
      </c>
    </row>
    <row r="2987" ht="15.75" customHeight="1"/>
    <row r="2988" ht="124.5" customHeight="1">
      <c r="A2988" s="58" t="s">
        <v>77</v>
      </c>
      <c r="B2988" s="59" t="s">
        <v>1600</v>
      </c>
      <c r="C2988" s="60" t="s">
        <v>211</v>
      </c>
    </row>
    <row r="2989" ht="124.5" customHeight="1">
      <c r="A2989" s="58" t="s">
        <v>77</v>
      </c>
      <c r="B2989" s="59" t="s">
        <v>1601</v>
      </c>
      <c r="C2989" s="60" t="s">
        <v>211</v>
      </c>
    </row>
    <row r="2990" ht="124.5" customHeight="1">
      <c r="A2990" s="58" t="s">
        <v>77</v>
      </c>
      <c r="B2990" s="59" t="s">
        <v>216</v>
      </c>
      <c r="C2990" s="60" t="s">
        <v>211</v>
      </c>
    </row>
    <row r="2991" ht="124.5" customHeight="1">
      <c r="A2991" s="58" t="s">
        <v>77</v>
      </c>
      <c r="B2991" s="59" t="s">
        <v>216</v>
      </c>
      <c r="C2991" s="60" t="s">
        <v>211</v>
      </c>
    </row>
    <row r="2992" ht="124.5" customHeight="1">
      <c r="A2992" s="58" t="s">
        <v>77</v>
      </c>
      <c r="B2992" s="59" t="s">
        <v>1602</v>
      </c>
    </row>
    <row r="2993" ht="124.5" customHeight="1">
      <c r="A2993" s="58" t="s">
        <v>77</v>
      </c>
      <c r="B2993" s="59" t="s">
        <v>1603</v>
      </c>
    </row>
    <row r="2994" ht="124.5" customHeight="1">
      <c r="A2994" s="58" t="s">
        <v>77</v>
      </c>
      <c r="B2994" s="59" t="s">
        <v>1604</v>
      </c>
      <c r="C2994" s="60" t="s">
        <v>211</v>
      </c>
    </row>
    <row r="2995" ht="124.5" customHeight="1">
      <c r="A2995" s="58" t="s">
        <v>77</v>
      </c>
      <c r="B2995" s="59" t="s">
        <v>1605</v>
      </c>
      <c r="C2995" s="60" t="s">
        <v>211</v>
      </c>
    </row>
    <row r="2996" ht="124.5" customHeight="1">
      <c r="A2996" s="58" t="s">
        <v>77</v>
      </c>
      <c r="B2996" s="59" t="s">
        <v>1605</v>
      </c>
      <c r="C2996" s="60" t="s">
        <v>211</v>
      </c>
    </row>
    <row r="2997" ht="124.5" customHeight="1">
      <c r="A2997" s="58" t="s">
        <v>77</v>
      </c>
      <c r="B2997" s="59" t="s">
        <v>1606</v>
      </c>
      <c r="C2997" s="60" t="s">
        <v>211</v>
      </c>
    </row>
    <row r="2998" ht="124.5" customHeight="1">
      <c r="A2998" s="58" t="s">
        <v>77</v>
      </c>
      <c r="B2998" s="59" t="s">
        <v>1606</v>
      </c>
      <c r="C2998" s="60" t="s">
        <v>211</v>
      </c>
    </row>
    <row r="2999" ht="124.5" customHeight="1">
      <c r="A2999" s="58" t="s">
        <v>77</v>
      </c>
      <c r="B2999" s="59" t="s">
        <v>1607</v>
      </c>
      <c r="C2999" s="60" t="s">
        <v>211</v>
      </c>
    </row>
    <row r="3000" ht="124.5" customHeight="1">
      <c r="A3000" s="58" t="s">
        <v>77</v>
      </c>
      <c r="B3000" s="59" t="s">
        <v>1607</v>
      </c>
      <c r="C3000" s="60" t="s">
        <v>211</v>
      </c>
    </row>
    <row r="3001" ht="124.5" customHeight="1">
      <c r="A3001" s="58" t="s">
        <v>77</v>
      </c>
      <c r="B3001" s="59" t="s">
        <v>1607</v>
      </c>
      <c r="C3001" s="60" t="s">
        <v>211</v>
      </c>
    </row>
    <row r="3002" ht="124.5" customHeight="1">
      <c r="A3002" s="58" t="s">
        <v>77</v>
      </c>
      <c r="B3002" s="59" t="s">
        <v>1607</v>
      </c>
      <c r="C3002" s="60" t="s">
        <v>211</v>
      </c>
    </row>
    <row r="3003" ht="124.5" customHeight="1">
      <c r="A3003" s="58" t="s">
        <v>77</v>
      </c>
      <c r="B3003" s="59" t="s">
        <v>1608</v>
      </c>
      <c r="C3003" s="60" t="s">
        <v>211</v>
      </c>
    </row>
    <row r="3004" ht="124.5" customHeight="1">
      <c r="A3004" s="58" t="s">
        <v>77</v>
      </c>
      <c r="B3004" s="59" t="s">
        <v>1609</v>
      </c>
      <c r="C3004" s="60" t="s">
        <v>211</v>
      </c>
    </row>
    <row r="3005" ht="124.5" customHeight="1">
      <c r="A3005" s="58" t="s">
        <v>77</v>
      </c>
      <c r="B3005" s="59" t="s">
        <v>1609</v>
      </c>
      <c r="C3005" s="60" t="s">
        <v>211</v>
      </c>
    </row>
    <row r="3006" ht="124.5" customHeight="1">
      <c r="A3006" s="58" t="s">
        <v>77</v>
      </c>
      <c r="B3006" s="59" t="s">
        <v>1609</v>
      </c>
      <c r="C3006" s="60" t="s">
        <v>211</v>
      </c>
    </row>
    <row r="3007" ht="124.5" customHeight="1">
      <c r="A3007" s="58" t="s">
        <v>77</v>
      </c>
      <c r="B3007" s="59" t="s">
        <v>1610</v>
      </c>
      <c r="C3007" s="60" t="s">
        <v>211</v>
      </c>
    </row>
    <row r="3008" ht="124.5" customHeight="1">
      <c r="A3008" s="58" t="s">
        <v>77</v>
      </c>
      <c r="B3008" s="59" t="s">
        <v>1611</v>
      </c>
      <c r="C3008" s="60" t="s">
        <v>211</v>
      </c>
    </row>
    <row r="3009" ht="124.5" customHeight="1">
      <c r="A3009" s="58" t="s">
        <v>77</v>
      </c>
      <c r="B3009" s="59" t="s">
        <v>1612</v>
      </c>
      <c r="C3009" s="60" t="s">
        <v>211</v>
      </c>
    </row>
    <row r="3010" ht="124.5" customHeight="1">
      <c r="A3010" s="58" t="s">
        <v>77</v>
      </c>
      <c r="B3010" s="59" t="s">
        <v>1613</v>
      </c>
      <c r="C3010" s="60" t="s">
        <v>211</v>
      </c>
    </row>
    <row r="3011" ht="124.5" customHeight="1">
      <c r="A3011" s="58" t="s">
        <v>77</v>
      </c>
      <c r="B3011" s="59" t="s">
        <v>1613</v>
      </c>
      <c r="C3011" s="60" t="s">
        <v>211</v>
      </c>
    </row>
    <row r="3012" ht="124.5" customHeight="1">
      <c r="A3012" s="58" t="s">
        <v>77</v>
      </c>
      <c r="B3012" s="59" t="s">
        <v>1614</v>
      </c>
      <c r="C3012" s="60" t="s">
        <v>211</v>
      </c>
    </row>
    <row r="3013" ht="124.5" customHeight="1">
      <c r="A3013" s="58" t="s">
        <v>77</v>
      </c>
      <c r="B3013" s="59" t="s">
        <v>1615</v>
      </c>
      <c r="C3013" s="60" t="s">
        <v>211</v>
      </c>
    </row>
    <row r="3014" ht="124.5" customHeight="1">
      <c r="A3014" s="58" t="s">
        <v>77</v>
      </c>
      <c r="B3014" s="59" t="s">
        <v>1616</v>
      </c>
      <c r="C3014" s="60" t="s">
        <v>211</v>
      </c>
    </row>
    <row r="3015" ht="124.5" customHeight="1">
      <c r="A3015" s="58" t="s">
        <v>77</v>
      </c>
      <c r="B3015" s="59" t="s">
        <v>1617</v>
      </c>
      <c r="C3015" s="60" t="s">
        <v>211</v>
      </c>
    </row>
    <row r="3016" ht="124.5" customHeight="1">
      <c r="A3016" s="58" t="s">
        <v>77</v>
      </c>
      <c r="B3016" s="59" t="s">
        <v>822</v>
      </c>
      <c r="C3016" s="60" t="s">
        <v>211</v>
      </c>
    </row>
    <row r="3017" ht="124.5" customHeight="1">
      <c r="A3017" s="58" t="s">
        <v>77</v>
      </c>
      <c r="B3017" s="59" t="s">
        <v>1618</v>
      </c>
      <c r="C3017" s="60" t="s">
        <v>211</v>
      </c>
    </row>
    <row r="3018" ht="124.5" customHeight="1">
      <c r="A3018" s="58" t="s">
        <v>77</v>
      </c>
      <c r="B3018" s="59" t="s">
        <v>599</v>
      </c>
      <c r="C3018" s="60" t="s">
        <v>211</v>
      </c>
    </row>
    <row r="3019" ht="124.5" customHeight="1">
      <c r="A3019" s="58" t="s">
        <v>77</v>
      </c>
      <c r="B3019" s="59" t="s">
        <v>1619</v>
      </c>
      <c r="C3019" s="60" t="s">
        <v>211</v>
      </c>
    </row>
    <row r="3020" ht="124.5" customHeight="1">
      <c r="A3020" s="58" t="s">
        <v>77</v>
      </c>
      <c r="B3020" s="59" t="s">
        <v>1620</v>
      </c>
      <c r="C3020" s="60" t="s">
        <v>211</v>
      </c>
    </row>
    <row r="3021" ht="124.5" customHeight="1">
      <c r="A3021" s="58" t="s">
        <v>77</v>
      </c>
      <c r="B3021" s="59" t="s">
        <v>1621</v>
      </c>
      <c r="C3021" s="60" t="s">
        <v>211</v>
      </c>
    </row>
    <row r="3022" ht="124.5" customHeight="1">
      <c r="A3022" s="58" t="s">
        <v>77</v>
      </c>
      <c r="B3022" s="59" t="s">
        <v>1622</v>
      </c>
      <c r="C3022" s="60" t="s">
        <v>211</v>
      </c>
    </row>
    <row r="3023" ht="124.5" customHeight="1">
      <c r="A3023" s="58" t="s">
        <v>77</v>
      </c>
      <c r="B3023" s="59" t="s">
        <v>1623</v>
      </c>
      <c r="C3023" s="60" t="s">
        <v>211</v>
      </c>
    </row>
    <row r="3024" ht="124.5" customHeight="1">
      <c r="A3024" s="58" t="s">
        <v>77</v>
      </c>
      <c r="B3024" s="59" t="s">
        <v>1624</v>
      </c>
      <c r="C3024" s="60" t="s">
        <v>211</v>
      </c>
    </row>
    <row r="3025" ht="124.5" customHeight="1">
      <c r="A3025" s="58" t="s">
        <v>77</v>
      </c>
      <c r="B3025" s="59" t="s">
        <v>1625</v>
      </c>
      <c r="C3025" s="60" t="s">
        <v>211</v>
      </c>
    </row>
    <row r="3026" ht="124.5" customHeight="1">
      <c r="A3026" s="58" t="s">
        <v>77</v>
      </c>
      <c r="B3026" s="59" t="s">
        <v>1626</v>
      </c>
      <c r="C3026" s="60" t="s">
        <v>211</v>
      </c>
    </row>
    <row r="3027" ht="124.5" customHeight="1">
      <c r="A3027" s="58" t="s">
        <v>77</v>
      </c>
      <c r="B3027" s="59" t="s">
        <v>1627</v>
      </c>
      <c r="C3027" s="60" t="s">
        <v>211</v>
      </c>
    </row>
    <row r="3028" ht="124.5" customHeight="1">
      <c r="A3028" s="58" t="s">
        <v>77</v>
      </c>
      <c r="B3028" s="59" t="s">
        <v>1628</v>
      </c>
      <c r="C3028" s="60" t="s">
        <v>211</v>
      </c>
    </row>
    <row r="3029" ht="124.5" customHeight="1">
      <c r="A3029" s="58" t="s">
        <v>77</v>
      </c>
      <c r="B3029" s="59" t="s">
        <v>1629</v>
      </c>
      <c r="C3029" s="60" t="s">
        <v>211</v>
      </c>
    </row>
    <row r="3030" ht="124.5" customHeight="1">
      <c r="A3030" s="58" t="s">
        <v>77</v>
      </c>
      <c r="B3030" s="59" t="s">
        <v>1630</v>
      </c>
      <c r="C3030" s="60" t="s">
        <v>211</v>
      </c>
    </row>
    <row r="3031" ht="124.5" customHeight="1">
      <c r="A3031" s="58" t="s">
        <v>77</v>
      </c>
      <c r="B3031" s="59" t="s">
        <v>1631</v>
      </c>
      <c r="C3031" s="60" t="s">
        <v>211</v>
      </c>
    </row>
    <row r="3032" ht="124.5" customHeight="1">
      <c r="A3032" s="58" t="s">
        <v>77</v>
      </c>
      <c r="B3032" s="59" t="s">
        <v>1632</v>
      </c>
      <c r="C3032" s="60" t="s">
        <v>211</v>
      </c>
    </row>
    <row r="3033" ht="124.5" customHeight="1">
      <c r="A3033" s="58" t="s">
        <v>77</v>
      </c>
      <c r="B3033" s="59" t="s">
        <v>1633</v>
      </c>
      <c r="C3033" s="60" t="s">
        <v>211</v>
      </c>
    </row>
    <row r="3034" ht="124.5" customHeight="1">
      <c r="A3034" s="58" t="s">
        <v>77</v>
      </c>
      <c r="B3034" s="59" t="s">
        <v>1634</v>
      </c>
      <c r="C3034" s="60" t="s">
        <v>211</v>
      </c>
    </row>
    <row r="3035" ht="124.5" customHeight="1">
      <c r="A3035" s="58" t="s">
        <v>77</v>
      </c>
      <c r="B3035" s="59" t="s">
        <v>1635</v>
      </c>
      <c r="C3035" s="60" t="s">
        <v>211</v>
      </c>
    </row>
    <row r="3036" ht="124.5" customHeight="1">
      <c r="A3036" s="58" t="s">
        <v>77</v>
      </c>
      <c r="B3036" s="59" t="s">
        <v>1636</v>
      </c>
      <c r="C3036" s="60" t="s">
        <v>211</v>
      </c>
    </row>
    <row r="3037" ht="124.5" customHeight="1">
      <c r="A3037" s="58" t="s">
        <v>77</v>
      </c>
      <c r="B3037" s="59" t="s">
        <v>1637</v>
      </c>
      <c r="C3037" s="60" t="s">
        <v>211</v>
      </c>
    </row>
    <row r="3038" ht="124.5" customHeight="1">
      <c r="A3038" s="58" t="s">
        <v>77</v>
      </c>
      <c r="B3038" s="59" t="s">
        <v>1638</v>
      </c>
      <c r="C3038" s="60" t="s">
        <v>211</v>
      </c>
    </row>
    <row r="3039" ht="124.5" customHeight="1">
      <c r="A3039" s="58" t="s">
        <v>77</v>
      </c>
      <c r="B3039" s="59" t="s">
        <v>1639</v>
      </c>
      <c r="C3039" s="60" t="s">
        <v>211</v>
      </c>
    </row>
    <row r="3040" ht="124.5" customHeight="1">
      <c r="A3040" s="58" t="s">
        <v>77</v>
      </c>
      <c r="B3040" s="59" t="s">
        <v>1640</v>
      </c>
      <c r="C3040" s="60" t="s">
        <v>211</v>
      </c>
    </row>
    <row r="3041" ht="124.5" customHeight="1">
      <c r="A3041" s="58" t="s">
        <v>77</v>
      </c>
      <c r="B3041" s="59" t="s">
        <v>1641</v>
      </c>
      <c r="C3041" s="60" t="s">
        <v>211</v>
      </c>
    </row>
    <row r="3042" ht="124.5" customHeight="1">
      <c r="A3042" s="58" t="s">
        <v>77</v>
      </c>
      <c r="B3042" s="59" t="s">
        <v>877</v>
      </c>
      <c r="C3042" s="60" t="s">
        <v>211</v>
      </c>
    </row>
    <row r="3043" ht="124.5" customHeight="1">
      <c r="A3043" s="58" t="s">
        <v>77</v>
      </c>
      <c r="B3043" s="59" t="s">
        <v>356</v>
      </c>
      <c r="C3043" s="60" t="s">
        <v>211</v>
      </c>
    </row>
    <row r="3044" ht="124.5" customHeight="1">
      <c r="A3044" s="58" t="s">
        <v>77</v>
      </c>
      <c r="B3044" s="59" t="s">
        <v>1642</v>
      </c>
      <c r="C3044" s="60" t="s">
        <v>211</v>
      </c>
    </row>
    <row r="3045" ht="124.5" customHeight="1">
      <c r="A3045" s="58" t="s">
        <v>77</v>
      </c>
      <c r="B3045" s="59" t="s">
        <v>1642</v>
      </c>
      <c r="C3045" s="60" t="s">
        <v>211</v>
      </c>
    </row>
    <row r="3046" ht="124.5" customHeight="1">
      <c r="A3046" s="58" t="s">
        <v>77</v>
      </c>
      <c r="B3046" s="59" t="s">
        <v>1642</v>
      </c>
      <c r="C3046" s="60" t="s">
        <v>211</v>
      </c>
    </row>
    <row r="3047" ht="124.5" customHeight="1">
      <c r="A3047" s="58" t="s">
        <v>77</v>
      </c>
      <c r="B3047" s="59" t="s">
        <v>1643</v>
      </c>
      <c r="C3047" s="60" t="s">
        <v>211</v>
      </c>
    </row>
    <row r="3048" ht="124.5" customHeight="1">
      <c r="A3048" s="58" t="s">
        <v>77</v>
      </c>
      <c r="B3048" s="59" t="s">
        <v>1644</v>
      </c>
      <c r="C3048" s="60" t="s">
        <v>211</v>
      </c>
    </row>
    <row r="3049" ht="124.5" customHeight="1">
      <c r="A3049" s="58" t="s">
        <v>77</v>
      </c>
      <c r="B3049" s="59" t="s">
        <v>1645</v>
      </c>
      <c r="C3049" s="60" t="s">
        <v>211</v>
      </c>
    </row>
    <row r="3050" ht="124.5" customHeight="1">
      <c r="A3050" s="58" t="s">
        <v>77</v>
      </c>
      <c r="B3050" s="59" t="s">
        <v>1646</v>
      </c>
      <c r="C3050" s="60" t="s">
        <v>211</v>
      </c>
    </row>
    <row r="3051" ht="124.5" customHeight="1">
      <c r="A3051" s="58" t="s">
        <v>77</v>
      </c>
      <c r="B3051" s="59" t="s">
        <v>1646</v>
      </c>
      <c r="C3051" s="60" t="s">
        <v>211</v>
      </c>
    </row>
    <row r="3052" ht="124.5" customHeight="1">
      <c r="A3052" s="58" t="s">
        <v>77</v>
      </c>
      <c r="B3052" s="59" t="s">
        <v>1646</v>
      </c>
      <c r="C3052" s="60" t="s">
        <v>211</v>
      </c>
    </row>
    <row r="3053" ht="124.5" customHeight="1">
      <c r="A3053" s="58" t="s">
        <v>77</v>
      </c>
      <c r="B3053" s="59" t="s">
        <v>1347</v>
      </c>
      <c r="C3053" s="60" t="s">
        <v>211</v>
      </c>
    </row>
    <row r="3054" ht="124.5" customHeight="1">
      <c r="A3054" s="58" t="s">
        <v>77</v>
      </c>
      <c r="B3054" s="59" t="s">
        <v>1347</v>
      </c>
      <c r="C3054" s="60" t="s">
        <v>211</v>
      </c>
    </row>
    <row r="3055" ht="124.5" customHeight="1">
      <c r="A3055" s="58" t="s">
        <v>77</v>
      </c>
      <c r="B3055" s="59" t="s">
        <v>1348</v>
      </c>
      <c r="C3055" s="60" t="s">
        <v>211</v>
      </c>
    </row>
    <row r="3056" ht="124.5" customHeight="1">
      <c r="A3056" s="58" t="s">
        <v>77</v>
      </c>
      <c r="B3056" s="59" t="s">
        <v>1348</v>
      </c>
      <c r="C3056" s="60" t="s">
        <v>211</v>
      </c>
    </row>
    <row r="3057" ht="124.5" customHeight="1">
      <c r="A3057" s="58" t="s">
        <v>77</v>
      </c>
      <c r="B3057" s="59" t="s">
        <v>1647</v>
      </c>
      <c r="C3057" s="60" t="s">
        <v>211</v>
      </c>
    </row>
    <row r="3058" ht="124.5" customHeight="1">
      <c r="A3058" s="58" t="s">
        <v>77</v>
      </c>
      <c r="B3058" s="59" t="s">
        <v>1648</v>
      </c>
      <c r="C3058" s="60" t="s">
        <v>211</v>
      </c>
    </row>
    <row r="3059" ht="124.5" customHeight="1">
      <c r="A3059" s="58" t="s">
        <v>77</v>
      </c>
      <c r="B3059" s="59" t="s">
        <v>1649</v>
      </c>
      <c r="C3059" s="60" t="s">
        <v>211</v>
      </c>
    </row>
    <row r="3060" ht="124.5" customHeight="1">
      <c r="A3060" s="58" t="s">
        <v>77</v>
      </c>
      <c r="B3060" s="59" t="s">
        <v>1650</v>
      </c>
      <c r="C3060" s="60" t="s">
        <v>211</v>
      </c>
    </row>
    <row r="3061" ht="124.5" customHeight="1">
      <c r="A3061" s="58" t="s">
        <v>77</v>
      </c>
      <c r="B3061" s="59" t="s">
        <v>1651</v>
      </c>
      <c r="C3061" s="60" t="s">
        <v>211</v>
      </c>
    </row>
    <row r="3062" ht="124.5" customHeight="1">
      <c r="A3062" s="58" t="s">
        <v>77</v>
      </c>
      <c r="B3062" s="59" t="s">
        <v>1652</v>
      </c>
      <c r="C3062" s="60" t="s">
        <v>211</v>
      </c>
    </row>
    <row r="3063" ht="124.5" customHeight="1">
      <c r="A3063" s="58" t="s">
        <v>77</v>
      </c>
      <c r="B3063" s="59" t="s">
        <v>1653</v>
      </c>
      <c r="C3063" s="60" t="s">
        <v>211</v>
      </c>
    </row>
    <row r="3064" ht="124.5" customHeight="1">
      <c r="A3064" s="58" t="s">
        <v>77</v>
      </c>
      <c r="B3064" s="59" t="s">
        <v>1653</v>
      </c>
      <c r="C3064" s="60" t="s">
        <v>211</v>
      </c>
    </row>
    <row r="3065" ht="124.5" customHeight="1">
      <c r="A3065" s="58" t="s">
        <v>77</v>
      </c>
      <c r="B3065" s="59" t="s">
        <v>1653</v>
      </c>
      <c r="C3065" s="60" t="s">
        <v>211</v>
      </c>
    </row>
    <row r="3066" ht="124.5" customHeight="1">
      <c r="A3066" s="58" t="s">
        <v>77</v>
      </c>
      <c r="B3066" s="59" t="s">
        <v>648</v>
      </c>
      <c r="C3066" s="60" t="s">
        <v>211</v>
      </c>
    </row>
    <row r="3067" ht="124.5" customHeight="1">
      <c r="A3067" s="58" t="s">
        <v>77</v>
      </c>
      <c r="B3067" s="59" t="s">
        <v>1654</v>
      </c>
      <c r="C3067" s="60" t="s">
        <v>211</v>
      </c>
    </row>
    <row r="3068" ht="124.5" customHeight="1">
      <c r="A3068" s="58" t="s">
        <v>77</v>
      </c>
      <c r="B3068" s="59" t="s">
        <v>1655</v>
      </c>
      <c r="C3068" s="60" t="s">
        <v>211</v>
      </c>
    </row>
    <row r="3069" ht="124.5" customHeight="1">
      <c r="A3069" s="58" t="s">
        <v>77</v>
      </c>
      <c r="B3069" s="59" t="s">
        <v>1656</v>
      </c>
      <c r="C3069" s="60" t="s">
        <v>211</v>
      </c>
    </row>
    <row r="3070" ht="124.5" customHeight="1">
      <c r="A3070" s="58" t="s">
        <v>77</v>
      </c>
      <c r="B3070" s="59" t="s">
        <v>1657</v>
      </c>
      <c r="C3070" s="60" t="s">
        <v>211</v>
      </c>
    </row>
    <row r="3071" ht="124.5" customHeight="1">
      <c r="A3071" s="58" t="s">
        <v>77</v>
      </c>
      <c r="B3071" s="59" t="s">
        <v>1658</v>
      </c>
      <c r="C3071" s="60" t="s">
        <v>211</v>
      </c>
    </row>
    <row r="3072" ht="124.5" customHeight="1">
      <c r="A3072" s="58" t="s">
        <v>77</v>
      </c>
      <c r="B3072" s="59" t="s">
        <v>1659</v>
      </c>
      <c r="C3072" s="60" t="s">
        <v>211</v>
      </c>
    </row>
    <row r="3073" ht="124.5" customHeight="1">
      <c r="A3073" s="58" t="s">
        <v>77</v>
      </c>
      <c r="B3073" s="59" t="s">
        <v>1660</v>
      </c>
      <c r="C3073" s="60" t="s">
        <v>211</v>
      </c>
    </row>
    <row r="3074" ht="124.5" customHeight="1">
      <c r="A3074" s="58" t="s">
        <v>77</v>
      </c>
      <c r="B3074" s="59" t="s">
        <v>1661</v>
      </c>
      <c r="C3074" s="60" t="s">
        <v>211</v>
      </c>
    </row>
    <row r="3075" ht="124.5" customHeight="1">
      <c r="A3075" s="58" t="s">
        <v>77</v>
      </c>
      <c r="B3075" s="59" t="s">
        <v>780</v>
      </c>
      <c r="C3075" s="60" t="s">
        <v>211</v>
      </c>
    </row>
    <row r="3076" ht="124.5" customHeight="1">
      <c r="A3076" s="58" t="s">
        <v>77</v>
      </c>
      <c r="B3076" s="59" t="s">
        <v>1662</v>
      </c>
      <c r="C3076" s="60" t="s">
        <v>211</v>
      </c>
    </row>
    <row r="3077" ht="124.5" customHeight="1">
      <c r="A3077" s="58" t="s">
        <v>77</v>
      </c>
      <c r="B3077" s="59" t="s">
        <v>1663</v>
      </c>
      <c r="C3077" s="60" t="s">
        <v>211</v>
      </c>
    </row>
    <row r="3078" ht="124.5" customHeight="1">
      <c r="A3078" s="58" t="s">
        <v>77</v>
      </c>
      <c r="B3078" s="59" t="s">
        <v>1372</v>
      </c>
      <c r="C3078" s="60" t="s">
        <v>211</v>
      </c>
    </row>
    <row r="3079" ht="124.5" customHeight="1">
      <c r="A3079" s="58" t="s">
        <v>77</v>
      </c>
      <c r="B3079" s="59" t="s">
        <v>1664</v>
      </c>
    </row>
    <row r="3080" ht="124.5" customHeight="1">
      <c r="A3080" s="58" t="s">
        <v>77</v>
      </c>
      <c r="B3080" s="59" t="s">
        <v>1665</v>
      </c>
      <c r="C3080" s="60" t="s">
        <v>211</v>
      </c>
    </row>
    <row r="3081" ht="124.5" customHeight="1">
      <c r="A3081" s="58" t="s">
        <v>77</v>
      </c>
      <c r="B3081" s="59" t="s">
        <v>1666</v>
      </c>
      <c r="C3081" s="60" t="s">
        <v>211</v>
      </c>
    </row>
    <row r="3082" ht="124.5" customHeight="1">
      <c r="A3082" s="58" t="s">
        <v>77</v>
      </c>
      <c r="B3082" s="59" t="s">
        <v>1667</v>
      </c>
      <c r="C3082" s="60" t="s">
        <v>211</v>
      </c>
    </row>
    <row r="3083" ht="124.5" customHeight="1">
      <c r="A3083" s="58" t="s">
        <v>77</v>
      </c>
      <c r="B3083" s="59" t="s">
        <v>1668</v>
      </c>
      <c r="C3083" s="60" t="s">
        <v>211</v>
      </c>
    </row>
    <row r="3084" ht="124.5" customHeight="1">
      <c r="A3084" s="58" t="s">
        <v>77</v>
      </c>
      <c r="B3084" s="59" t="s">
        <v>1669</v>
      </c>
      <c r="C3084" s="60" t="s">
        <v>211</v>
      </c>
    </row>
    <row r="3085" ht="124.5" customHeight="1">
      <c r="A3085" s="58" t="s">
        <v>77</v>
      </c>
      <c r="B3085" s="59" t="s">
        <v>1670</v>
      </c>
      <c r="C3085" s="60" t="s">
        <v>211</v>
      </c>
    </row>
    <row r="3086" ht="124.5" customHeight="1">
      <c r="A3086" s="58" t="s">
        <v>77</v>
      </c>
      <c r="B3086" s="59" t="s">
        <v>1671</v>
      </c>
    </row>
    <row r="3087" ht="124.5" customHeight="1">
      <c r="A3087" s="58" t="s">
        <v>77</v>
      </c>
      <c r="B3087" s="59" t="s">
        <v>1672</v>
      </c>
      <c r="C3087" s="60" t="s">
        <v>211</v>
      </c>
    </row>
    <row r="3088" ht="124.5" customHeight="1">
      <c r="A3088" s="58" t="s">
        <v>77</v>
      </c>
      <c r="B3088" s="59" t="s">
        <v>1673</v>
      </c>
      <c r="C3088" s="60" t="s">
        <v>211</v>
      </c>
    </row>
    <row r="3089" ht="124.5" customHeight="1">
      <c r="A3089" s="58" t="s">
        <v>77</v>
      </c>
      <c r="B3089" s="59" t="s">
        <v>1673</v>
      </c>
      <c r="C3089" s="60" t="s">
        <v>211</v>
      </c>
    </row>
    <row r="3090" ht="124.5" customHeight="1">
      <c r="A3090" s="58" t="s">
        <v>77</v>
      </c>
      <c r="B3090" s="59" t="s">
        <v>1674</v>
      </c>
      <c r="C3090" s="60" t="s">
        <v>211</v>
      </c>
    </row>
    <row r="3091" ht="124.5" customHeight="1">
      <c r="A3091" s="58" t="s">
        <v>77</v>
      </c>
      <c r="B3091" s="59" t="s">
        <v>1675</v>
      </c>
      <c r="C3091" s="60" t="s">
        <v>211</v>
      </c>
    </row>
    <row r="3092" ht="124.5" customHeight="1">
      <c r="A3092" s="58" t="s">
        <v>77</v>
      </c>
      <c r="B3092" s="59" t="s">
        <v>1676</v>
      </c>
      <c r="C3092" s="60" t="s">
        <v>211</v>
      </c>
    </row>
    <row r="3093" ht="124.5" customHeight="1">
      <c r="A3093" s="58" t="s">
        <v>77</v>
      </c>
      <c r="B3093" s="59" t="s">
        <v>550</v>
      </c>
    </row>
    <row r="3094" ht="124.5" customHeight="1">
      <c r="A3094" s="58" t="s">
        <v>77</v>
      </c>
      <c r="B3094" s="59" t="s">
        <v>550</v>
      </c>
    </row>
    <row r="3095" ht="124.5" customHeight="1">
      <c r="A3095" s="58" t="s">
        <v>77</v>
      </c>
      <c r="B3095" s="59" t="s">
        <v>550</v>
      </c>
    </row>
    <row r="3096" ht="124.5" customHeight="1">
      <c r="A3096" s="58" t="s">
        <v>77</v>
      </c>
      <c r="B3096" s="59" t="s">
        <v>550</v>
      </c>
    </row>
    <row r="3097" ht="124.5" customHeight="1">
      <c r="A3097" s="58" t="s">
        <v>77</v>
      </c>
      <c r="B3097" s="59" t="s">
        <v>550</v>
      </c>
    </row>
    <row r="3098" ht="124.5" customHeight="1">
      <c r="A3098" s="58" t="s">
        <v>77</v>
      </c>
      <c r="B3098" s="59" t="s">
        <v>550</v>
      </c>
    </row>
    <row r="3099" ht="124.5" customHeight="1">
      <c r="A3099" s="58" t="s">
        <v>77</v>
      </c>
      <c r="B3099" s="59" t="s">
        <v>550</v>
      </c>
    </row>
    <row r="3100" ht="124.5" customHeight="1">
      <c r="A3100" s="58" t="s">
        <v>77</v>
      </c>
      <c r="B3100" s="59" t="s">
        <v>550</v>
      </c>
    </row>
    <row r="3101" ht="124.5" customHeight="1">
      <c r="A3101" s="58" t="s">
        <v>77</v>
      </c>
      <c r="B3101" s="59" t="s">
        <v>550</v>
      </c>
    </row>
    <row r="3102" ht="124.5" customHeight="1">
      <c r="A3102" s="58" t="s">
        <v>77</v>
      </c>
      <c r="B3102" s="59" t="s">
        <v>550</v>
      </c>
    </row>
    <row r="3103" ht="124.5" customHeight="1">
      <c r="A3103" s="58" t="s">
        <v>77</v>
      </c>
      <c r="B3103" s="59" t="s">
        <v>550</v>
      </c>
    </row>
    <row r="3104" ht="124.5" customHeight="1">
      <c r="A3104" s="58" t="s">
        <v>77</v>
      </c>
      <c r="B3104" s="59" t="s">
        <v>550</v>
      </c>
    </row>
    <row r="3105" ht="124.5" customHeight="1">
      <c r="A3105" s="58" t="s">
        <v>77</v>
      </c>
      <c r="B3105" s="59" t="s">
        <v>550</v>
      </c>
    </row>
    <row r="3106" ht="124.5" customHeight="1">
      <c r="A3106" s="58" t="s">
        <v>77</v>
      </c>
      <c r="B3106" s="59" t="s">
        <v>550</v>
      </c>
    </row>
    <row r="3107" ht="124.5" customHeight="1">
      <c r="A3107" s="58" t="s">
        <v>77</v>
      </c>
      <c r="B3107" s="59" t="s">
        <v>550</v>
      </c>
    </row>
    <row r="3108" ht="124.5" customHeight="1">
      <c r="A3108" s="58" t="s">
        <v>77</v>
      </c>
      <c r="B3108" s="59" t="s">
        <v>550</v>
      </c>
    </row>
    <row r="3109" ht="124.5" customHeight="1">
      <c r="A3109" s="58" t="s">
        <v>77</v>
      </c>
      <c r="B3109" s="59" t="s">
        <v>550</v>
      </c>
    </row>
    <row r="3110" ht="124.5" customHeight="1">
      <c r="A3110" s="58" t="s">
        <v>77</v>
      </c>
      <c r="B3110" s="59" t="s">
        <v>550</v>
      </c>
    </row>
    <row r="3111" ht="124.5" customHeight="1">
      <c r="A3111" s="58" t="s">
        <v>77</v>
      </c>
      <c r="B3111" s="59" t="s">
        <v>550</v>
      </c>
    </row>
    <row r="3112" ht="124.5" customHeight="1">
      <c r="A3112" s="58" t="s">
        <v>77</v>
      </c>
      <c r="B3112" s="59" t="s">
        <v>550</v>
      </c>
    </row>
    <row r="3113" ht="124.5" customHeight="1">
      <c r="A3113" s="58" t="s">
        <v>77</v>
      </c>
      <c r="B3113" s="59" t="s">
        <v>550</v>
      </c>
    </row>
    <row r="3114" ht="124.5" customHeight="1">
      <c r="A3114" s="58" t="s">
        <v>77</v>
      </c>
      <c r="B3114" s="59" t="s">
        <v>550</v>
      </c>
    </row>
    <row r="3115" ht="124.5" customHeight="1">
      <c r="A3115" s="58" t="s">
        <v>77</v>
      </c>
      <c r="B3115" s="59" t="s">
        <v>550</v>
      </c>
    </row>
    <row r="3116" ht="124.5" customHeight="1">
      <c r="A3116" s="58" t="s">
        <v>77</v>
      </c>
      <c r="B3116" s="59" t="s">
        <v>550</v>
      </c>
    </row>
    <row r="3117" ht="124.5" customHeight="1">
      <c r="A3117" s="58" t="s">
        <v>77</v>
      </c>
      <c r="B3117" s="59" t="s">
        <v>550</v>
      </c>
    </row>
    <row r="3118" ht="124.5" customHeight="1">
      <c r="A3118" s="58" t="s">
        <v>77</v>
      </c>
      <c r="B3118" s="59" t="s">
        <v>550</v>
      </c>
    </row>
    <row r="3119" ht="124.5" customHeight="1">
      <c r="A3119" s="58" t="s">
        <v>77</v>
      </c>
      <c r="B3119" s="59" t="s">
        <v>550</v>
      </c>
    </row>
    <row r="3120" ht="124.5" customHeight="1">
      <c r="A3120" s="58" t="s">
        <v>77</v>
      </c>
      <c r="B3120" s="59" t="s">
        <v>550</v>
      </c>
    </row>
    <row r="3121" ht="124.5" customHeight="1">
      <c r="A3121" s="58" t="s">
        <v>77</v>
      </c>
      <c r="B3121" s="59" t="s">
        <v>550</v>
      </c>
    </row>
    <row r="3122" ht="124.5" customHeight="1">
      <c r="A3122" s="58" t="s">
        <v>77</v>
      </c>
      <c r="B3122" s="59" t="s">
        <v>550</v>
      </c>
    </row>
    <row r="3123" ht="124.5" customHeight="1">
      <c r="A3123" s="58" t="s">
        <v>77</v>
      </c>
      <c r="B3123" s="59" t="s">
        <v>550</v>
      </c>
    </row>
    <row r="3124" ht="124.5" customHeight="1">
      <c r="A3124" s="58" t="s">
        <v>77</v>
      </c>
      <c r="B3124" s="59" t="s">
        <v>550</v>
      </c>
    </row>
    <row r="3125" ht="124.5" customHeight="1">
      <c r="A3125" s="58" t="s">
        <v>77</v>
      </c>
      <c r="B3125" s="59" t="s">
        <v>550</v>
      </c>
    </row>
    <row r="3126" ht="124.5" customHeight="1">
      <c r="A3126" s="58" t="s">
        <v>77</v>
      </c>
      <c r="B3126" s="59" t="s">
        <v>550</v>
      </c>
    </row>
    <row r="3127" ht="124.5" customHeight="1">
      <c r="A3127" s="58" t="s">
        <v>77</v>
      </c>
      <c r="B3127" s="59" t="s">
        <v>550</v>
      </c>
    </row>
    <row r="3128" ht="124.5" customHeight="1">
      <c r="A3128" s="58" t="s">
        <v>77</v>
      </c>
      <c r="B3128" s="59" t="s">
        <v>550</v>
      </c>
    </row>
    <row r="3129" ht="124.5" customHeight="1">
      <c r="A3129" s="58" t="s">
        <v>77</v>
      </c>
      <c r="B3129" s="59" t="s">
        <v>550</v>
      </c>
    </row>
    <row r="3130" ht="124.5" customHeight="1">
      <c r="A3130" s="58" t="s">
        <v>77</v>
      </c>
      <c r="B3130" s="59" t="s">
        <v>550</v>
      </c>
    </row>
    <row r="3131" ht="124.5" customHeight="1">
      <c r="A3131" s="58" t="s">
        <v>77</v>
      </c>
      <c r="B3131" s="59" t="s">
        <v>550</v>
      </c>
    </row>
    <row r="3132" ht="124.5" customHeight="1">
      <c r="A3132" s="58" t="s">
        <v>77</v>
      </c>
      <c r="B3132" s="59" t="s">
        <v>550</v>
      </c>
    </row>
    <row r="3133" ht="124.5" customHeight="1">
      <c r="A3133" s="58" t="s">
        <v>77</v>
      </c>
      <c r="B3133" s="59" t="s">
        <v>550</v>
      </c>
    </row>
    <row r="3134" ht="124.5" customHeight="1">
      <c r="A3134" s="58" t="s">
        <v>77</v>
      </c>
      <c r="B3134" s="59" t="s">
        <v>550</v>
      </c>
    </row>
    <row r="3135" ht="124.5" customHeight="1">
      <c r="A3135" s="58" t="s">
        <v>77</v>
      </c>
      <c r="B3135" s="59" t="s">
        <v>550</v>
      </c>
    </row>
    <row r="3136" ht="124.5" customHeight="1">
      <c r="A3136" s="58" t="s">
        <v>77</v>
      </c>
      <c r="B3136" s="59" t="s">
        <v>550</v>
      </c>
    </row>
    <row r="3137" ht="124.5" customHeight="1">
      <c r="A3137" s="58" t="s">
        <v>77</v>
      </c>
      <c r="B3137" s="59" t="s">
        <v>550</v>
      </c>
    </row>
    <row r="3138" ht="124.5" customHeight="1">
      <c r="A3138" s="58" t="s">
        <v>77</v>
      </c>
      <c r="B3138" s="59" t="s">
        <v>550</v>
      </c>
    </row>
    <row r="3139" ht="124.5" customHeight="1">
      <c r="A3139" s="58" t="s">
        <v>77</v>
      </c>
      <c r="B3139" s="59" t="s">
        <v>550</v>
      </c>
    </row>
    <row r="3140" ht="124.5" customHeight="1">
      <c r="A3140" s="58" t="s">
        <v>77</v>
      </c>
      <c r="B3140" s="59" t="s">
        <v>550</v>
      </c>
    </row>
    <row r="3141" ht="124.5" customHeight="1">
      <c r="A3141" s="58" t="s">
        <v>77</v>
      </c>
      <c r="B3141" s="59" t="s">
        <v>550</v>
      </c>
    </row>
    <row r="3142" ht="124.5" customHeight="1">
      <c r="A3142" s="58" t="s">
        <v>77</v>
      </c>
      <c r="B3142" s="59" t="s">
        <v>550</v>
      </c>
    </row>
    <row r="3143" ht="124.5" customHeight="1">
      <c r="A3143" s="58" t="s">
        <v>77</v>
      </c>
      <c r="B3143" s="59" t="s">
        <v>550</v>
      </c>
    </row>
    <row r="3144" ht="124.5" customHeight="1">
      <c r="A3144" s="58" t="s">
        <v>77</v>
      </c>
      <c r="B3144" s="59" t="s">
        <v>550</v>
      </c>
    </row>
    <row r="3145" ht="124.5" customHeight="1">
      <c r="A3145" s="58" t="s">
        <v>77</v>
      </c>
      <c r="B3145" s="59" t="s">
        <v>550</v>
      </c>
    </row>
    <row r="3146" ht="124.5" customHeight="1">
      <c r="A3146" s="58" t="s">
        <v>77</v>
      </c>
      <c r="B3146" s="59" t="s">
        <v>550</v>
      </c>
    </row>
    <row r="3147" ht="124.5" customHeight="1">
      <c r="A3147" s="58" t="s">
        <v>77</v>
      </c>
      <c r="B3147" s="59" t="s">
        <v>550</v>
      </c>
    </row>
    <row r="3148" ht="124.5" customHeight="1">
      <c r="A3148" s="58" t="s">
        <v>77</v>
      </c>
      <c r="B3148" s="59" t="s">
        <v>550</v>
      </c>
    </row>
    <row r="3149" ht="124.5" customHeight="1">
      <c r="A3149" s="58" t="s">
        <v>77</v>
      </c>
      <c r="B3149" s="59" t="s">
        <v>550</v>
      </c>
    </row>
    <row r="3150" ht="124.5" customHeight="1">
      <c r="A3150" s="58" t="s">
        <v>77</v>
      </c>
      <c r="B3150" s="59" t="s">
        <v>550</v>
      </c>
    </row>
    <row r="3151" ht="124.5" customHeight="1">
      <c r="A3151" s="58" t="s">
        <v>77</v>
      </c>
      <c r="B3151" s="59" t="s">
        <v>550</v>
      </c>
    </row>
    <row r="3152" ht="124.5" customHeight="1">
      <c r="A3152" s="58" t="s">
        <v>77</v>
      </c>
      <c r="B3152" s="59" t="s">
        <v>550</v>
      </c>
    </row>
    <row r="3153" ht="124.5" customHeight="1">
      <c r="A3153" s="58" t="s">
        <v>77</v>
      </c>
      <c r="B3153" s="59" t="s">
        <v>550</v>
      </c>
    </row>
    <row r="3154" ht="124.5" customHeight="1">
      <c r="A3154" s="58" t="s">
        <v>77</v>
      </c>
      <c r="B3154" s="59" t="s">
        <v>550</v>
      </c>
    </row>
    <row r="3155" ht="124.5" customHeight="1">
      <c r="A3155" s="58" t="s">
        <v>77</v>
      </c>
      <c r="B3155" s="59" t="s">
        <v>550</v>
      </c>
    </row>
    <row r="3156" ht="124.5" customHeight="1">
      <c r="A3156" s="58" t="s">
        <v>77</v>
      </c>
      <c r="B3156" s="59" t="s">
        <v>550</v>
      </c>
    </row>
    <row r="3157" ht="124.5" customHeight="1">
      <c r="A3157" s="58" t="s">
        <v>77</v>
      </c>
      <c r="B3157" s="59" t="s">
        <v>550</v>
      </c>
    </row>
    <row r="3158" ht="124.5" customHeight="1">
      <c r="A3158" s="58" t="s">
        <v>77</v>
      </c>
      <c r="B3158" s="59" t="s">
        <v>550</v>
      </c>
    </row>
    <row r="3159" ht="124.5" customHeight="1">
      <c r="A3159" s="58" t="s">
        <v>77</v>
      </c>
      <c r="B3159" s="59" t="s">
        <v>550</v>
      </c>
    </row>
    <row r="3160" ht="124.5" customHeight="1">
      <c r="A3160" s="58" t="s">
        <v>77</v>
      </c>
      <c r="B3160" s="59" t="s">
        <v>550</v>
      </c>
    </row>
    <row r="3161" ht="124.5" customHeight="1">
      <c r="A3161" s="58" t="s">
        <v>77</v>
      </c>
      <c r="B3161" s="59" t="s">
        <v>550</v>
      </c>
    </row>
    <row r="3162" ht="124.5" customHeight="1">
      <c r="A3162" s="58" t="s">
        <v>77</v>
      </c>
      <c r="B3162" s="59" t="s">
        <v>550</v>
      </c>
    </row>
    <row r="3163" ht="124.5" customHeight="1">
      <c r="A3163" s="58" t="s">
        <v>77</v>
      </c>
      <c r="B3163" s="59" t="s">
        <v>550</v>
      </c>
    </row>
    <row r="3164" ht="124.5" customHeight="1">
      <c r="A3164" s="58" t="s">
        <v>77</v>
      </c>
      <c r="B3164" s="59" t="s">
        <v>550</v>
      </c>
    </row>
    <row r="3165" ht="124.5" customHeight="1">
      <c r="A3165" s="58" t="s">
        <v>77</v>
      </c>
      <c r="B3165" s="59" t="s">
        <v>550</v>
      </c>
    </row>
    <row r="3166" ht="124.5" customHeight="1">
      <c r="A3166" s="58" t="s">
        <v>77</v>
      </c>
      <c r="B3166" s="59" t="s">
        <v>550</v>
      </c>
    </row>
    <row r="3167" ht="124.5" customHeight="1">
      <c r="A3167" s="58" t="s">
        <v>77</v>
      </c>
      <c r="B3167" s="59" t="s">
        <v>550</v>
      </c>
    </row>
    <row r="3168" ht="124.5" customHeight="1">
      <c r="A3168" s="58" t="s">
        <v>77</v>
      </c>
      <c r="B3168" s="59" t="s">
        <v>550</v>
      </c>
    </row>
    <row r="3169" ht="124.5" customHeight="1">
      <c r="A3169" s="58" t="s">
        <v>77</v>
      </c>
      <c r="B3169" s="59" t="s">
        <v>550</v>
      </c>
    </row>
    <row r="3170" ht="124.5" customHeight="1">
      <c r="A3170" s="58" t="s">
        <v>77</v>
      </c>
      <c r="B3170" s="59" t="s">
        <v>550</v>
      </c>
    </row>
    <row r="3171" ht="124.5" customHeight="1">
      <c r="A3171" s="58" t="s">
        <v>77</v>
      </c>
      <c r="B3171" s="59" t="s">
        <v>550</v>
      </c>
    </row>
    <row r="3172" ht="124.5" customHeight="1">
      <c r="A3172" s="58" t="s">
        <v>77</v>
      </c>
      <c r="B3172" s="59" t="s">
        <v>550</v>
      </c>
    </row>
    <row r="3173" ht="124.5" customHeight="1">
      <c r="A3173" s="58" t="s">
        <v>77</v>
      </c>
      <c r="B3173" s="59" t="s">
        <v>550</v>
      </c>
    </row>
    <row r="3174" ht="124.5" customHeight="1">
      <c r="A3174" s="58" t="s">
        <v>77</v>
      </c>
      <c r="B3174" s="59" t="s">
        <v>550</v>
      </c>
    </row>
    <row r="3175" ht="124.5" customHeight="1">
      <c r="A3175" s="58" t="s">
        <v>77</v>
      </c>
      <c r="B3175" s="59" t="s">
        <v>550</v>
      </c>
    </row>
    <row r="3176" ht="124.5" customHeight="1">
      <c r="A3176" s="58" t="s">
        <v>77</v>
      </c>
      <c r="B3176" s="59" t="s">
        <v>550</v>
      </c>
    </row>
    <row r="3177" ht="124.5" customHeight="1">
      <c r="A3177" s="58" t="s">
        <v>77</v>
      </c>
      <c r="B3177" s="59" t="s">
        <v>550</v>
      </c>
    </row>
    <row r="3178" ht="124.5" customHeight="1">
      <c r="A3178" s="58" t="s">
        <v>77</v>
      </c>
      <c r="B3178" s="59" t="s">
        <v>550</v>
      </c>
    </row>
    <row r="3179" ht="124.5" customHeight="1">
      <c r="A3179" s="58" t="s">
        <v>77</v>
      </c>
      <c r="B3179" s="59" t="s">
        <v>550</v>
      </c>
    </row>
    <row r="3180" ht="124.5" customHeight="1">
      <c r="A3180" s="58" t="s">
        <v>77</v>
      </c>
      <c r="B3180" s="59" t="s">
        <v>550</v>
      </c>
    </row>
    <row r="3181" ht="124.5" customHeight="1">
      <c r="A3181" s="58" t="s">
        <v>77</v>
      </c>
      <c r="B3181" s="59" t="s">
        <v>550</v>
      </c>
    </row>
    <row r="3182" ht="124.5" customHeight="1">
      <c r="A3182" s="58" t="s">
        <v>77</v>
      </c>
      <c r="B3182" s="59" t="s">
        <v>550</v>
      </c>
    </row>
    <row r="3183" ht="124.5" customHeight="1">
      <c r="A3183" s="58" t="s">
        <v>77</v>
      </c>
      <c r="B3183" s="59" t="s">
        <v>550</v>
      </c>
    </row>
    <row r="3184" ht="124.5" customHeight="1">
      <c r="A3184" s="58" t="s">
        <v>77</v>
      </c>
      <c r="B3184" s="59" t="s">
        <v>1677</v>
      </c>
      <c r="C3184" s="60" t="s">
        <v>211</v>
      </c>
    </row>
    <row r="3185" ht="124.5" customHeight="1">
      <c r="A3185" s="58" t="s">
        <v>77</v>
      </c>
      <c r="B3185" s="59" t="s">
        <v>1678</v>
      </c>
      <c r="C3185" s="60" t="s">
        <v>211</v>
      </c>
    </row>
    <row r="3186" ht="124.5" customHeight="1">
      <c r="A3186" s="58" t="s">
        <v>77</v>
      </c>
      <c r="B3186" s="59" t="s">
        <v>1679</v>
      </c>
      <c r="C3186" s="60" t="s">
        <v>211</v>
      </c>
    </row>
    <row r="3187" ht="124.5" customHeight="1">
      <c r="A3187" s="58" t="s">
        <v>77</v>
      </c>
      <c r="B3187" s="59" t="s">
        <v>1680</v>
      </c>
      <c r="C3187" s="60" t="s">
        <v>211</v>
      </c>
    </row>
    <row r="3188" ht="124.5" customHeight="1">
      <c r="A3188" s="58" t="s">
        <v>77</v>
      </c>
      <c r="B3188" s="59" t="s">
        <v>1680</v>
      </c>
      <c r="C3188" s="60" t="s">
        <v>211</v>
      </c>
    </row>
    <row r="3189" ht="124.5" customHeight="1">
      <c r="A3189" s="58" t="s">
        <v>77</v>
      </c>
      <c r="B3189" s="59" t="s">
        <v>1681</v>
      </c>
      <c r="C3189" s="60" t="s">
        <v>211</v>
      </c>
    </row>
    <row r="3190" ht="124.5" customHeight="1">
      <c r="A3190" s="58" t="s">
        <v>77</v>
      </c>
      <c r="B3190" s="59" t="s">
        <v>1682</v>
      </c>
      <c r="C3190" s="60" t="s">
        <v>211</v>
      </c>
    </row>
    <row r="3191" ht="124.5" customHeight="1">
      <c r="A3191" s="58" t="s">
        <v>77</v>
      </c>
      <c r="B3191" s="59" t="s">
        <v>1683</v>
      </c>
      <c r="C3191" s="60" t="s">
        <v>211</v>
      </c>
    </row>
    <row r="3192" ht="124.5" customHeight="1">
      <c r="A3192" s="58" t="s">
        <v>77</v>
      </c>
      <c r="B3192" s="59" t="s">
        <v>1684</v>
      </c>
      <c r="C3192" s="60" t="s">
        <v>211</v>
      </c>
    </row>
    <row r="3193" ht="124.5" customHeight="1">
      <c r="A3193" s="58" t="s">
        <v>77</v>
      </c>
      <c r="B3193" s="59" t="s">
        <v>1685</v>
      </c>
      <c r="C3193" s="60" t="s">
        <v>211</v>
      </c>
    </row>
    <row r="3194" ht="124.5" customHeight="1">
      <c r="A3194" s="58" t="s">
        <v>77</v>
      </c>
      <c r="B3194" s="59" t="s">
        <v>1686</v>
      </c>
      <c r="C3194" s="60" t="s">
        <v>211</v>
      </c>
    </row>
    <row r="3195" ht="124.5" customHeight="1">
      <c r="A3195" s="58" t="s">
        <v>77</v>
      </c>
      <c r="B3195" s="59" t="s">
        <v>1687</v>
      </c>
      <c r="C3195" s="60" t="s">
        <v>211</v>
      </c>
    </row>
    <row r="3196" ht="124.5" customHeight="1">
      <c r="A3196" s="58" t="s">
        <v>77</v>
      </c>
      <c r="B3196" s="59" t="s">
        <v>1688</v>
      </c>
      <c r="C3196" s="60" t="s">
        <v>211</v>
      </c>
    </row>
    <row r="3197" ht="124.5" customHeight="1">
      <c r="A3197" s="58" t="s">
        <v>77</v>
      </c>
      <c r="B3197" s="59" t="s">
        <v>1688</v>
      </c>
      <c r="C3197" s="60" t="s">
        <v>211</v>
      </c>
    </row>
    <row r="3198" ht="124.5" customHeight="1">
      <c r="A3198" s="58" t="s">
        <v>77</v>
      </c>
      <c r="B3198" s="59" t="s">
        <v>1689</v>
      </c>
      <c r="C3198" s="60" t="s">
        <v>211</v>
      </c>
    </row>
    <row r="3199" ht="124.5" customHeight="1">
      <c r="A3199" s="58" t="s">
        <v>77</v>
      </c>
      <c r="B3199" s="59" t="s">
        <v>1690</v>
      </c>
      <c r="C3199" s="60" t="s">
        <v>211</v>
      </c>
    </row>
    <row r="3200" ht="124.5" customHeight="1">
      <c r="A3200" s="58" t="s">
        <v>77</v>
      </c>
      <c r="B3200" s="59" t="s">
        <v>1691</v>
      </c>
      <c r="C3200" s="60" t="s">
        <v>211</v>
      </c>
    </row>
    <row r="3201" ht="124.5" customHeight="1">
      <c r="A3201" s="58" t="s">
        <v>77</v>
      </c>
      <c r="B3201" s="59" t="s">
        <v>1692</v>
      </c>
      <c r="C3201" s="60" t="s">
        <v>211</v>
      </c>
    </row>
    <row r="3202" ht="124.5" customHeight="1">
      <c r="A3202" s="58" t="s">
        <v>77</v>
      </c>
      <c r="B3202" s="59" t="s">
        <v>1693</v>
      </c>
      <c r="C3202" s="60" t="s">
        <v>211</v>
      </c>
    </row>
    <row r="3203" ht="124.5" customHeight="1">
      <c r="A3203" s="58" t="s">
        <v>77</v>
      </c>
      <c r="B3203" s="59" t="s">
        <v>1694</v>
      </c>
      <c r="C3203" s="60" t="s">
        <v>211</v>
      </c>
    </row>
    <row r="3204" ht="124.5" customHeight="1">
      <c r="A3204" s="58" t="s">
        <v>77</v>
      </c>
      <c r="B3204" s="59" t="s">
        <v>1599</v>
      </c>
      <c r="C3204" s="60" t="s">
        <v>211</v>
      </c>
    </row>
    <row r="3205" ht="124.5" customHeight="1">
      <c r="A3205" s="58" t="s">
        <v>77</v>
      </c>
      <c r="B3205" s="59" t="s">
        <v>1695</v>
      </c>
      <c r="C3205" s="60" t="s">
        <v>211</v>
      </c>
    </row>
    <row r="3206" ht="124.5" customHeight="1">
      <c r="A3206" s="58" t="s">
        <v>77</v>
      </c>
      <c r="B3206" s="59" t="s">
        <v>1696</v>
      </c>
      <c r="C3206" s="60" t="s">
        <v>211</v>
      </c>
    </row>
    <row r="3207" ht="124.5" customHeight="1">
      <c r="A3207" s="58" t="s">
        <v>77</v>
      </c>
      <c r="B3207" s="59" t="s">
        <v>1697</v>
      </c>
      <c r="C3207" s="60" t="s">
        <v>211</v>
      </c>
    </row>
    <row r="3208" ht="124.5" customHeight="1">
      <c r="A3208" s="58" t="s">
        <v>77</v>
      </c>
      <c r="B3208" s="59" t="s">
        <v>1698</v>
      </c>
      <c r="C3208" s="60" t="s">
        <v>211</v>
      </c>
    </row>
    <row r="3209" ht="124.5" customHeight="1">
      <c r="A3209" s="58" t="s">
        <v>77</v>
      </c>
      <c r="B3209" s="59" t="s">
        <v>1699</v>
      </c>
      <c r="C3209" s="60" t="s">
        <v>211</v>
      </c>
    </row>
    <row r="3210" ht="124.5" customHeight="1">
      <c r="A3210" s="58" t="s">
        <v>77</v>
      </c>
      <c r="B3210" s="59" t="s">
        <v>1700</v>
      </c>
      <c r="C3210" s="60" t="s">
        <v>211</v>
      </c>
    </row>
    <row r="3211" ht="124.5" customHeight="1">
      <c r="A3211" s="58" t="s">
        <v>77</v>
      </c>
      <c r="B3211" s="59" t="s">
        <v>1701</v>
      </c>
      <c r="C3211" s="60" t="s">
        <v>211</v>
      </c>
    </row>
    <row r="3212" ht="124.5" customHeight="1">
      <c r="A3212" s="58" t="s">
        <v>77</v>
      </c>
      <c r="B3212" s="59" t="s">
        <v>1702</v>
      </c>
      <c r="C3212" s="60" t="s">
        <v>211</v>
      </c>
    </row>
    <row r="3213" ht="124.5" customHeight="1">
      <c r="A3213" s="58" t="s">
        <v>77</v>
      </c>
      <c r="B3213" s="59" t="s">
        <v>1703</v>
      </c>
      <c r="C3213" s="60" t="s">
        <v>211</v>
      </c>
    </row>
    <row r="3214" ht="124.5" customHeight="1">
      <c r="A3214" s="58" t="s">
        <v>77</v>
      </c>
      <c r="B3214" s="59" t="s">
        <v>1704</v>
      </c>
      <c r="C3214" s="60" t="s">
        <v>211</v>
      </c>
    </row>
    <row r="3215" ht="124.5" customHeight="1">
      <c r="A3215" s="58" t="s">
        <v>77</v>
      </c>
      <c r="B3215" s="59" t="s">
        <v>445</v>
      </c>
      <c r="C3215" s="60" t="s">
        <v>211</v>
      </c>
    </row>
    <row r="3216" ht="124.5" customHeight="1">
      <c r="A3216" s="58" t="s">
        <v>77</v>
      </c>
      <c r="B3216" s="59" t="s">
        <v>446</v>
      </c>
      <c r="C3216" s="60" t="s">
        <v>211</v>
      </c>
    </row>
    <row r="3217" ht="124.5" customHeight="1">
      <c r="A3217" s="58" t="s">
        <v>77</v>
      </c>
      <c r="B3217" s="59" t="s">
        <v>1705</v>
      </c>
      <c r="C3217" s="60" t="s">
        <v>211</v>
      </c>
    </row>
    <row r="3218" ht="124.5" customHeight="1">
      <c r="A3218" s="58" t="s">
        <v>77</v>
      </c>
      <c r="B3218" s="59" t="s">
        <v>1706</v>
      </c>
      <c r="C3218" s="60" t="s">
        <v>211</v>
      </c>
    </row>
    <row r="3219" ht="124.5" customHeight="1">
      <c r="A3219" s="58" t="s">
        <v>77</v>
      </c>
      <c r="B3219" s="59" t="s">
        <v>1707</v>
      </c>
      <c r="C3219" s="60" t="s">
        <v>211</v>
      </c>
    </row>
    <row r="3220" ht="124.5" customHeight="1">
      <c r="A3220" s="58" t="s">
        <v>77</v>
      </c>
      <c r="B3220" s="59" t="s">
        <v>1708</v>
      </c>
      <c r="C3220" s="60" t="s">
        <v>211</v>
      </c>
    </row>
    <row r="3221" ht="124.5" customHeight="1">
      <c r="A3221" s="58" t="s">
        <v>77</v>
      </c>
      <c r="B3221" s="59" t="s">
        <v>1709</v>
      </c>
      <c r="C3221" s="60" t="s">
        <v>211</v>
      </c>
    </row>
    <row r="3222" ht="124.5" customHeight="1">
      <c r="A3222" s="58" t="s">
        <v>77</v>
      </c>
      <c r="B3222" s="59" t="s">
        <v>1710</v>
      </c>
      <c r="C3222" s="60" t="s">
        <v>211</v>
      </c>
    </row>
    <row r="3223" ht="124.5" customHeight="1">
      <c r="A3223" s="58" t="s">
        <v>77</v>
      </c>
      <c r="B3223" s="59" t="s">
        <v>1711</v>
      </c>
      <c r="C3223" s="60" t="s">
        <v>211</v>
      </c>
    </row>
    <row r="3224" ht="124.5" customHeight="1">
      <c r="A3224" s="58" t="s">
        <v>77</v>
      </c>
      <c r="B3224" s="59" t="s">
        <v>1712</v>
      </c>
      <c r="C3224" s="60" t="s">
        <v>211</v>
      </c>
    </row>
    <row r="3225" ht="124.5" customHeight="1">
      <c r="A3225" s="58" t="s">
        <v>77</v>
      </c>
      <c r="B3225" s="59" t="s">
        <v>736</v>
      </c>
      <c r="C3225" s="60" t="s">
        <v>211</v>
      </c>
    </row>
    <row r="3226" ht="124.5" customHeight="1">
      <c r="A3226" s="58" t="s">
        <v>77</v>
      </c>
      <c r="B3226" s="59" t="s">
        <v>736</v>
      </c>
      <c r="C3226" s="60" t="s">
        <v>211</v>
      </c>
    </row>
    <row r="3227" ht="124.5" customHeight="1">
      <c r="A3227" s="58" t="s">
        <v>77</v>
      </c>
      <c r="B3227" s="59" t="s">
        <v>736</v>
      </c>
      <c r="C3227" s="60" t="s">
        <v>211</v>
      </c>
    </row>
    <row r="3228" ht="124.5" customHeight="1">
      <c r="A3228" s="58" t="s">
        <v>77</v>
      </c>
      <c r="B3228" s="59" t="s">
        <v>736</v>
      </c>
      <c r="C3228" s="60" t="s">
        <v>211</v>
      </c>
    </row>
    <row r="3229" ht="124.5" customHeight="1">
      <c r="A3229" s="58" t="s">
        <v>77</v>
      </c>
      <c r="B3229" s="59" t="s">
        <v>736</v>
      </c>
      <c r="C3229" s="60" t="s">
        <v>211</v>
      </c>
    </row>
    <row r="3230" ht="124.5" customHeight="1">
      <c r="A3230" s="58" t="s">
        <v>77</v>
      </c>
      <c r="B3230" s="59" t="s">
        <v>1713</v>
      </c>
      <c r="C3230" s="60" t="s">
        <v>211</v>
      </c>
    </row>
    <row r="3231" ht="124.5" customHeight="1">
      <c r="A3231" s="58" t="s">
        <v>77</v>
      </c>
      <c r="B3231" s="59" t="s">
        <v>1714</v>
      </c>
      <c r="C3231" s="60" t="s">
        <v>211</v>
      </c>
    </row>
    <row r="3232" ht="124.5" customHeight="1">
      <c r="A3232" s="58" t="s">
        <v>77</v>
      </c>
      <c r="B3232" s="59" t="s">
        <v>1715</v>
      </c>
      <c r="C3232" s="60" t="s">
        <v>211</v>
      </c>
    </row>
    <row r="3233" ht="124.5" customHeight="1">
      <c r="A3233" s="58" t="s">
        <v>77</v>
      </c>
      <c r="B3233" s="59" t="s">
        <v>1716</v>
      </c>
      <c r="C3233" s="60" t="s">
        <v>211</v>
      </c>
    </row>
    <row r="3234" ht="124.5" customHeight="1">
      <c r="A3234" s="58" t="s">
        <v>77</v>
      </c>
      <c r="B3234" s="59" t="s">
        <v>1419</v>
      </c>
      <c r="C3234" s="60" t="s">
        <v>211</v>
      </c>
    </row>
    <row r="3235" ht="124.5" customHeight="1">
      <c r="A3235" s="58" t="s">
        <v>77</v>
      </c>
      <c r="B3235" s="59" t="s">
        <v>1419</v>
      </c>
      <c r="C3235" s="60" t="s">
        <v>211</v>
      </c>
    </row>
    <row r="3236" ht="124.5" customHeight="1">
      <c r="A3236" s="58" t="s">
        <v>77</v>
      </c>
      <c r="B3236" s="59" t="s">
        <v>1717</v>
      </c>
      <c r="C3236" s="60" t="s">
        <v>211</v>
      </c>
    </row>
    <row r="3237" ht="124.5" customHeight="1">
      <c r="A3237" s="58" t="s">
        <v>77</v>
      </c>
      <c r="B3237" s="59" t="s">
        <v>1718</v>
      </c>
      <c r="C3237" s="60" t="s">
        <v>211</v>
      </c>
    </row>
    <row r="3238" ht="15.75" customHeight="1">
      <c r="C3238" s="61">
        <f>COUNTIF(C2988:C3237,"x")/250</f>
        <v>0.62</v>
      </c>
    </row>
    <row r="3239" ht="15.75" customHeight="1"/>
    <row r="3240" ht="124.5" customHeight="1">
      <c r="A3240" s="58" t="s">
        <v>107</v>
      </c>
      <c r="B3240" s="59" t="s">
        <v>1221</v>
      </c>
    </row>
    <row r="3241" ht="124.5" customHeight="1">
      <c r="A3241" s="58" t="s">
        <v>107</v>
      </c>
      <c r="B3241" s="59" t="s">
        <v>1221</v>
      </c>
    </row>
    <row r="3242" ht="124.5" customHeight="1">
      <c r="A3242" s="58" t="s">
        <v>107</v>
      </c>
      <c r="B3242" s="59" t="s">
        <v>1311</v>
      </c>
    </row>
    <row r="3243" ht="124.5" customHeight="1">
      <c r="A3243" s="58" t="s">
        <v>107</v>
      </c>
      <c r="B3243" s="59" t="s">
        <v>1587</v>
      </c>
    </row>
    <row r="3244" ht="124.5" customHeight="1">
      <c r="A3244" s="58" t="s">
        <v>107</v>
      </c>
      <c r="B3244" s="59" t="s">
        <v>1229</v>
      </c>
    </row>
    <row r="3245" ht="124.5" customHeight="1">
      <c r="A3245" s="58" t="s">
        <v>107</v>
      </c>
      <c r="B3245" s="59" t="s">
        <v>1719</v>
      </c>
      <c r="C3245" s="60" t="s">
        <v>211</v>
      </c>
    </row>
    <row r="3246" ht="124.5" customHeight="1">
      <c r="A3246" s="58" t="s">
        <v>107</v>
      </c>
      <c r="B3246" s="59" t="s">
        <v>1719</v>
      </c>
      <c r="C3246" s="60" t="s">
        <v>211</v>
      </c>
    </row>
    <row r="3247" ht="124.5" customHeight="1">
      <c r="A3247" s="58" t="s">
        <v>107</v>
      </c>
      <c r="B3247" s="59" t="s">
        <v>1720</v>
      </c>
      <c r="C3247" s="60" t="s">
        <v>211</v>
      </c>
    </row>
    <row r="3248" ht="124.5" customHeight="1">
      <c r="A3248" s="58" t="s">
        <v>107</v>
      </c>
      <c r="B3248" s="59" t="s">
        <v>1721</v>
      </c>
      <c r="C3248" s="60" t="s">
        <v>211</v>
      </c>
    </row>
    <row r="3249" ht="124.5" customHeight="1">
      <c r="A3249" s="58" t="s">
        <v>107</v>
      </c>
      <c r="B3249" s="59" t="s">
        <v>1722</v>
      </c>
      <c r="C3249" s="60" t="s">
        <v>211</v>
      </c>
    </row>
    <row r="3250" ht="124.5" customHeight="1">
      <c r="A3250" s="58" t="s">
        <v>107</v>
      </c>
      <c r="B3250" s="59" t="s">
        <v>1723</v>
      </c>
      <c r="C3250" s="60" t="s">
        <v>211</v>
      </c>
    </row>
    <row r="3251" ht="124.5" customHeight="1">
      <c r="A3251" s="58" t="s">
        <v>107</v>
      </c>
      <c r="B3251" s="59" t="s">
        <v>1723</v>
      </c>
      <c r="C3251" s="60" t="s">
        <v>211</v>
      </c>
    </row>
    <row r="3252" ht="124.5" customHeight="1">
      <c r="A3252" s="58" t="s">
        <v>107</v>
      </c>
      <c r="B3252" s="59" t="s">
        <v>459</v>
      </c>
    </row>
    <row r="3253" ht="124.5" customHeight="1">
      <c r="A3253" s="58" t="s">
        <v>107</v>
      </c>
      <c r="B3253" s="59" t="s">
        <v>459</v>
      </c>
    </row>
    <row r="3254" ht="124.5" customHeight="1">
      <c r="A3254" s="58" t="s">
        <v>107</v>
      </c>
      <c r="B3254" s="59" t="s">
        <v>459</v>
      </c>
    </row>
    <row r="3255" ht="124.5" customHeight="1">
      <c r="A3255" s="58" t="s">
        <v>107</v>
      </c>
      <c r="B3255" s="59" t="s">
        <v>459</v>
      </c>
    </row>
    <row r="3256" ht="124.5" customHeight="1">
      <c r="A3256" s="58" t="s">
        <v>107</v>
      </c>
      <c r="B3256" s="59" t="s">
        <v>1607</v>
      </c>
      <c r="C3256" s="60" t="s">
        <v>211</v>
      </c>
    </row>
    <row r="3257" ht="124.5" customHeight="1">
      <c r="A3257" s="58" t="s">
        <v>107</v>
      </c>
      <c r="B3257" s="59" t="s">
        <v>1607</v>
      </c>
      <c r="C3257" s="60" t="s">
        <v>211</v>
      </c>
    </row>
    <row r="3258" ht="124.5" customHeight="1">
      <c r="A3258" s="58" t="s">
        <v>107</v>
      </c>
      <c r="B3258" s="59" t="s">
        <v>1724</v>
      </c>
      <c r="C3258" s="60" t="s">
        <v>211</v>
      </c>
    </row>
    <row r="3259" ht="124.5" customHeight="1">
      <c r="A3259" s="58" t="s">
        <v>107</v>
      </c>
      <c r="B3259" s="59" t="s">
        <v>1235</v>
      </c>
    </row>
    <row r="3260" ht="124.5" customHeight="1">
      <c r="A3260" s="58" t="s">
        <v>107</v>
      </c>
      <c r="B3260" s="59" t="s">
        <v>1235</v>
      </c>
    </row>
    <row r="3261" ht="124.5" customHeight="1">
      <c r="A3261" s="58" t="s">
        <v>107</v>
      </c>
      <c r="B3261" s="59" t="s">
        <v>1235</v>
      </c>
    </row>
    <row r="3262" ht="124.5" customHeight="1">
      <c r="A3262" s="58" t="s">
        <v>107</v>
      </c>
      <c r="B3262" s="59" t="s">
        <v>1235</v>
      </c>
    </row>
    <row r="3263" ht="124.5" customHeight="1">
      <c r="A3263" s="58" t="s">
        <v>107</v>
      </c>
      <c r="B3263" s="59" t="s">
        <v>1725</v>
      </c>
      <c r="C3263" s="60" t="s">
        <v>211</v>
      </c>
    </row>
    <row r="3264" ht="124.5" customHeight="1">
      <c r="A3264" s="58" t="s">
        <v>107</v>
      </c>
      <c r="B3264" s="59" t="s">
        <v>472</v>
      </c>
    </row>
    <row r="3265" ht="124.5" customHeight="1">
      <c r="A3265" s="58" t="s">
        <v>107</v>
      </c>
      <c r="B3265" s="59" t="s">
        <v>472</v>
      </c>
    </row>
    <row r="3266" ht="124.5" customHeight="1">
      <c r="A3266" s="58" t="s">
        <v>107</v>
      </c>
      <c r="B3266" s="59" t="s">
        <v>472</v>
      </c>
    </row>
    <row r="3267" ht="124.5" customHeight="1">
      <c r="A3267" s="58" t="s">
        <v>107</v>
      </c>
      <c r="B3267" s="59" t="s">
        <v>472</v>
      </c>
    </row>
    <row r="3268" ht="124.5" customHeight="1">
      <c r="A3268" s="58" t="s">
        <v>107</v>
      </c>
      <c r="B3268" s="59" t="s">
        <v>472</v>
      </c>
    </row>
    <row r="3269" ht="124.5" customHeight="1">
      <c r="A3269" s="58" t="s">
        <v>107</v>
      </c>
      <c r="B3269" s="59" t="s">
        <v>472</v>
      </c>
    </row>
    <row r="3270" ht="124.5" customHeight="1">
      <c r="A3270" s="58" t="s">
        <v>107</v>
      </c>
      <c r="B3270" s="59" t="s">
        <v>472</v>
      </c>
    </row>
    <row r="3271" ht="124.5" customHeight="1">
      <c r="A3271" s="58" t="s">
        <v>107</v>
      </c>
      <c r="B3271" s="59" t="s">
        <v>472</v>
      </c>
    </row>
    <row r="3272" ht="124.5" customHeight="1">
      <c r="A3272" s="58" t="s">
        <v>107</v>
      </c>
      <c r="B3272" s="59" t="s">
        <v>472</v>
      </c>
    </row>
    <row r="3273" ht="124.5" customHeight="1">
      <c r="A3273" s="58" t="s">
        <v>107</v>
      </c>
      <c r="B3273" s="59" t="s">
        <v>472</v>
      </c>
    </row>
    <row r="3274" ht="124.5" customHeight="1">
      <c r="A3274" s="58" t="s">
        <v>107</v>
      </c>
      <c r="B3274" s="59" t="s">
        <v>472</v>
      </c>
    </row>
    <row r="3275" ht="124.5" customHeight="1">
      <c r="A3275" s="58" t="s">
        <v>107</v>
      </c>
      <c r="B3275" s="59" t="s">
        <v>472</v>
      </c>
    </row>
    <row r="3276" ht="124.5" customHeight="1">
      <c r="A3276" s="58" t="s">
        <v>107</v>
      </c>
      <c r="B3276" s="59" t="s">
        <v>472</v>
      </c>
    </row>
    <row r="3277" ht="124.5" customHeight="1">
      <c r="A3277" s="58" t="s">
        <v>107</v>
      </c>
      <c r="B3277" s="59" t="s">
        <v>472</v>
      </c>
    </row>
    <row r="3278" ht="124.5" customHeight="1">
      <c r="A3278" s="58" t="s">
        <v>107</v>
      </c>
      <c r="B3278" s="59" t="s">
        <v>472</v>
      </c>
    </row>
    <row r="3279" ht="124.5" customHeight="1">
      <c r="A3279" s="58" t="s">
        <v>107</v>
      </c>
      <c r="B3279" s="59" t="s">
        <v>472</v>
      </c>
    </row>
    <row r="3280" ht="124.5" customHeight="1">
      <c r="A3280" s="58" t="s">
        <v>107</v>
      </c>
      <c r="B3280" s="59" t="s">
        <v>472</v>
      </c>
    </row>
    <row r="3281" ht="124.5" customHeight="1">
      <c r="A3281" s="58" t="s">
        <v>107</v>
      </c>
      <c r="B3281" s="59" t="s">
        <v>472</v>
      </c>
    </row>
    <row r="3282" ht="124.5" customHeight="1">
      <c r="A3282" s="58" t="s">
        <v>107</v>
      </c>
      <c r="B3282" s="59" t="s">
        <v>472</v>
      </c>
    </row>
    <row r="3283" ht="124.5" customHeight="1">
      <c r="A3283" s="58" t="s">
        <v>107</v>
      </c>
      <c r="B3283" s="59" t="s">
        <v>472</v>
      </c>
    </row>
    <row r="3284" ht="124.5" customHeight="1">
      <c r="A3284" s="58" t="s">
        <v>107</v>
      </c>
      <c r="B3284" s="59" t="s">
        <v>472</v>
      </c>
    </row>
    <row r="3285" ht="124.5" customHeight="1">
      <c r="A3285" s="58" t="s">
        <v>107</v>
      </c>
      <c r="B3285" s="59" t="s">
        <v>472</v>
      </c>
    </row>
    <row r="3286" ht="124.5" customHeight="1">
      <c r="A3286" s="58" t="s">
        <v>107</v>
      </c>
      <c r="B3286" s="59" t="s">
        <v>472</v>
      </c>
    </row>
    <row r="3287" ht="124.5" customHeight="1">
      <c r="A3287" s="58" t="s">
        <v>107</v>
      </c>
      <c r="B3287" s="59" t="s">
        <v>472</v>
      </c>
    </row>
    <row r="3288" ht="124.5" customHeight="1">
      <c r="A3288" s="58" t="s">
        <v>107</v>
      </c>
      <c r="B3288" s="59" t="s">
        <v>472</v>
      </c>
    </row>
    <row r="3289" ht="124.5" customHeight="1">
      <c r="A3289" s="58" t="s">
        <v>107</v>
      </c>
      <c r="B3289" s="59" t="s">
        <v>472</v>
      </c>
    </row>
    <row r="3290" ht="124.5" customHeight="1">
      <c r="A3290" s="58" t="s">
        <v>107</v>
      </c>
      <c r="B3290" s="59" t="s">
        <v>472</v>
      </c>
    </row>
    <row r="3291" ht="124.5" customHeight="1">
      <c r="A3291" s="58" t="s">
        <v>107</v>
      </c>
      <c r="B3291" s="59" t="s">
        <v>472</v>
      </c>
    </row>
    <row r="3292" ht="124.5" customHeight="1">
      <c r="A3292" s="58" t="s">
        <v>107</v>
      </c>
      <c r="B3292" s="59" t="s">
        <v>472</v>
      </c>
    </row>
    <row r="3293" ht="124.5" customHeight="1">
      <c r="A3293" s="58" t="s">
        <v>107</v>
      </c>
      <c r="B3293" s="59" t="s">
        <v>472</v>
      </c>
    </row>
    <row r="3294" ht="124.5" customHeight="1">
      <c r="A3294" s="58" t="s">
        <v>107</v>
      </c>
      <c r="B3294" s="59" t="s">
        <v>472</v>
      </c>
    </row>
    <row r="3295" ht="124.5" customHeight="1">
      <c r="A3295" s="58" t="s">
        <v>107</v>
      </c>
      <c r="B3295" s="59" t="s">
        <v>472</v>
      </c>
    </row>
    <row r="3296" ht="124.5" customHeight="1">
      <c r="A3296" s="58" t="s">
        <v>107</v>
      </c>
      <c r="B3296" s="59" t="s">
        <v>472</v>
      </c>
    </row>
    <row r="3297" ht="124.5" customHeight="1">
      <c r="A3297" s="58" t="s">
        <v>107</v>
      </c>
      <c r="B3297" s="59" t="s">
        <v>472</v>
      </c>
    </row>
    <row r="3298" ht="124.5" customHeight="1">
      <c r="A3298" s="58" t="s">
        <v>107</v>
      </c>
      <c r="B3298" s="59" t="s">
        <v>472</v>
      </c>
    </row>
    <row r="3299" ht="124.5" customHeight="1">
      <c r="A3299" s="58" t="s">
        <v>107</v>
      </c>
      <c r="B3299" s="59" t="s">
        <v>472</v>
      </c>
    </row>
    <row r="3300" ht="124.5" customHeight="1">
      <c r="A3300" s="58" t="s">
        <v>107</v>
      </c>
      <c r="B3300" s="59" t="s">
        <v>472</v>
      </c>
    </row>
    <row r="3301" ht="124.5" customHeight="1">
      <c r="A3301" s="58" t="s">
        <v>107</v>
      </c>
      <c r="B3301" s="59" t="s">
        <v>472</v>
      </c>
    </row>
    <row r="3302" ht="124.5" customHeight="1">
      <c r="A3302" s="58" t="s">
        <v>107</v>
      </c>
      <c r="B3302" s="59" t="s">
        <v>472</v>
      </c>
    </row>
    <row r="3303" ht="124.5" customHeight="1">
      <c r="A3303" s="58" t="s">
        <v>107</v>
      </c>
      <c r="B3303" s="59" t="s">
        <v>472</v>
      </c>
    </row>
    <row r="3304" ht="124.5" customHeight="1">
      <c r="A3304" s="58" t="s">
        <v>107</v>
      </c>
      <c r="B3304" s="59" t="s">
        <v>472</v>
      </c>
    </row>
    <row r="3305" ht="124.5" customHeight="1">
      <c r="A3305" s="58" t="s">
        <v>107</v>
      </c>
      <c r="B3305" s="59" t="s">
        <v>472</v>
      </c>
    </row>
    <row r="3306" ht="124.5" customHeight="1">
      <c r="A3306" s="58" t="s">
        <v>107</v>
      </c>
      <c r="B3306" s="59" t="s">
        <v>472</v>
      </c>
    </row>
    <row r="3307" ht="124.5" customHeight="1">
      <c r="A3307" s="58" t="s">
        <v>107</v>
      </c>
      <c r="B3307" s="59" t="s">
        <v>472</v>
      </c>
    </row>
    <row r="3308" ht="124.5" customHeight="1">
      <c r="A3308" s="58" t="s">
        <v>107</v>
      </c>
      <c r="B3308" s="59" t="s">
        <v>472</v>
      </c>
    </row>
    <row r="3309" ht="124.5" customHeight="1">
      <c r="A3309" s="58" t="s">
        <v>107</v>
      </c>
      <c r="B3309" s="59" t="s">
        <v>472</v>
      </c>
    </row>
    <row r="3310" ht="124.5" customHeight="1">
      <c r="A3310" s="58" t="s">
        <v>107</v>
      </c>
      <c r="B3310" s="59" t="s">
        <v>1726</v>
      </c>
      <c r="C3310" s="60" t="s">
        <v>211</v>
      </c>
    </row>
    <row r="3311" ht="124.5" customHeight="1">
      <c r="A3311" s="58" t="s">
        <v>107</v>
      </c>
      <c r="B3311" s="59" t="s">
        <v>1726</v>
      </c>
      <c r="C3311" s="60" t="s">
        <v>211</v>
      </c>
    </row>
    <row r="3312" ht="124.5" customHeight="1">
      <c r="A3312" s="58" t="s">
        <v>107</v>
      </c>
      <c r="B3312" s="59" t="s">
        <v>599</v>
      </c>
      <c r="C3312" s="60" t="s">
        <v>211</v>
      </c>
    </row>
    <row r="3313" ht="124.5" customHeight="1">
      <c r="A3313" s="58" t="s">
        <v>107</v>
      </c>
      <c r="B3313" s="59" t="s">
        <v>1727</v>
      </c>
      <c r="C3313" s="60" t="s">
        <v>211</v>
      </c>
    </row>
    <row r="3314" ht="124.5" customHeight="1">
      <c r="A3314" s="58" t="s">
        <v>107</v>
      </c>
      <c r="B3314" s="59" t="s">
        <v>1728</v>
      </c>
      <c r="C3314" s="60" t="s">
        <v>211</v>
      </c>
    </row>
    <row r="3315" ht="124.5" customHeight="1">
      <c r="A3315" s="58" t="s">
        <v>107</v>
      </c>
      <c r="B3315" s="59" t="s">
        <v>480</v>
      </c>
    </row>
    <row r="3316" ht="124.5" customHeight="1">
      <c r="A3316" s="58" t="s">
        <v>107</v>
      </c>
      <c r="B3316" s="59" t="s">
        <v>480</v>
      </c>
    </row>
    <row r="3317" ht="124.5" customHeight="1">
      <c r="A3317" s="58" t="s">
        <v>107</v>
      </c>
      <c r="B3317" s="59" t="s">
        <v>1729</v>
      </c>
      <c r="C3317" s="60" t="s">
        <v>211</v>
      </c>
    </row>
    <row r="3318" ht="124.5" customHeight="1">
      <c r="A3318" s="58" t="s">
        <v>107</v>
      </c>
      <c r="B3318" s="59" t="s">
        <v>1239</v>
      </c>
    </row>
    <row r="3319" ht="124.5" customHeight="1">
      <c r="A3319" s="58" t="s">
        <v>107</v>
      </c>
      <c r="B3319" s="59" t="s">
        <v>1730</v>
      </c>
      <c r="C3319" s="60" t="s">
        <v>211</v>
      </c>
    </row>
    <row r="3320" ht="124.5" customHeight="1">
      <c r="A3320" s="58" t="s">
        <v>107</v>
      </c>
      <c r="B3320" s="59" t="s">
        <v>1731</v>
      </c>
      <c r="C3320" s="60" t="s">
        <v>211</v>
      </c>
    </row>
    <row r="3321" ht="124.5" customHeight="1">
      <c r="A3321" s="58" t="s">
        <v>107</v>
      </c>
      <c r="B3321" s="59" t="s">
        <v>1732</v>
      </c>
      <c r="C3321" s="60" t="s">
        <v>211</v>
      </c>
    </row>
    <row r="3322" ht="124.5" customHeight="1">
      <c r="A3322" s="58" t="s">
        <v>107</v>
      </c>
      <c r="B3322" s="59" t="s">
        <v>1733</v>
      </c>
      <c r="C3322" s="60" t="s">
        <v>211</v>
      </c>
    </row>
    <row r="3323" ht="124.5" customHeight="1">
      <c r="A3323" s="58" t="s">
        <v>107</v>
      </c>
      <c r="B3323" s="59" t="s">
        <v>1734</v>
      </c>
      <c r="C3323" s="60" t="s">
        <v>211</v>
      </c>
    </row>
    <row r="3324" ht="124.5" customHeight="1">
      <c r="A3324" s="58" t="s">
        <v>107</v>
      </c>
      <c r="B3324" s="59" t="s">
        <v>1735</v>
      </c>
      <c r="C3324" s="60" t="s">
        <v>211</v>
      </c>
    </row>
    <row r="3325" ht="124.5" customHeight="1">
      <c r="A3325" s="58" t="s">
        <v>107</v>
      </c>
      <c r="B3325" s="59" t="s">
        <v>1736</v>
      </c>
      <c r="C3325" s="60" t="s">
        <v>211</v>
      </c>
    </row>
    <row r="3326" ht="124.5" customHeight="1">
      <c r="A3326" s="58" t="s">
        <v>107</v>
      </c>
      <c r="B3326" s="59" t="s">
        <v>1737</v>
      </c>
      <c r="C3326" s="60" t="s">
        <v>211</v>
      </c>
    </row>
    <row r="3327" ht="124.5" customHeight="1">
      <c r="A3327" s="58" t="s">
        <v>107</v>
      </c>
      <c r="B3327" s="59" t="s">
        <v>1738</v>
      </c>
      <c r="C3327" s="60" t="s">
        <v>211</v>
      </c>
    </row>
    <row r="3328" ht="124.5" customHeight="1">
      <c r="A3328" s="58" t="s">
        <v>107</v>
      </c>
      <c r="B3328" s="59" t="s">
        <v>1739</v>
      </c>
      <c r="C3328" s="60" t="s">
        <v>211</v>
      </c>
    </row>
    <row r="3329" ht="124.5" customHeight="1">
      <c r="A3329" s="58" t="s">
        <v>107</v>
      </c>
      <c r="B3329" s="59" t="s">
        <v>1740</v>
      </c>
      <c r="C3329" s="60" t="s">
        <v>211</v>
      </c>
    </row>
    <row r="3330" ht="124.5" customHeight="1">
      <c r="A3330" s="58" t="s">
        <v>107</v>
      </c>
      <c r="B3330" s="59" t="s">
        <v>1741</v>
      </c>
      <c r="C3330" s="60" t="s">
        <v>211</v>
      </c>
    </row>
    <row r="3331" ht="124.5" customHeight="1">
      <c r="A3331" s="58" t="s">
        <v>107</v>
      </c>
      <c r="B3331" s="59" t="s">
        <v>1742</v>
      </c>
      <c r="C3331" s="60" t="s">
        <v>211</v>
      </c>
    </row>
    <row r="3332" ht="124.5" customHeight="1">
      <c r="A3332" s="58" t="s">
        <v>107</v>
      </c>
      <c r="B3332" s="59" t="s">
        <v>1743</v>
      </c>
    </row>
    <row r="3333" ht="124.5" customHeight="1">
      <c r="A3333" s="58" t="s">
        <v>107</v>
      </c>
      <c r="B3333" s="59" t="s">
        <v>1744</v>
      </c>
      <c r="C3333" s="60" t="s">
        <v>211</v>
      </c>
    </row>
    <row r="3334" ht="124.5" customHeight="1">
      <c r="A3334" s="58" t="s">
        <v>107</v>
      </c>
      <c r="B3334" s="59" t="s">
        <v>1246</v>
      </c>
    </row>
    <row r="3335" ht="124.5" customHeight="1">
      <c r="A3335" s="58" t="s">
        <v>107</v>
      </c>
      <c r="B3335" s="59" t="s">
        <v>1745</v>
      </c>
      <c r="C3335" s="60" t="s">
        <v>211</v>
      </c>
    </row>
    <row r="3336" ht="124.5" customHeight="1">
      <c r="A3336" s="58" t="s">
        <v>107</v>
      </c>
      <c r="B3336" s="59" t="s">
        <v>1746</v>
      </c>
      <c r="C3336" s="60" t="s">
        <v>211</v>
      </c>
    </row>
    <row r="3337" ht="124.5" customHeight="1">
      <c r="A3337" s="58" t="s">
        <v>107</v>
      </c>
      <c r="B3337" s="59" t="s">
        <v>1747</v>
      </c>
      <c r="C3337" s="60" t="s">
        <v>211</v>
      </c>
    </row>
    <row r="3338" ht="124.5" customHeight="1">
      <c r="A3338" s="58" t="s">
        <v>107</v>
      </c>
      <c r="B3338" s="59" t="s">
        <v>617</v>
      </c>
      <c r="C3338" s="60" t="s">
        <v>211</v>
      </c>
    </row>
    <row r="3339" ht="124.5" customHeight="1">
      <c r="A3339" s="58" t="s">
        <v>107</v>
      </c>
      <c r="B3339" s="59" t="s">
        <v>1251</v>
      </c>
    </row>
    <row r="3340" ht="124.5" customHeight="1">
      <c r="A3340" s="58" t="s">
        <v>107</v>
      </c>
      <c r="B3340" s="59" t="s">
        <v>1748</v>
      </c>
    </row>
    <row r="3341" ht="124.5" customHeight="1">
      <c r="A3341" s="58" t="s">
        <v>107</v>
      </c>
      <c r="B3341" s="59" t="s">
        <v>1749</v>
      </c>
      <c r="C3341" s="60" t="s">
        <v>211</v>
      </c>
    </row>
    <row r="3342" ht="124.5" customHeight="1">
      <c r="A3342" s="58" t="s">
        <v>107</v>
      </c>
      <c r="B3342" s="59" t="s">
        <v>1750</v>
      </c>
      <c r="C3342" s="60" t="s">
        <v>211</v>
      </c>
    </row>
    <row r="3343" ht="124.5" customHeight="1">
      <c r="A3343" s="58" t="s">
        <v>107</v>
      </c>
      <c r="B3343" s="59" t="s">
        <v>1751</v>
      </c>
      <c r="C3343" s="60" t="s">
        <v>211</v>
      </c>
    </row>
    <row r="3344" ht="124.5" customHeight="1">
      <c r="A3344" s="58" t="s">
        <v>107</v>
      </c>
      <c r="B3344" s="59" t="s">
        <v>1752</v>
      </c>
      <c r="C3344" s="60" t="s">
        <v>211</v>
      </c>
    </row>
    <row r="3345" ht="124.5" customHeight="1">
      <c r="A3345" s="58" t="s">
        <v>107</v>
      </c>
      <c r="B3345" s="59" t="s">
        <v>881</v>
      </c>
      <c r="C3345" s="60" t="s">
        <v>211</v>
      </c>
    </row>
    <row r="3346" ht="124.5" customHeight="1">
      <c r="A3346" s="58" t="s">
        <v>107</v>
      </c>
      <c r="B3346" s="59" t="s">
        <v>881</v>
      </c>
      <c r="C3346" s="60" t="s">
        <v>211</v>
      </c>
    </row>
    <row r="3347" ht="124.5" customHeight="1">
      <c r="A3347" s="58" t="s">
        <v>107</v>
      </c>
      <c r="B3347" s="59" t="s">
        <v>1753</v>
      </c>
      <c r="C3347" s="60" t="s">
        <v>211</v>
      </c>
    </row>
    <row r="3348" ht="124.5" customHeight="1">
      <c r="A3348" s="58" t="s">
        <v>107</v>
      </c>
      <c r="B3348" s="59" t="s">
        <v>1754</v>
      </c>
      <c r="C3348" s="60" t="s">
        <v>211</v>
      </c>
    </row>
    <row r="3349" ht="124.5" customHeight="1">
      <c r="A3349" s="58" t="s">
        <v>107</v>
      </c>
      <c r="B3349" s="59" t="s">
        <v>1755</v>
      </c>
      <c r="C3349" s="60" t="s">
        <v>211</v>
      </c>
    </row>
    <row r="3350" ht="124.5" customHeight="1">
      <c r="A3350" s="58" t="s">
        <v>107</v>
      </c>
      <c r="B3350" s="59" t="s">
        <v>1756</v>
      </c>
      <c r="C3350" s="60" t="s">
        <v>211</v>
      </c>
    </row>
    <row r="3351" ht="124.5" customHeight="1">
      <c r="A3351" s="58" t="s">
        <v>107</v>
      </c>
      <c r="B3351" s="59" t="s">
        <v>1757</v>
      </c>
      <c r="C3351" s="60" t="s">
        <v>211</v>
      </c>
    </row>
    <row r="3352" ht="124.5" customHeight="1">
      <c r="A3352" s="58" t="s">
        <v>107</v>
      </c>
      <c r="B3352" s="59" t="s">
        <v>1758</v>
      </c>
    </row>
    <row r="3353" ht="124.5" customHeight="1">
      <c r="A3353" s="58" t="s">
        <v>107</v>
      </c>
      <c r="B3353" s="59" t="s">
        <v>1592</v>
      </c>
      <c r="C3353" s="60" t="s">
        <v>211</v>
      </c>
    </row>
    <row r="3354" ht="124.5" customHeight="1">
      <c r="A3354" s="58" t="s">
        <v>107</v>
      </c>
      <c r="B3354" s="59" t="s">
        <v>648</v>
      </c>
      <c r="C3354" s="60" t="s">
        <v>211</v>
      </c>
    </row>
    <row r="3355" ht="124.5" customHeight="1">
      <c r="A3355" s="58" t="s">
        <v>107</v>
      </c>
      <c r="B3355" s="59" t="s">
        <v>1759</v>
      </c>
      <c r="C3355" s="60" t="s">
        <v>211</v>
      </c>
    </row>
    <row r="3356" ht="124.5" customHeight="1">
      <c r="A3356" s="58" t="s">
        <v>107</v>
      </c>
      <c r="B3356" s="59" t="s">
        <v>1760</v>
      </c>
      <c r="C3356" s="60" t="s">
        <v>211</v>
      </c>
    </row>
    <row r="3357" ht="124.5" customHeight="1">
      <c r="A3357" s="58" t="s">
        <v>107</v>
      </c>
      <c r="B3357" s="59" t="s">
        <v>1761</v>
      </c>
      <c r="C3357" s="60" t="s">
        <v>211</v>
      </c>
    </row>
    <row r="3358" ht="124.5" customHeight="1">
      <c r="A3358" s="58" t="s">
        <v>107</v>
      </c>
      <c r="B3358" s="59" t="s">
        <v>1762</v>
      </c>
      <c r="C3358" s="60" t="s">
        <v>211</v>
      </c>
    </row>
    <row r="3359" ht="124.5" customHeight="1">
      <c r="A3359" s="58" t="s">
        <v>107</v>
      </c>
      <c r="B3359" s="59" t="s">
        <v>1763</v>
      </c>
      <c r="C3359" s="60" t="s">
        <v>211</v>
      </c>
    </row>
    <row r="3360" ht="124.5" customHeight="1">
      <c r="A3360" s="58" t="s">
        <v>107</v>
      </c>
      <c r="B3360" s="59" t="s">
        <v>1764</v>
      </c>
      <c r="C3360" s="60" t="s">
        <v>211</v>
      </c>
    </row>
    <row r="3361" ht="124.5" customHeight="1">
      <c r="A3361" s="58" t="s">
        <v>107</v>
      </c>
      <c r="B3361" s="59" t="s">
        <v>1765</v>
      </c>
      <c r="C3361" s="60" t="s">
        <v>211</v>
      </c>
    </row>
    <row r="3362" ht="124.5" customHeight="1">
      <c r="A3362" s="58" t="s">
        <v>107</v>
      </c>
      <c r="B3362" s="59" t="s">
        <v>1766</v>
      </c>
      <c r="C3362" s="60" t="s">
        <v>211</v>
      </c>
    </row>
    <row r="3363" ht="124.5" customHeight="1">
      <c r="A3363" s="58" t="s">
        <v>107</v>
      </c>
      <c r="B3363" s="59" t="s">
        <v>1659</v>
      </c>
      <c r="C3363" s="60" t="s">
        <v>211</v>
      </c>
    </row>
    <row r="3364" ht="124.5" customHeight="1">
      <c r="A3364" s="58" t="s">
        <v>107</v>
      </c>
      <c r="B3364" s="59" t="s">
        <v>1767</v>
      </c>
      <c r="C3364" s="60" t="s">
        <v>211</v>
      </c>
    </row>
    <row r="3365" ht="124.5" customHeight="1">
      <c r="A3365" s="58" t="s">
        <v>107</v>
      </c>
      <c r="B3365" s="59" t="s">
        <v>1768</v>
      </c>
      <c r="C3365" s="60" t="s">
        <v>211</v>
      </c>
    </row>
    <row r="3366" ht="124.5" customHeight="1">
      <c r="A3366" s="58" t="s">
        <v>107</v>
      </c>
      <c r="B3366" s="59" t="s">
        <v>1769</v>
      </c>
      <c r="C3366" s="60" t="s">
        <v>211</v>
      </c>
    </row>
    <row r="3367" ht="124.5" customHeight="1">
      <c r="A3367" s="58" t="s">
        <v>107</v>
      </c>
      <c r="B3367" s="59" t="s">
        <v>525</v>
      </c>
      <c r="C3367" s="60" t="s">
        <v>211</v>
      </c>
    </row>
    <row r="3368" ht="124.5" customHeight="1">
      <c r="A3368" s="58" t="s">
        <v>107</v>
      </c>
      <c r="B3368" s="59" t="s">
        <v>525</v>
      </c>
      <c r="C3368" s="60" t="s">
        <v>211</v>
      </c>
    </row>
    <row r="3369" ht="124.5" customHeight="1">
      <c r="A3369" s="58" t="s">
        <v>107</v>
      </c>
      <c r="B3369" s="59" t="s">
        <v>525</v>
      </c>
      <c r="C3369" s="60" t="s">
        <v>211</v>
      </c>
    </row>
    <row r="3370" ht="124.5" customHeight="1">
      <c r="A3370" s="58" t="s">
        <v>107</v>
      </c>
      <c r="B3370" s="59" t="s">
        <v>525</v>
      </c>
      <c r="C3370" s="60" t="s">
        <v>211</v>
      </c>
    </row>
    <row r="3371" ht="124.5" customHeight="1">
      <c r="A3371" s="58" t="s">
        <v>107</v>
      </c>
      <c r="B3371" s="59" t="s">
        <v>525</v>
      </c>
      <c r="C3371" s="60" t="s">
        <v>211</v>
      </c>
    </row>
    <row r="3372" ht="124.5" customHeight="1">
      <c r="A3372" s="58" t="s">
        <v>107</v>
      </c>
      <c r="B3372" s="59" t="s">
        <v>525</v>
      </c>
      <c r="C3372" s="60" t="s">
        <v>211</v>
      </c>
    </row>
    <row r="3373" ht="124.5" customHeight="1">
      <c r="A3373" s="58" t="s">
        <v>107</v>
      </c>
      <c r="B3373" s="59" t="s">
        <v>525</v>
      </c>
      <c r="C3373" s="60" t="s">
        <v>211</v>
      </c>
    </row>
    <row r="3374" ht="124.5" customHeight="1">
      <c r="A3374" s="58" t="s">
        <v>107</v>
      </c>
      <c r="B3374" s="59" t="s">
        <v>525</v>
      </c>
      <c r="C3374" s="60" t="s">
        <v>211</v>
      </c>
    </row>
    <row r="3375" ht="124.5" customHeight="1">
      <c r="A3375" s="58" t="s">
        <v>107</v>
      </c>
      <c r="B3375" s="59" t="s">
        <v>525</v>
      </c>
      <c r="C3375" s="60" t="s">
        <v>211</v>
      </c>
    </row>
    <row r="3376" ht="124.5" customHeight="1">
      <c r="A3376" s="58" t="s">
        <v>107</v>
      </c>
      <c r="B3376" s="59" t="s">
        <v>525</v>
      </c>
      <c r="C3376" s="60" t="s">
        <v>211</v>
      </c>
    </row>
    <row r="3377" ht="124.5" customHeight="1">
      <c r="A3377" s="58" t="s">
        <v>107</v>
      </c>
      <c r="B3377" s="59" t="s">
        <v>525</v>
      </c>
      <c r="C3377" s="60" t="s">
        <v>211</v>
      </c>
    </row>
    <row r="3378" ht="124.5" customHeight="1">
      <c r="A3378" s="58" t="s">
        <v>107</v>
      </c>
      <c r="B3378" s="59" t="s">
        <v>525</v>
      </c>
      <c r="C3378" s="60" t="s">
        <v>211</v>
      </c>
    </row>
    <row r="3379" ht="124.5" customHeight="1">
      <c r="A3379" s="58" t="s">
        <v>107</v>
      </c>
      <c r="B3379" s="59" t="s">
        <v>525</v>
      </c>
      <c r="C3379" s="60" t="s">
        <v>211</v>
      </c>
    </row>
    <row r="3380" ht="124.5" customHeight="1">
      <c r="A3380" s="58" t="s">
        <v>107</v>
      </c>
      <c r="B3380" s="59" t="s">
        <v>525</v>
      </c>
      <c r="C3380" s="60" t="s">
        <v>211</v>
      </c>
    </row>
    <row r="3381" ht="124.5" customHeight="1">
      <c r="A3381" s="58" t="s">
        <v>107</v>
      </c>
      <c r="B3381" s="59" t="s">
        <v>525</v>
      </c>
      <c r="C3381" s="60" t="s">
        <v>211</v>
      </c>
    </row>
    <row r="3382" ht="124.5" customHeight="1">
      <c r="A3382" s="58" t="s">
        <v>107</v>
      </c>
      <c r="B3382" s="59" t="s">
        <v>525</v>
      </c>
      <c r="C3382" s="60" t="s">
        <v>211</v>
      </c>
    </row>
    <row r="3383" ht="124.5" customHeight="1">
      <c r="A3383" s="58" t="s">
        <v>107</v>
      </c>
      <c r="B3383" s="59" t="s">
        <v>525</v>
      </c>
      <c r="C3383" s="60" t="s">
        <v>211</v>
      </c>
    </row>
    <row r="3384" ht="124.5" customHeight="1">
      <c r="A3384" s="58" t="s">
        <v>107</v>
      </c>
      <c r="B3384" s="59" t="s">
        <v>525</v>
      </c>
      <c r="C3384" s="60" t="s">
        <v>211</v>
      </c>
    </row>
    <row r="3385" ht="124.5" customHeight="1">
      <c r="A3385" s="58" t="s">
        <v>107</v>
      </c>
      <c r="B3385" s="59" t="s">
        <v>525</v>
      </c>
      <c r="C3385" s="60" t="s">
        <v>211</v>
      </c>
    </row>
    <row r="3386" ht="124.5" customHeight="1">
      <c r="A3386" s="58" t="s">
        <v>107</v>
      </c>
      <c r="B3386" s="59" t="s">
        <v>525</v>
      </c>
      <c r="C3386" s="60" t="s">
        <v>211</v>
      </c>
    </row>
    <row r="3387" ht="124.5" customHeight="1">
      <c r="A3387" s="58" t="s">
        <v>107</v>
      </c>
      <c r="B3387" s="59" t="s">
        <v>525</v>
      </c>
      <c r="C3387" s="60" t="s">
        <v>211</v>
      </c>
    </row>
    <row r="3388" ht="124.5" customHeight="1">
      <c r="A3388" s="58" t="s">
        <v>107</v>
      </c>
      <c r="B3388" s="59" t="s">
        <v>525</v>
      </c>
      <c r="C3388" s="60" t="s">
        <v>211</v>
      </c>
    </row>
    <row r="3389" ht="124.5" customHeight="1">
      <c r="A3389" s="58" t="s">
        <v>107</v>
      </c>
      <c r="B3389" s="59" t="s">
        <v>525</v>
      </c>
      <c r="C3389" s="60" t="s">
        <v>211</v>
      </c>
    </row>
    <row r="3390" ht="124.5" customHeight="1">
      <c r="A3390" s="58" t="s">
        <v>107</v>
      </c>
      <c r="B3390" s="59" t="s">
        <v>525</v>
      </c>
      <c r="C3390" s="60" t="s">
        <v>211</v>
      </c>
    </row>
    <row r="3391" ht="124.5" customHeight="1">
      <c r="A3391" s="58" t="s">
        <v>107</v>
      </c>
      <c r="B3391" s="59" t="s">
        <v>525</v>
      </c>
      <c r="C3391" s="60" t="s">
        <v>211</v>
      </c>
    </row>
    <row r="3392" ht="124.5" customHeight="1">
      <c r="A3392" s="58" t="s">
        <v>107</v>
      </c>
      <c r="B3392" s="59" t="s">
        <v>526</v>
      </c>
      <c r="C3392" s="60" t="s">
        <v>211</v>
      </c>
    </row>
    <row r="3393" ht="124.5" customHeight="1">
      <c r="A3393" s="58" t="s">
        <v>107</v>
      </c>
      <c r="B3393" s="59" t="s">
        <v>526</v>
      </c>
      <c r="C3393" s="60" t="s">
        <v>211</v>
      </c>
    </row>
    <row r="3394" ht="124.5" customHeight="1">
      <c r="A3394" s="58" t="s">
        <v>107</v>
      </c>
      <c r="B3394" s="59" t="s">
        <v>526</v>
      </c>
      <c r="C3394" s="60" t="s">
        <v>211</v>
      </c>
    </row>
    <row r="3395" ht="124.5" customHeight="1">
      <c r="A3395" s="58" t="s">
        <v>107</v>
      </c>
      <c r="B3395" s="59" t="s">
        <v>526</v>
      </c>
      <c r="C3395" s="60" t="s">
        <v>211</v>
      </c>
    </row>
    <row r="3396" ht="124.5" customHeight="1">
      <c r="A3396" s="58" t="s">
        <v>107</v>
      </c>
      <c r="B3396" s="59" t="s">
        <v>526</v>
      </c>
      <c r="C3396" s="60" t="s">
        <v>211</v>
      </c>
    </row>
    <row r="3397" ht="124.5" customHeight="1">
      <c r="A3397" s="58" t="s">
        <v>107</v>
      </c>
      <c r="B3397" s="59" t="s">
        <v>526</v>
      </c>
      <c r="C3397" s="60" t="s">
        <v>211</v>
      </c>
    </row>
    <row r="3398" ht="124.5" customHeight="1">
      <c r="A3398" s="58" t="s">
        <v>107</v>
      </c>
      <c r="B3398" s="59" t="s">
        <v>526</v>
      </c>
      <c r="C3398" s="60" t="s">
        <v>211</v>
      </c>
    </row>
    <row r="3399" ht="124.5" customHeight="1">
      <c r="A3399" s="58" t="s">
        <v>107</v>
      </c>
      <c r="B3399" s="59" t="s">
        <v>526</v>
      </c>
      <c r="C3399" s="60" t="s">
        <v>211</v>
      </c>
    </row>
    <row r="3400" ht="124.5" customHeight="1">
      <c r="A3400" s="58" t="s">
        <v>107</v>
      </c>
      <c r="B3400" s="59" t="s">
        <v>526</v>
      </c>
      <c r="C3400" s="60" t="s">
        <v>211</v>
      </c>
    </row>
    <row r="3401" ht="124.5" customHeight="1">
      <c r="A3401" s="58" t="s">
        <v>107</v>
      </c>
      <c r="B3401" s="59" t="s">
        <v>526</v>
      </c>
      <c r="C3401" s="60" t="s">
        <v>211</v>
      </c>
    </row>
    <row r="3402" ht="124.5" customHeight="1">
      <c r="A3402" s="58" t="s">
        <v>107</v>
      </c>
      <c r="B3402" s="59" t="s">
        <v>526</v>
      </c>
      <c r="C3402" s="60" t="s">
        <v>211</v>
      </c>
    </row>
    <row r="3403" ht="124.5" customHeight="1">
      <c r="A3403" s="58" t="s">
        <v>107</v>
      </c>
      <c r="B3403" s="59" t="s">
        <v>1770</v>
      </c>
      <c r="C3403" s="60" t="s">
        <v>211</v>
      </c>
    </row>
    <row r="3404" ht="124.5" customHeight="1">
      <c r="A3404" s="58" t="s">
        <v>107</v>
      </c>
      <c r="B3404" s="59" t="s">
        <v>1771</v>
      </c>
      <c r="C3404" s="60" t="s">
        <v>211</v>
      </c>
    </row>
    <row r="3405" ht="124.5" customHeight="1">
      <c r="A3405" s="58" t="s">
        <v>107</v>
      </c>
      <c r="B3405" s="59" t="s">
        <v>1772</v>
      </c>
      <c r="C3405" s="60" t="s">
        <v>211</v>
      </c>
    </row>
    <row r="3406" ht="124.5" customHeight="1">
      <c r="A3406" s="58" t="s">
        <v>107</v>
      </c>
      <c r="B3406" s="59" t="s">
        <v>1662</v>
      </c>
      <c r="C3406" s="60" t="s">
        <v>211</v>
      </c>
    </row>
    <row r="3407" ht="124.5" customHeight="1">
      <c r="A3407" s="58" t="s">
        <v>107</v>
      </c>
      <c r="B3407" s="59" t="s">
        <v>1773</v>
      </c>
      <c r="C3407" s="60" t="s">
        <v>211</v>
      </c>
    </row>
    <row r="3408" ht="124.5" customHeight="1">
      <c r="A3408" s="58" t="s">
        <v>107</v>
      </c>
      <c r="B3408" s="59" t="s">
        <v>1774</v>
      </c>
      <c r="C3408" s="60" t="s">
        <v>211</v>
      </c>
    </row>
    <row r="3409" ht="124.5" customHeight="1">
      <c r="A3409" s="58" t="s">
        <v>107</v>
      </c>
      <c r="B3409" s="59" t="s">
        <v>1775</v>
      </c>
      <c r="C3409" s="60" t="s">
        <v>211</v>
      </c>
    </row>
    <row r="3410" ht="124.5" customHeight="1">
      <c r="A3410" s="58" t="s">
        <v>107</v>
      </c>
      <c r="B3410" s="59" t="s">
        <v>531</v>
      </c>
    </row>
    <row r="3411" ht="124.5" customHeight="1">
      <c r="A3411" s="58" t="s">
        <v>107</v>
      </c>
      <c r="B3411" s="59" t="s">
        <v>1776</v>
      </c>
      <c r="C3411" s="60" t="s">
        <v>211</v>
      </c>
    </row>
    <row r="3412" ht="124.5" customHeight="1">
      <c r="A3412" s="58" t="s">
        <v>107</v>
      </c>
      <c r="B3412" s="59" t="s">
        <v>1777</v>
      </c>
      <c r="C3412" s="60" t="s">
        <v>211</v>
      </c>
    </row>
    <row r="3413" ht="124.5" customHeight="1">
      <c r="A3413" s="58" t="s">
        <v>107</v>
      </c>
      <c r="B3413" s="59" t="s">
        <v>1778</v>
      </c>
      <c r="C3413" s="60" t="s">
        <v>211</v>
      </c>
    </row>
    <row r="3414" ht="124.5" customHeight="1">
      <c r="A3414" s="58" t="s">
        <v>107</v>
      </c>
      <c r="B3414" s="59" t="s">
        <v>534</v>
      </c>
    </row>
    <row r="3415" ht="124.5" customHeight="1">
      <c r="A3415" s="58" t="s">
        <v>107</v>
      </c>
      <c r="B3415" s="59" t="s">
        <v>1779</v>
      </c>
      <c r="C3415" s="60" t="s">
        <v>211</v>
      </c>
    </row>
    <row r="3416" ht="124.5" customHeight="1">
      <c r="A3416" s="58" t="s">
        <v>107</v>
      </c>
      <c r="B3416" s="59" t="s">
        <v>1780</v>
      </c>
      <c r="C3416" s="60" t="s">
        <v>211</v>
      </c>
    </row>
    <row r="3417" ht="124.5" customHeight="1">
      <c r="A3417" s="58" t="s">
        <v>107</v>
      </c>
      <c r="B3417" s="59" t="s">
        <v>923</v>
      </c>
      <c r="C3417" s="60" t="s">
        <v>211</v>
      </c>
    </row>
    <row r="3418" ht="124.5" customHeight="1">
      <c r="A3418" s="58" t="s">
        <v>107</v>
      </c>
      <c r="B3418" s="59" t="s">
        <v>1781</v>
      </c>
      <c r="C3418" s="60" t="s">
        <v>211</v>
      </c>
    </row>
    <row r="3419" ht="124.5" customHeight="1">
      <c r="A3419" s="58" t="s">
        <v>107</v>
      </c>
      <c r="B3419" s="59" t="s">
        <v>1283</v>
      </c>
    </row>
    <row r="3420" ht="124.5" customHeight="1">
      <c r="A3420" s="58" t="s">
        <v>107</v>
      </c>
      <c r="B3420" s="59" t="s">
        <v>1782</v>
      </c>
      <c r="C3420" s="60" t="s">
        <v>211</v>
      </c>
    </row>
    <row r="3421" ht="124.5" customHeight="1">
      <c r="A3421" s="58" t="s">
        <v>107</v>
      </c>
      <c r="B3421" s="59" t="s">
        <v>1284</v>
      </c>
    </row>
    <row r="3422" ht="124.5" customHeight="1">
      <c r="A3422" s="58" t="s">
        <v>107</v>
      </c>
      <c r="B3422" s="59" t="s">
        <v>1284</v>
      </c>
    </row>
    <row r="3423" ht="124.5" customHeight="1">
      <c r="A3423" s="58" t="s">
        <v>107</v>
      </c>
      <c r="B3423" s="59" t="s">
        <v>1286</v>
      </c>
    </row>
    <row r="3424" ht="124.5" customHeight="1">
      <c r="A3424" s="58" t="s">
        <v>107</v>
      </c>
      <c r="B3424" s="59" t="s">
        <v>1783</v>
      </c>
      <c r="C3424" s="60" t="s">
        <v>211</v>
      </c>
    </row>
    <row r="3425" ht="124.5" customHeight="1">
      <c r="A3425" s="58" t="s">
        <v>107</v>
      </c>
      <c r="B3425" s="59" t="s">
        <v>1675</v>
      </c>
      <c r="C3425" s="60" t="s">
        <v>211</v>
      </c>
    </row>
    <row r="3426" ht="124.5" customHeight="1">
      <c r="A3426" s="58" t="s">
        <v>107</v>
      </c>
      <c r="B3426" s="59" t="s">
        <v>550</v>
      </c>
    </row>
    <row r="3427" ht="124.5" customHeight="1">
      <c r="A3427" s="58" t="s">
        <v>107</v>
      </c>
      <c r="B3427" s="59" t="s">
        <v>550</v>
      </c>
    </row>
    <row r="3428" ht="124.5" customHeight="1">
      <c r="A3428" s="58" t="s">
        <v>107</v>
      </c>
      <c r="B3428" s="59" t="s">
        <v>550</v>
      </c>
    </row>
    <row r="3429" ht="124.5" customHeight="1">
      <c r="A3429" s="58" t="s">
        <v>107</v>
      </c>
      <c r="B3429" s="59" t="s">
        <v>550</v>
      </c>
    </row>
    <row r="3430" ht="124.5" customHeight="1">
      <c r="A3430" s="58" t="s">
        <v>107</v>
      </c>
      <c r="B3430" s="59" t="s">
        <v>550</v>
      </c>
    </row>
    <row r="3431" ht="124.5" customHeight="1">
      <c r="A3431" s="58" t="s">
        <v>107</v>
      </c>
      <c r="B3431" s="59" t="s">
        <v>550</v>
      </c>
    </row>
    <row r="3432" ht="124.5" customHeight="1">
      <c r="A3432" s="58" t="s">
        <v>107</v>
      </c>
      <c r="B3432" s="59" t="s">
        <v>550</v>
      </c>
    </row>
    <row r="3433" ht="124.5" customHeight="1">
      <c r="A3433" s="58" t="s">
        <v>107</v>
      </c>
      <c r="B3433" s="59" t="s">
        <v>550</v>
      </c>
    </row>
    <row r="3434" ht="124.5" customHeight="1">
      <c r="A3434" s="58" t="s">
        <v>107</v>
      </c>
      <c r="B3434" s="59" t="s">
        <v>550</v>
      </c>
    </row>
    <row r="3435" ht="124.5" customHeight="1">
      <c r="A3435" s="58" t="s">
        <v>107</v>
      </c>
      <c r="B3435" s="59" t="s">
        <v>550</v>
      </c>
    </row>
    <row r="3436" ht="124.5" customHeight="1">
      <c r="A3436" s="58" t="s">
        <v>107</v>
      </c>
      <c r="B3436" s="59" t="s">
        <v>550</v>
      </c>
    </row>
    <row r="3437" ht="124.5" customHeight="1">
      <c r="A3437" s="58" t="s">
        <v>107</v>
      </c>
      <c r="B3437" s="59" t="s">
        <v>550</v>
      </c>
    </row>
    <row r="3438" ht="124.5" customHeight="1">
      <c r="A3438" s="58" t="s">
        <v>107</v>
      </c>
      <c r="B3438" s="59" t="s">
        <v>1784</v>
      </c>
      <c r="C3438" s="60" t="s">
        <v>211</v>
      </c>
    </row>
    <row r="3439" ht="124.5" customHeight="1">
      <c r="A3439" s="58" t="s">
        <v>107</v>
      </c>
      <c r="B3439" s="59" t="s">
        <v>552</v>
      </c>
    </row>
    <row r="3440" ht="124.5" customHeight="1">
      <c r="A3440" s="58" t="s">
        <v>107</v>
      </c>
      <c r="B3440" s="59" t="s">
        <v>552</v>
      </c>
    </row>
    <row r="3441" ht="124.5" customHeight="1">
      <c r="A3441" s="58" t="s">
        <v>107</v>
      </c>
      <c r="B3441" s="59" t="s">
        <v>552</v>
      </c>
    </row>
    <row r="3442" ht="124.5" customHeight="1">
      <c r="A3442" s="58" t="s">
        <v>107</v>
      </c>
      <c r="B3442" s="59" t="s">
        <v>552</v>
      </c>
    </row>
    <row r="3443" ht="124.5" customHeight="1">
      <c r="A3443" s="58" t="s">
        <v>107</v>
      </c>
      <c r="B3443" s="59" t="s">
        <v>552</v>
      </c>
    </row>
    <row r="3444" ht="124.5" customHeight="1">
      <c r="A3444" s="58" t="s">
        <v>107</v>
      </c>
      <c r="B3444" s="59" t="s">
        <v>553</v>
      </c>
    </row>
    <row r="3445" ht="124.5" customHeight="1">
      <c r="A3445" s="58" t="s">
        <v>107</v>
      </c>
      <c r="B3445" s="59" t="s">
        <v>553</v>
      </c>
    </row>
    <row r="3446" ht="124.5" customHeight="1">
      <c r="A3446" s="58" t="s">
        <v>107</v>
      </c>
      <c r="B3446" s="59" t="s">
        <v>553</v>
      </c>
    </row>
    <row r="3447" ht="124.5" customHeight="1">
      <c r="A3447" s="58" t="s">
        <v>107</v>
      </c>
      <c r="B3447" s="59" t="s">
        <v>553</v>
      </c>
    </row>
    <row r="3448" ht="124.5" customHeight="1">
      <c r="A3448" s="58" t="s">
        <v>107</v>
      </c>
      <c r="B3448" s="59" t="s">
        <v>553</v>
      </c>
    </row>
    <row r="3449" ht="124.5" customHeight="1">
      <c r="A3449" s="58" t="s">
        <v>107</v>
      </c>
      <c r="B3449" s="59" t="s">
        <v>1785</v>
      </c>
      <c r="C3449" s="60" t="s">
        <v>211</v>
      </c>
    </row>
    <row r="3450" ht="124.5" customHeight="1">
      <c r="A3450" s="58" t="s">
        <v>107</v>
      </c>
      <c r="B3450" s="59" t="s">
        <v>1785</v>
      </c>
      <c r="C3450" s="60" t="s">
        <v>211</v>
      </c>
    </row>
    <row r="3451" ht="124.5" customHeight="1">
      <c r="A3451" s="58" t="s">
        <v>107</v>
      </c>
      <c r="B3451" s="59" t="s">
        <v>1785</v>
      </c>
      <c r="C3451" s="60" t="s">
        <v>211</v>
      </c>
    </row>
    <row r="3452" ht="124.5" customHeight="1">
      <c r="A3452" s="58" t="s">
        <v>107</v>
      </c>
      <c r="B3452" s="59" t="s">
        <v>1785</v>
      </c>
      <c r="C3452" s="60" t="s">
        <v>211</v>
      </c>
    </row>
    <row r="3453" ht="124.5" customHeight="1">
      <c r="A3453" s="58" t="s">
        <v>107</v>
      </c>
      <c r="B3453" s="59" t="s">
        <v>1785</v>
      </c>
      <c r="C3453" s="60" t="s">
        <v>211</v>
      </c>
    </row>
    <row r="3454" ht="124.5" customHeight="1">
      <c r="A3454" s="58" t="s">
        <v>107</v>
      </c>
      <c r="B3454" s="59" t="s">
        <v>1785</v>
      </c>
      <c r="C3454" s="60" t="s">
        <v>211</v>
      </c>
    </row>
    <row r="3455" ht="124.5" customHeight="1">
      <c r="A3455" s="58" t="s">
        <v>107</v>
      </c>
      <c r="B3455" s="59" t="s">
        <v>1785</v>
      </c>
      <c r="C3455" s="60" t="s">
        <v>211</v>
      </c>
    </row>
    <row r="3456" ht="124.5" customHeight="1">
      <c r="A3456" s="58" t="s">
        <v>107</v>
      </c>
      <c r="B3456" s="59" t="s">
        <v>1785</v>
      </c>
      <c r="C3456" s="60" t="s">
        <v>211</v>
      </c>
    </row>
    <row r="3457" ht="124.5" customHeight="1">
      <c r="A3457" s="58" t="s">
        <v>107</v>
      </c>
      <c r="B3457" s="59" t="s">
        <v>1785</v>
      </c>
      <c r="C3457" s="60" t="s">
        <v>211</v>
      </c>
    </row>
    <row r="3458" ht="124.5" customHeight="1">
      <c r="A3458" s="58" t="s">
        <v>107</v>
      </c>
      <c r="B3458" s="59" t="s">
        <v>1785</v>
      </c>
      <c r="C3458" s="60" t="s">
        <v>211</v>
      </c>
    </row>
    <row r="3459" ht="124.5" customHeight="1">
      <c r="A3459" s="58" t="s">
        <v>107</v>
      </c>
      <c r="B3459" s="59" t="s">
        <v>1786</v>
      </c>
      <c r="C3459" s="60" t="s">
        <v>211</v>
      </c>
    </row>
    <row r="3460" ht="124.5" customHeight="1">
      <c r="A3460" s="58" t="s">
        <v>107</v>
      </c>
      <c r="B3460" s="59" t="s">
        <v>1787</v>
      </c>
      <c r="C3460" s="60" t="s">
        <v>211</v>
      </c>
    </row>
    <row r="3461" ht="124.5" customHeight="1">
      <c r="A3461" s="58" t="s">
        <v>107</v>
      </c>
      <c r="B3461" s="59" t="s">
        <v>556</v>
      </c>
    </row>
    <row r="3462" ht="124.5" customHeight="1">
      <c r="A3462" s="58" t="s">
        <v>107</v>
      </c>
      <c r="B3462" s="59" t="s">
        <v>1788</v>
      </c>
      <c r="C3462" s="60" t="s">
        <v>211</v>
      </c>
    </row>
    <row r="3463" ht="124.5" customHeight="1">
      <c r="A3463" s="58" t="s">
        <v>107</v>
      </c>
      <c r="B3463" s="59" t="s">
        <v>1789</v>
      </c>
      <c r="C3463" s="60" t="s">
        <v>211</v>
      </c>
    </row>
    <row r="3464" ht="124.5" customHeight="1">
      <c r="A3464" s="58" t="s">
        <v>107</v>
      </c>
      <c r="B3464" s="59" t="s">
        <v>1790</v>
      </c>
      <c r="C3464" s="60" t="s">
        <v>211</v>
      </c>
    </row>
    <row r="3465" ht="124.5" customHeight="1">
      <c r="A3465" s="58" t="s">
        <v>107</v>
      </c>
      <c r="B3465" s="59" t="s">
        <v>1791</v>
      </c>
      <c r="C3465" s="60" t="s">
        <v>211</v>
      </c>
    </row>
    <row r="3466" ht="124.5" customHeight="1">
      <c r="A3466" s="58" t="s">
        <v>107</v>
      </c>
      <c r="B3466" s="59" t="s">
        <v>1791</v>
      </c>
      <c r="C3466" s="60" t="s">
        <v>211</v>
      </c>
    </row>
    <row r="3467" ht="124.5" customHeight="1">
      <c r="A3467" s="58" t="s">
        <v>107</v>
      </c>
      <c r="B3467" s="59" t="s">
        <v>1792</v>
      </c>
      <c r="C3467" s="60" t="s">
        <v>211</v>
      </c>
    </row>
    <row r="3468" ht="124.5" customHeight="1">
      <c r="A3468" s="58" t="s">
        <v>107</v>
      </c>
      <c r="B3468" s="59" t="s">
        <v>1793</v>
      </c>
      <c r="C3468" s="60" t="s">
        <v>211</v>
      </c>
    </row>
    <row r="3469" ht="124.5" customHeight="1">
      <c r="A3469" s="58" t="s">
        <v>107</v>
      </c>
      <c r="B3469" s="59" t="s">
        <v>298</v>
      </c>
      <c r="C3469" s="60" t="s">
        <v>211</v>
      </c>
    </row>
    <row r="3470" ht="124.5" customHeight="1">
      <c r="A3470" s="58" t="s">
        <v>107</v>
      </c>
      <c r="B3470" s="59" t="s">
        <v>1794</v>
      </c>
    </row>
    <row r="3471" ht="124.5" customHeight="1">
      <c r="A3471" s="58" t="s">
        <v>107</v>
      </c>
      <c r="B3471" s="59" t="s">
        <v>1795</v>
      </c>
      <c r="C3471" s="60" t="s">
        <v>211</v>
      </c>
    </row>
    <row r="3472" ht="124.5" customHeight="1">
      <c r="A3472" s="58" t="s">
        <v>107</v>
      </c>
      <c r="B3472" s="59" t="s">
        <v>1796</v>
      </c>
      <c r="C3472" s="60" t="s">
        <v>211</v>
      </c>
    </row>
    <row r="3473" ht="124.5" customHeight="1">
      <c r="A3473" s="58" t="s">
        <v>107</v>
      </c>
      <c r="B3473" s="59" t="s">
        <v>1797</v>
      </c>
      <c r="C3473" s="60" t="s">
        <v>211</v>
      </c>
    </row>
    <row r="3474" ht="124.5" customHeight="1">
      <c r="A3474" s="58" t="s">
        <v>107</v>
      </c>
      <c r="B3474" s="59" t="s">
        <v>1798</v>
      </c>
      <c r="C3474" s="60" t="s">
        <v>211</v>
      </c>
    </row>
    <row r="3475" ht="124.5" customHeight="1">
      <c r="A3475" s="58" t="s">
        <v>107</v>
      </c>
      <c r="B3475" s="59" t="s">
        <v>1799</v>
      </c>
    </row>
    <row r="3476" ht="124.5" customHeight="1">
      <c r="A3476" s="58" t="s">
        <v>107</v>
      </c>
      <c r="B3476" s="59" t="s">
        <v>1800</v>
      </c>
      <c r="C3476" s="60" t="s">
        <v>211</v>
      </c>
    </row>
    <row r="3477" ht="124.5" customHeight="1">
      <c r="A3477" s="58" t="s">
        <v>107</v>
      </c>
      <c r="B3477" s="59" t="s">
        <v>1801</v>
      </c>
      <c r="C3477" s="60" t="s">
        <v>211</v>
      </c>
    </row>
    <row r="3478" ht="124.5" customHeight="1">
      <c r="A3478" s="58" t="s">
        <v>107</v>
      </c>
      <c r="B3478" s="59" t="s">
        <v>1702</v>
      </c>
      <c r="C3478" s="60" t="s">
        <v>211</v>
      </c>
    </row>
    <row r="3479" ht="124.5" customHeight="1">
      <c r="A3479" s="58" t="s">
        <v>107</v>
      </c>
      <c r="B3479" s="59" t="s">
        <v>1802</v>
      </c>
      <c r="C3479" s="60" t="s">
        <v>211</v>
      </c>
    </row>
    <row r="3480" ht="124.5" customHeight="1">
      <c r="A3480" s="58" t="s">
        <v>107</v>
      </c>
      <c r="B3480" s="59" t="s">
        <v>1803</v>
      </c>
      <c r="C3480" s="60" t="s">
        <v>211</v>
      </c>
    </row>
    <row r="3481" ht="124.5" customHeight="1">
      <c r="A3481" s="58" t="s">
        <v>107</v>
      </c>
      <c r="B3481" s="59" t="s">
        <v>1407</v>
      </c>
    </row>
    <row r="3482" ht="124.5" customHeight="1">
      <c r="A3482" s="58" t="s">
        <v>107</v>
      </c>
      <c r="B3482" s="59" t="s">
        <v>1407</v>
      </c>
    </row>
    <row r="3483" ht="124.5" customHeight="1">
      <c r="A3483" s="58" t="s">
        <v>107</v>
      </c>
      <c r="B3483" s="59" t="s">
        <v>1407</v>
      </c>
    </row>
    <row r="3484" ht="124.5" customHeight="1">
      <c r="A3484" s="58" t="s">
        <v>107</v>
      </c>
      <c r="B3484" s="59" t="s">
        <v>1407</v>
      </c>
    </row>
    <row r="3485" ht="124.5" customHeight="1">
      <c r="A3485" s="58" t="s">
        <v>107</v>
      </c>
      <c r="B3485" s="59" t="s">
        <v>571</v>
      </c>
    </row>
    <row r="3486" ht="124.5" customHeight="1">
      <c r="A3486" s="58" t="s">
        <v>107</v>
      </c>
      <c r="B3486" s="59" t="s">
        <v>736</v>
      </c>
      <c r="C3486" s="60" t="s">
        <v>211</v>
      </c>
    </row>
    <row r="3487" ht="124.5" customHeight="1">
      <c r="A3487" s="58" t="s">
        <v>107</v>
      </c>
      <c r="B3487" s="59" t="s">
        <v>1310</v>
      </c>
    </row>
    <row r="3488" ht="124.5" customHeight="1">
      <c r="A3488" s="58" t="s">
        <v>107</v>
      </c>
      <c r="B3488" s="59" t="s">
        <v>1310</v>
      </c>
    </row>
    <row r="3489" ht="124.5" customHeight="1">
      <c r="A3489" s="58" t="s">
        <v>107</v>
      </c>
      <c r="B3489" s="59" t="s">
        <v>576</v>
      </c>
    </row>
    <row r="3490" ht="15.75" customHeight="1">
      <c r="C3490" s="61">
        <f>COUNTIF(C3240:C3489,"x")/250</f>
        <v>0.576</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75.0"/>
    <col customWidth="1" min="3" max="3" width="15.0"/>
    <col customWidth="1" min="4" max="4" width="75.0"/>
    <col customWidth="1" min="5" max="26" width="8.71"/>
  </cols>
  <sheetData>
    <row r="1" ht="42.0" customHeight="1">
      <c r="A1" s="57" t="s">
        <v>84</v>
      </c>
      <c r="B1" s="57"/>
      <c r="C1" s="57"/>
      <c r="D1" s="57"/>
      <c r="E1" s="57"/>
      <c r="F1" s="57"/>
      <c r="G1" s="57"/>
      <c r="H1" s="57"/>
      <c r="I1" s="57"/>
      <c r="J1" s="57"/>
      <c r="K1" s="57"/>
      <c r="L1" s="57"/>
      <c r="M1" s="57"/>
      <c r="N1" s="57"/>
      <c r="O1" s="57"/>
      <c r="P1" s="57"/>
      <c r="Q1" s="57"/>
      <c r="R1" s="57"/>
      <c r="S1" s="57"/>
      <c r="T1" s="57"/>
      <c r="U1" s="57"/>
      <c r="V1" s="57"/>
      <c r="W1" s="57"/>
      <c r="X1" s="57"/>
      <c r="Y1" s="57"/>
      <c r="Z1" s="57"/>
    </row>
    <row r="2">
      <c r="A2" s="58" t="s">
        <v>203</v>
      </c>
      <c r="B2" s="58" t="s">
        <v>204</v>
      </c>
      <c r="C2" s="58" t="s">
        <v>205</v>
      </c>
      <c r="D2" s="58" t="s">
        <v>206</v>
      </c>
      <c r="E2" s="58" t="s">
        <v>207</v>
      </c>
    </row>
    <row r="3" ht="124.5" customHeight="1">
      <c r="A3" s="58" t="s">
        <v>13</v>
      </c>
      <c r="B3" s="59" t="s">
        <v>1804</v>
      </c>
      <c r="C3" s="60" t="s">
        <v>211</v>
      </c>
    </row>
    <row r="4" ht="124.5" customHeight="1">
      <c r="A4" s="58" t="s">
        <v>13</v>
      </c>
      <c r="B4" s="59" t="s">
        <v>1805</v>
      </c>
      <c r="C4" s="60" t="s">
        <v>211</v>
      </c>
    </row>
    <row r="5" ht="124.5" customHeight="1">
      <c r="A5" s="58" t="s">
        <v>13</v>
      </c>
      <c r="B5" s="59" t="s">
        <v>1805</v>
      </c>
      <c r="C5" s="60" t="s">
        <v>211</v>
      </c>
    </row>
    <row r="6" ht="124.5" customHeight="1">
      <c r="A6" s="58" t="s">
        <v>13</v>
      </c>
      <c r="B6" s="59" t="s">
        <v>217</v>
      </c>
      <c r="C6" s="60" t="s">
        <v>211</v>
      </c>
    </row>
    <row r="7" ht="124.5" customHeight="1">
      <c r="A7" s="58" t="s">
        <v>13</v>
      </c>
      <c r="B7" s="59" t="s">
        <v>1806</v>
      </c>
      <c r="C7" s="60" t="s">
        <v>211</v>
      </c>
    </row>
    <row r="8" ht="124.5" customHeight="1">
      <c r="A8" s="58" t="s">
        <v>13</v>
      </c>
      <c r="B8" s="59" t="s">
        <v>1806</v>
      </c>
      <c r="C8" s="60" t="s">
        <v>211</v>
      </c>
    </row>
    <row r="9" ht="124.5" customHeight="1">
      <c r="A9" s="58" t="s">
        <v>13</v>
      </c>
      <c r="B9" s="59" t="s">
        <v>1807</v>
      </c>
      <c r="C9" s="60" t="s">
        <v>211</v>
      </c>
    </row>
    <row r="10" ht="124.5" customHeight="1">
      <c r="A10" s="58" t="s">
        <v>13</v>
      </c>
      <c r="B10" s="59" t="s">
        <v>1808</v>
      </c>
    </row>
    <row r="11" ht="124.5" customHeight="1">
      <c r="A11" s="58" t="s">
        <v>13</v>
      </c>
      <c r="B11" s="59" t="s">
        <v>1809</v>
      </c>
      <c r="C11" s="60" t="s">
        <v>211</v>
      </c>
    </row>
    <row r="12" ht="124.5" customHeight="1">
      <c r="A12" s="58" t="s">
        <v>13</v>
      </c>
      <c r="B12" s="59" t="s">
        <v>1810</v>
      </c>
      <c r="C12" s="60" t="s">
        <v>211</v>
      </c>
    </row>
    <row r="13" ht="124.5" customHeight="1">
      <c r="A13" s="58" t="s">
        <v>13</v>
      </c>
      <c r="B13" s="59" t="s">
        <v>1811</v>
      </c>
      <c r="C13" s="60" t="s">
        <v>211</v>
      </c>
    </row>
    <row r="14" ht="124.5" customHeight="1">
      <c r="A14" s="58" t="s">
        <v>13</v>
      </c>
      <c r="B14" s="59" t="s">
        <v>1812</v>
      </c>
      <c r="C14" s="60" t="s">
        <v>211</v>
      </c>
    </row>
    <row r="15" ht="124.5" customHeight="1">
      <c r="A15" s="58" t="s">
        <v>13</v>
      </c>
      <c r="B15" s="59" t="s">
        <v>1813</v>
      </c>
      <c r="C15" s="60" t="s">
        <v>211</v>
      </c>
    </row>
    <row r="16" ht="124.5" customHeight="1">
      <c r="A16" s="58" t="s">
        <v>13</v>
      </c>
      <c r="B16" s="59" t="s">
        <v>1814</v>
      </c>
      <c r="C16" s="60" t="s">
        <v>211</v>
      </c>
    </row>
    <row r="17" ht="124.5" customHeight="1">
      <c r="A17" s="58" t="s">
        <v>13</v>
      </c>
      <c r="B17" s="59" t="s">
        <v>1815</v>
      </c>
      <c r="C17" s="60" t="s">
        <v>211</v>
      </c>
    </row>
    <row r="18" ht="124.5" customHeight="1">
      <c r="A18" s="58" t="s">
        <v>13</v>
      </c>
      <c r="B18" s="59" t="s">
        <v>1816</v>
      </c>
      <c r="C18" s="60" t="s">
        <v>211</v>
      </c>
    </row>
    <row r="19" ht="124.5" customHeight="1">
      <c r="A19" s="58" t="s">
        <v>13</v>
      </c>
      <c r="B19" s="59" t="s">
        <v>1816</v>
      </c>
      <c r="C19" s="60" t="s">
        <v>211</v>
      </c>
    </row>
    <row r="20" ht="124.5" customHeight="1">
      <c r="A20" s="58" t="s">
        <v>13</v>
      </c>
      <c r="B20" s="59" t="s">
        <v>1816</v>
      </c>
      <c r="C20" s="60" t="s">
        <v>211</v>
      </c>
    </row>
    <row r="21" ht="124.5" customHeight="1">
      <c r="A21" s="58" t="s">
        <v>13</v>
      </c>
      <c r="B21" s="59" t="s">
        <v>1817</v>
      </c>
      <c r="C21" s="60" t="s">
        <v>211</v>
      </c>
    </row>
    <row r="22" ht="124.5" customHeight="1">
      <c r="A22" s="58" t="s">
        <v>13</v>
      </c>
      <c r="B22" s="59" t="s">
        <v>1818</v>
      </c>
      <c r="C22" s="60" t="s">
        <v>211</v>
      </c>
    </row>
    <row r="23" ht="124.5" customHeight="1">
      <c r="A23" s="58" t="s">
        <v>13</v>
      </c>
      <c r="B23" s="59" t="s">
        <v>1819</v>
      </c>
      <c r="C23" s="60" t="s">
        <v>211</v>
      </c>
    </row>
    <row r="24" ht="124.5" customHeight="1">
      <c r="A24" s="58" t="s">
        <v>13</v>
      </c>
      <c r="B24" s="59" t="s">
        <v>1819</v>
      </c>
      <c r="C24" s="60" t="s">
        <v>211</v>
      </c>
    </row>
    <row r="25" ht="124.5" customHeight="1">
      <c r="A25" s="58" t="s">
        <v>13</v>
      </c>
      <c r="B25" s="59" t="s">
        <v>1819</v>
      </c>
      <c r="C25" s="60" t="s">
        <v>211</v>
      </c>
    </row>
    <row r="26" ht="124.5" customHeight="1">
      <c r="A26" s="58" t="s">
        <v>13</v>
      </c>
      <c r="B26" s="59" t="s">
        <v>1819</v>
      </c>
      <c r="C26" s="60" t="s">
        <v>211</v>
      </c>
    </row>
    <row r="27" ht="124.5" customHeight="1">
      <c r="A27" s="58" t="s">
        <v>13</v>
      </c>
      <c r="B27" s="59" t="s">
        <v>1820</v>
      </c>
      <c r="C27" s="60" t="s">
        <v>211</v>
      </c>
    </row>
    <row r="28" ht="124.5" customHeight="1">
      <c r="A28" s="58" t="s">
        <v>13</v>
      </c>
      <c r="B28" s="59" t="s">
        <v>1821</v>
      </c>
      <c r="C28" s="60" t="s">
        <v>211</v>
      </c>
    </row>
    <row r="29" ht="124.5" customHeight="1">
      <c r="A29" s="58" t="s">
        <v>13</v>
      </c>
      <c r="B29" s="59" t="s">
        <v>1822</v>
      </c>
      <c r="C29" s="60" t="s">
        <v>211</v>
      </c>
    </row>
    <row r="30" ht="124.5" customHeight="1">
      <c r="A30" s="58" t="s">
        <v>13</v>
      </c>
      <c r="B30" s="59" t="s">
        <v>1823</v>
      </c>
      <c r="C30" s="60" t="s">
        <v>211</v>
      </c>
    </row>
    <row r="31" ht="124.5" customHeight="1">
      <c r="A31" s="58" t="s">
        <v>13</v>
      </c>
      <c r="B31" s="59" t="s">
        <v>1823</v>
      </c>
      <c r="C31" s="60" t="s">
        <v>211</v>
      </c>
    </row>
    <row r="32" ht="124.5" customHeight="1">
      <c r="A32" s="58" t="s">
        <v>13</v>
      </c>
      <c r="B32" s="59" t="s">
        <v>1823</v>
      </c>
      <c r="C32" s="60" t="s">
        <v>211</v>
      </c>
    </row>
    <row r="33" ht="124.5" customHeight="1">
      <c r="A33" s="58" t="s">
        <v>13</v>
      </c>
      <c r="B33" s="59" t="s">
        <v>1823</v>
      </c>
      <c r="C33" s="60" t="s">
        <v>211</v>
      </c>
    </row>
    <row r="34" ht="124.5" customHeight="1">
      <c r="A34" s="58" t="s">
        <v>13</v>
      </c>
      <c r="B34" s="59" t="s">
        <v>1824</v>
      </c>
      <c r="C34" s="60" t="s">
        <v>211</v>
      </c>
    </row>
    <row r="35" ht="124.5" customHeight="1">
      <c r="A35" s="58" t="s">
        <v>13</v>
      </c>
      <c r="B35" s="59" t="s">
        <v>1825</v>
      </c>
      <c r="C35" s="60" t="s">
        <v>211</v>
      </c>
    </row>
    <row r="36" ht="124.5" customHeight="1">
      <c r="A36" s="58" t="s">
        <v>13</v>
      </c>
      <c r="B36" s="59" t="s">
        <v>1825</v>
      </c>
      <c r="C36" s="60" t="s">
        <v>211</v>
      </c>
    </row>
    <row r="37" ht="124.5" customHeight="1">
      <c r="A37" s="58" t="s">
        <v>13</v>
      </c>
      <c r="B37" s="59" t="s">
        <v>1826</v>
      </c>
    </row>
    <row r="38" ht="15.75" customHeight="1">
      <c r="C38" s="61">
        <f>COUNTIF(C3:C37,"x")/36</f>
        <v>0.9166666667</v>
      </c>
    </row>
    <row r="39" ht="15.75" customHeight="1"/>
    <row r="40" ht="124.5" customHeight="1">
      <c r="A40" s="58" t="s">
        <v>23</v>
      </c>
      <c r="B40" s="59" t="s">
        <v>1805</v>
      </c>
      <c r="C40" s="60" t="s">
        <v>211</v>
      </c>
    </row>
    <row r="41" ht="124.5" customHeight="1">
      <c r="A41" s="58" t="s">
        <v>23</v>
      </c>
      <c r="B41" s="59" t="s">
        <v>1805</v>
      </c>
      <c r="C41" s="60" t="s">
        <v>211</v>
      </c>
    </row>
    <row r="42" ht="124.5" customHeight="1">
      <c r="A42" s="58" t="s">
        <v>23</v>
      </c>
      <c r="B42" s="59" t="s">
        <v>217</v>
      </c>
      <c r="C42" s="60" t="s">
        <v>211</v>
      </c>
    </row>
    <row r="43" ht="124.5" customHeight="1">
      <c r="A43" s="58" t="s">
        <v>23</v>
      </c>
      <c r="B43" s="59" t="s">
        <v>1827</v>
      </c>
    </row>
    <row r="44" ht="124.5" customHeight="1">
      <c r="A44" s="58" t="s">
        <v>23</v>
      </c>
      <c r="B44" s="59" t="s">
        <v>1828</v>
      </c>
      <c r="C44" s="60" t="s">
        <v>211</v>
      </c>
    </row>
    <row r="45" ht="124.5" customHeight="1">
      <c r="A45" s="58" t="s">
        <v>23</v>
      </c>
      <c r="B45" s="59" t="s">
        <v>1811</v>
      </c>
      <c r="C45" s="60" t="s">
        <v>211</v>
      </c>
    </row>
    <row r="46" ht="124.5" customHeight="1">
      <c r="A46" s="58" t="s">
        <v>23</v>
      </c>
      <c r="B46" s="59" t="s">
        <v>1829</v>
      </c>
      <c r="C46" s="60" t="s">
        <v>211</v>
      </c>
    </row>
    <row r="47" ht="124.5" customHeight="1">
      <c r="A47" s="58" t="s">
        <v>23</v>
      </c>
      <c r="B47" s="59" t="s">
        <v>1830</v>
      </c>
      <c r="C47" s="60" t="s">
        <v>211</v>
      </c>
    </row>
    <row r="48" ht="124.5" customHeight="1">
      <c r="A48" s="58" t="s">
        <v>23</v>
      </c>
      <c r="B48" s="59" t="s">
        <v>1831</v>
      </c>
      <c r="C48" s="60" t="s">
        <v>211</v>
      </c>
    </row>
    <row r="49" ht="124.5" customHeight="1">
      <c r="A49" s="58" t="s">
        <v>23</v>
      </c>
      <c r="B49" s="59" t="s">
        <v>1831</v>
      </c>
      <c r="C49" s="60" t="s">
        <v>211</v>
      </c>
    </row>
    <row r="50" ht="124.5" customHeight="1">
      <c r="A50" s="58" t="s">
        <v>23</v>
      </c>
      <c r="B50" s="59" t="s">
        <v>1831</v>
      </c>
      <c r="C50" s="60" t="s">
        <v>211</v>
      </c>
    </row>
    <row r="51" ht="124.5" customHeight="1">
      <c r="A51" s="58" t="s">
        <v>23</v>
      </c>
      <c r="B51" s="59" t="s">
        <v>1831</v>
      </c>
      <c r="C51" s="60" t="s">
        <v>211</v>
      </c>
    </row>
    <row r="52" ht="124.5" customHeight="1">
      <c r="A52" s="58" t="s">
        <v>23</v>
      </c>
      <c r="B52" s="59" t="s">
        <v>1831</v>
      </c>
      <c r="C52" s="60" t="s">
        <v>211</v>
      </c>
    </row>
    <row r="53" ht="124.5" customHeight="1">
      <c r="A53" s="58" t="s">
        <v>23</v>
      </c>
      <c r="B53" s="59" t="s">
        <v>1831</v>
      </c>
      <c r="C53" s="60" t="s">
        <v>211</v>
      </c>
    </row>
    <row r="54" ht="124.5" customHeight="1">
      <c r="A54" s="58" t="s">
        <v>23</v>
      </c>
      <c r="B54" s="59" t="s">
        <v>1831</v>
      </c>
      <c r="C54" s="60" t="s">
        <v>211</v>
      </c>
    </row>
    <row r="55" ht="124.5" customHeight="1">
      <c r="A55" s="58" t="s">
        <v>23</v>
      </c>
      <c r="B55" s="59" t="s">
        <v>1831</v>
      </c>
      <c r="C55" s="60" t="s">
        <v>211</v>
      </c>
    </row>
    <row r="56" ht="124.5" customHeight="1">
      <c r="A56" s="58" t="s">
        <v>23</v>
      </c>
      <c r="B56" s="59" t="s">
        <v>1831</v>
      </c>
      <c r="C56" s="60" t="s">
        <v>211</v>
      </c>
    </row>
    <row r="57" ht="124.5" customHeight="1">
      <c r="A57" s="58" t="s">
        <v>23</v>
      </c>
      <c r="B57" s="59" t="s">
        <v>1831</v>
      </c>
      <c r="C57" s="60" t="s">
        <v>211</v>
      </c>
    </row>
    <row r="58" ht="124.5" customHeight="1">
      <c r="A58" s="58" t="s">
        <v>23</v>
      </c>
      <c r="B58" s="59" t="s">
        <v>1832</v>
      </c>
      <c r="C58" s="60" t="s">
        <v>211</v>
      </c>
    </row>
    <row r="59" ht="124.5" customHeight="1">
      <c r="A59" s="58" t="s">
        <v>23</v>
      </c>
      <c r="B59" s="59" t="s">
        <v>1833</v>
      </c>
      <c r="C59" s="60" t="s">
        <v>211</v>
      </c>
    </row>
    <row r="60" ht="124.5" customHeight="1">
      <c r="A60" s="58" t="s">
        <v>23</v>
      </c>
      <c r="B60" s="59" t="s">
        <v>1825</v>
      </c>
      <c r="C60" s="60" t="s">
        <v>211</v>
      </c>
    </row>
    <row r="61" ht="124.5" customHeight="1">
      <c r="A61" s="58" t="s">
        <v>23</v>
      </c>
      <c r="B61" s="59" t="s">
        <v>1825</v>
      </c>
      <c r="C61" s="60" t="s">
        <v>211</v>
      </c>
    </row>
    <row r="62" ht="15.75" customHeight="1">
      <c r="C62" s="61">
        <f>COUNTIF(C40:C61,"x")/22</f>
        <v>0.9545454545</v>
      </c>
    </row>
    <row r="63" ht="15.75" customHeight="1"/>
    <row r="64" ht="124.5" customHeight="1">
      <c r="A64" s="58" t="s">
        <v>32</v>
      </c>
      <c r="B64" s="59" t="s">
        <v>1834</v>
      </c>
      <c r="C64" s="60" t="s">
        <v>211</v>
      </c>
    </row>
    <row r="65" ht="124.5" customHeight="1">
      <c r="A65" s="58" t="s">
        <v>32</v>
      </c>
      <c r="B65" s="59" t="s">
        <v>1835</v>
      </c>
      <c r="C65" s="60" t="s">
        <v>211</v>
      </c>
    </row>
    <row r="66" ht="124.5" customHeight="1">
      <c r="A66" s="58" t="s">
        <v>32</v>
      </c>
      <c r="B66" s="59" t="s">
        <v>1836</v>
      </c>
      <c r="C66" s="60" t="s">
        <v>211</v>
      </c>
    </row>
    <row r="67" ht="124.5" customHeight="1">
      <c r="A67" s="58" t="s">
        <v>32</v>
      </c>
      <c r="B67" s="59" t="s">
        <v>1837</v>
      </c>
      <c r="C67" s="60" t="s">
        <v>211</v>
      </c>
    </row>
    <row r="68" ht="124.5" customHeight="1">
      <c r="A68" s="58" t="s">
        <v>32</v>
      </c>
      <c r="B68" s="59" t="s">
        <v>1838</v>
      </c>
      <c r="C68" s="60" t="s">
        <v>211</v>
      </c>
    </row>
    <row r="69" ht="124.5" customHeight="1">
      <c r="A69" s="58" t="s">
        <v>32</v>
      </c>
      <c r="B69" s="59" t="s">
        <v>1839</v>
      </c>
      <c r="C69" s="60" t="s">
        <v>211</v>
      </c>
    </row>
    <row r="70" ht="124.5" customHeight="1">
      <c r="A70" s="58" t="s">
        <v>32</v>
      </c>
      <c r="B70" s="59" t="s">
        <v>1840</v>
      </c>
      <c r="C70" s="60" t="s">
        <v>211</v>
      </c>
    </row>
    <row r="71" ht="124.5" customHeight="1">
      <c r="A71" s="58" t="s">
        <v>32</v>
      </c>
      <c r="B71" s="59" t="s">
        <v>1805</v>
      </c>
      <c r="C71" s="60" t="s">
        <v>211</v>
      </c>
    </row>
    <row r="72" ht="124.5" customHeight="1">
      <c r="A72" s="58" t="s">
        <v>32</v>
      </c>
      <c r="B72" s="59" t="s">
        <v>1841</v>
      </c>
      <c r="C72" s="60" t="s">
        <v>211</v>
      </c>
    </row>
    <row r="73" ht="124.5" customHeight="1">
      <c r="A73" s="58" t="s">
        <v>32</v>
      </c>
      <c r="B73" s="59" t="s">
        <v>1842</v>
      </c>
      <c r="C73" s="60" t="s">
        <v>211</v>
      </c>
    </row>
    <row r="74" ht="124.5" customHeight="1">
      <c r="A74" s="58" t="s">
        <v>32</v>
      </c>
      <c r="B74" s="59" t="s">
        <v>1843</v>
      </c>
      <c r="C74" s="60" t="s">
        <v>211</v>
      </c>
    </row>
    <row r="75" ht="124.5" customHeight="1">
      <c r="A75" s="58" t="s">
        <v>32</v>
      </c>
      <c r="B75" s="59" t="s">
        <v>1844</v>
      </c>
      <c r="C75" s="60" t="s">
        <v>211</v>
      </c>
    </row>
    <row r="76" ht="124.5" customHeight="1">
      <c r="A76" s="58" t="s">
        <v>32</v>
      </c>
      <c r="B76" s="59" t="s">
        <v>1845</v>
      </c>
      <c r="C76" s="60" t="s">
        <v>211</v>
      </c>
    </row>
    <row r="77" ht="124.5" customHeight="1">
      <c r="A77" s="58" t="s">
        <v>32</v>
      </c>
      <c r="B77" s="59" t="s">
        <v>1846</v>
      </c>
      <c r="C77" s="60" t="s">
        <v>211</v>
      </c>
    </row>
    <row r="78" ht="124.5" customHeight="1">
      <c r="A78" s="58" t="s">
        <v>32</v>
      </c>
      <c r="B78" s="59" t="s">
        <v>1847</v>
      </c>
      <c r="C78" s="60" t="s">
        <v>211</v>
      </c>
    </row>
    <row r="79" ht="124.5" customHeight="1">
      <c r="A79" s="58" t="s">
        <v>32</v>
      </c>
      <c r="B79" s="59" t="s">
        <v>1848</v>
      </c>
      <c r="C79" s="60" t="s">
        <v>211</v>
      </c>
    </row>
    <row r="80" ht="124.5" customHeight="1">
      <c r="A80" s="58" t="s">
        <v>32</v>
      </c>
      <c r="B80" s="59" t="s">
        <v>1849</v>
      </c>
    </row>
    <row r="81" ht="124.5" customHeight="1">
      <c r="A81" s="58" t="s">
        <v>32</v>
      </c>
      <c r="B81" s="59" t="s">
        <v>1850</v>
      </c>
    </row>
    <row r="82" ht="124.5" customHeight="1">
      <c r="A82" s="58" t="s">
        <v>32</v>
      </c>
      <c r="B82" s="59" t="s">
        <v>1851</v>
      </c>
      <c r="C82" s="60" t="s">
        <v>211</v>
      </c>
    </row>
    <row r="83" ht="124.5" customHeight="1">
      <c r="A83" s="58" t="s">
        <v>32</v>
      </c>
      <c r="B83" s="59" t="s">
        <v>1852</v>
      </c>
      <c r="C83" s="60" t="s">
        <v>211</v>
      </c>
    </row>
    <row r="84" ht="124.5" customHeight="1">
      <c r="A84" s="58" t="s">
        <v>32</v>
      </c>
      <c r="B84" s="59" t="s">
        <v>1853</v>
      </c>
      <c r="C84" s="60" t="s">
        <v>211</v>
      </c>
    </row>
    <row r="85" ht="124.5" customHeight="1">
      <c r="A85" s="58" t="s">
        <v>32</v>
      </c>
      <c r="B85" s="59" t="s">
        <v>1854</v>
      </c>
      <c r="C85" s="60" t="s">
        <v>211</v>
      </c>
    </row>
    <row r="86" ht="124.5" customHeight="1">
      <c r="A86" s="58" t="s">
        <v>32</v>
      </c>
      <c r="B86" s="59" t="s">
        <v>1855</v>
      </c>
      <c r="C86" s="60" t="s">
        <v>211</v>
      </c>
    </row>
    <row r="87" ht="124.5" customHeight="1">
      <c r="A87" s="58" t="s">
        <v>32</v>
      </c>
      <c r="B87" s="59" t="s">
        <v>1855</v>
      </c>
      <c r="C87" s="60" t="s">
        <v>211</v>
      </c>
    </row>
    <row r="88" ht="124.5" customHeight="1">
      <c r="A88" s="58" t="s">
        <v>32</v>
      </c>
      <c r="B88" s="59" t="s">
        <v>1856</v>
      </c>
    </row>
    <row r="89" ht="124.5" customHeight="1">
      <c r="A89" s="58" t="s">
        <v>32</v>
      </c>
      <c r="B89" s="59" t="s">
        <v>1857</v>
      </c>
    </row>
    <row r="90" ht="124.5" customHeight="1">
      <c r="A90" s="58" t="s">
        <v>32</v>
      </c>
      <c r="B90" s="59" t="s">
        <v>1857</v>
      </c>
    </row>
    <row r="91" ht="124.5" customHeight="1">
      <c r="A91" s="58" t="s">
        <v>32</v>
      </c>
      <c r="B91" s="59" t="s">
        <v>1858</v>
      </c>
    </row>
    <row r="92" ht="124.5" customHeight="1">
      <c r="A92" s="58" t="s">
        <v>32</v>
      </c>
      <c r="B92" s="59" t="s">
        <v>1859</v>
      </c>
    </row>
    <row r="93" ht="124.5" customHeight="1">
      <c r="A93" s="58" t="s">
        <v>32</v>
      </c>
      <c r="B93" s="59" t="s">
        <v>1860</v>
      </c>
    </row>
    <row r="94" ht="124.5" customHeight="1">
      <c r="A94" s="58" t="s">
        <v>32</v>
      </c>
      <c r="B94" s="59" t="s">
        <v>1861</v>
      </c>
    </row>
    <row r="95" ht="124.5" customHeight="1">
      <c r="A95" s="58" t="s">
        <v>32</v>
      </c>
      <c r="B95" s="59" t="s">
        <v>1862</v>
      </c>
    </row>
    <row r="96" ht="124.5" customHeight="1">
      <c r="A96" s="58" t="s">
        <v>32</v>
      </c>
      <c r="B96" s="59" t="s">
        <v>1863</v>
      </c>
    </row>
    <row r="97" ht="124.5" customHeight="1">
      <c r="A97" s="58" t="s">
        <v>32</v>
      </c>
      <c r="B97" s="59" t="s">
        <v>1863</v>
      </c>
    </row>
    <row r="98" ht="124.5" customHeight="1">
      <c r="A98" s="58" t="s">
        <v>32</v>
      </c>
      <c r="B98" s="59" t="s">
        <v>1864</v>
      </c>
    </row>
    <row r="99" ht="124.5" customHeight="1">
      <c r="A99" s="58" t="s">
        <v>32</v>
      </c>
      <c r="B99" s="59" t="s">
        <v>1865</v>
      </c>
    </row>
    <row r="100" ht="124.5" customHeight="1">
      <c r="A100" s="58" t="s">
        <v>32</v>
      </c>
      <c r="B100" s="59" t="s">
        <v>1866</v>
      </c>
    </row>
    <row r="101" ht="124.5" customHeight="1">
      <c r="A101" s="58" t="s">
        <v>32</v>
      </c>
      <c r="B101" s="59" t="s">
        <v>1866</v>
      </c>
    </row>
    <row r="102" ht="124.5" customHeight="1">
      <c r="A102" s="58" t="s">
        <v>32</v>
      </c>
      <c r="B102" s="59" t="s">
        <v>1867</v>
      </c>
    </row>
    <row r="103" ht="124.5" customHeight="1">
      <c r="A103" s="58" t="s">
        <v>32</v>
      </c>
      <c r="B103" s="59" t="s">
        <v>1867</v>
      </c>
    </row>
    <row r="104" ht="124.5" customHeight="1">
      <c r="A104" s="58" t="s">
        <v>32</v>
      </c>
      <c r="B104" s="59" t="s">
        <v>1868</v>
      </c>
    </row>
    <row r="105" ht="124.5" customHeight="1">
      <c r="A105" s="58" t="s">
        <v>32</v>
      </c>
      <c r="B105" s="59" t="s">
        <v>1869</v>
      </c>
    </row>
    <row r="106" ht="124.5" customHeight="1">
      <c r="A106" s="58" t="s">
        <v>32</v>
      </c>
      <c r="B106" s="59" t="s">
        <v>1870</v>
      </c>
    </row>
    <row r="107" ht="124.5" customHeight="1">
      <c r="A107" s="58" t="s">
        <v>32</v>
      </c>
      <c r="B107" s="59" t="s">
        <v>1870</v>
      </c>
    </row>
    <row r="108" ht="124.5" customHeight="1">
      <c r="A108" s="58" t="s">
        <v>32</v>
      </c>
      <c r="B108" s="59" t="s">
        <v>1870</v>
      </c>
    </row>
    <row r="109" ht="124.5" customHeight="1">
      <c r="A109" s="58" t="s">
        <v>32</v>
      </c>
      <c r="B109" s="59" t="s">
        <v>1870</v>
      </c>
    </row>
    <row r="110" ht="124.5" customHeight="1">
      <c r="A110" s="58" t="s">
        <v>32</v>
      </c>
      <c r="B110" s="59" t="s">
        <v>1870</v>
      </c>
    </row>
    <row r="111" ht="124.5" customHeight="1">
      <c r="A111" s="58" t="s">
        <v>32</v>
      </c>
      <c r="B111" s="59" t="s">
        <v>1871</v>
      </c>
    </row>
    <row r="112" ht="124.5" customHeight="1">
      <c r="A112" s="58" t="s">
        <v>32</v>
      </c>
      <c r="B112" s="59" t="s">
        <v>1872</v>
      </c>
    </row>
    <row r="113" ht="124.5" customHeight="1">
      <c r="A113" s="58" t="s">
        <v>32</v>
      </c>
      <c r="B113" s="59" t="s">
        <v>1872</v>
      </c>
    </row>
    <row r="114" ht="124.5" customHeight="1">
      <c r="A114" s="58" t="s">
        <v>32</v>
      </c>
      <c r="B114" s="59" t="s">
        <v>1872</v>
      </c>
    </row>
    <row r="115" ht="124.5" customHeight="1">
      <c r="A115" s="58" t="s">
        <v>32</v>
      </c>
      <c r="B115" s="59" t="s">
        <v>1873</v>
      </c>
    </row>
    <row r="116" ht="124.5" customHeight="1">
      <c r="A116" s="58" t="s">
        <v>32</v>
      </c>
      <c r="B116" s="59" t="s">
        <v>1874</v>
      </c>
    </row>
    <row r="117" ht="124.5" customHeight="1">
      <c r="A117" s="58" t="s">
        <v>32</v>
      </c>
      <c r="B117" s="59" t="s">
        <v>1874</v>
      </c>
    </row>
    <row r="118" ht="124.5" customHeight="1">
      <c r="A118" s="58" t="s">
        <v>32</v>
      </c>
      <c r="B118" s="59" t="s">
        <v>1875</v>
      </c>
    </row>
    <row r="119" ht="124.5" customHeight="1">
      <c r="A119" s="58" t="s">
        <v>32</v>
      </c>
      <c r="B119" s="59" t="s">
        <v>1875</v>
      </c>
    </row>
    <row r="120" ht="124.5" customHeight="1">
      <c r="A120" s="58" t="s">
        <v>32</v>
      </c>
      <c r="B120" s="59" t="s">
        <v>1875</v>
      </c>
    </row>
    <row r="121" ht="124.5" customHeight="1">
      <c r="A121" s="58" t="s">
        <v>32</v>
      </c>
      <c r="B121" s="59" t="s">
        <v>1875</v>
      </c>
    </row>
    <row r="122" ht="124.5" customHeight="1">
      <c r="A122" s="58" t="s">
        <v>32</v>
      </c>
      <c r="B122" s="59" t="s">
        <v>1876</v>
      </c>
    </row>
    <row r="123" ht="124.5" customHeight="1">
      <c r="A123" s="58" t="s">
        <v>32</v>
      </c>
      <c r="B123" s="59" t="s">
        <v>1877</v>
      </c>
    </row>
    <row r="124" ht="124.5" customHeight="1">
      <c r="A124" s="58" t="s">
        <v>32</v>
      </c>
      <c r="B124" s="59" t="s">
        <v>1878</v>
      </c>
    </row>
    <row r="125" ht="124.5" customHeight="1">
      <c r="A125" s="58" t="s">
        <v>32</v>
      </c>
      <c r="B125" s="59" t="s">
        <v>1879</v>
      </c>
    </row>
    <row r="126" ht="124.5" customHeight="1">
      <c r="A126" s="58" t="s">
        <v>32</v>
      </c>
      <c r="B126" s="59" t="s">
        <v>1880</v>
      </c>
    </row>
    <row r="127" ht="124.5" customHeight="1">
      <c r="A127" s="58" t="s">
        <v>32</v>
      </c>
      <c r="B127" s="59" t="s">
        <v>1881</v>
      </c>
    </row>
    <row r="128" ht="124.5" customHeight="1">
      <c r="A128" s="58" t="s">
        <v>32</v>
      </c>
      <c r="B128" s="59" t="s">
        <v>1882</v>
      </c>
    </row>
    <row r="129" ht="124.5" customHeight="1">
      <c r="A129" s="58" t="s">
        <v>32</v>
      </c>
      <c r="B129" s="59" t="s">
        <v>1883</v>
      </c>
    </row>
    <row r="130" ht="124.5" customHeight="1">
      <c r="A130" s="58" t="s">
        <v>32</v>
      </c>
      <c r="B130" s="59" t="s">
        <v>1884</v>
      </c>
    </row>
    <row r="131" ht="124.5" customHeight="1">
      <c r="A131" s="58" t="s">
        <v>32</v>
      </c>
      <c r="B131" s="59" t="s">
        <v>1884</v>
      </c>
    </row>
    <row r="132" ht="124.5" customHeight="1">
      <c r="A132" s="58" t="s">
        <v>32</v>
      </c>
      <c r="B132" s="59" t="s">
        <v>1885</v>
      </c>
    </row>
    <row r="133" ht="124.5" customHeight="1">
      <c r="A133" s="58" t="s">
        <v>32</v>
      </c>
      <c r="B133" s="59" t="s">
        <v>1886</v>
      </c>
    </row>
    <row r="134" ht="124.5" customHeight="1">
      <c r="A134" s="58" t="s">
        <v>32</v>
      </c>
      <c r="B134" s="59" t="s">
        <v>1886</v>
      </c>
    </row>
    <row r="135" ht="124.5" customHeight="1">
      <c r="A135" s="58" t="s">
        <v>32</v>
      </c>
      <c r="B135" s="59" t="s">
        <v>1886</v>
      </c>
    </row>
    <row r="136" ht="124.5" customHeight="1">
      <c r="A136" s="58" t="s">
        <v>32</v>
      </c>
      <c r="B136" s="59" t="s">
        <v>1887</v>
      </c>
    </row>
    <row r="137" ht="124.5" customHeight="1">
      <c r="A137" s="58" t="s">
        <v>32</v>
      </c>
      <c r="B137" s="59" t="s">
        <v>1887</v>
      </c>
    </row>
    <row r="138" ht="124.5" customHeight="1">
      <c r="A138" s="58" t="s">
        <v>32</v>
      </c>
      <c r="B138" s="59" t="s">
        <v>1888</v>
      </c>
    </row>
    <row r="139" ht="124.5" customHeight="1">
      <c r="A139" s="58" t="s">
        <v>32</v>
      </c>
      <c r="B139" s="59" t="s">
        <v>1889</v>
      </c>
    </row>
    <row r="140" ht="124.5" customHeight="1">
      <c r="A140" s="58" t="s">
        <v>32</v>
      </c>
      <c r="B140" s="59" t="s">
        <v>1890</v>
      </c>
    </row>
    <row r="141" ht="124.5" customHeight="1">
      <c r="A141" s="58" t="s">
        <v>32</v>
      </c>
      <c r="B141" s="59" t="s">
        <v>1891</v>
      </c>
    </row>
    <row r="142" ht="124.5" customHeight="1">
      <c r="A142" s="58" t="s">
        <v>32</v>
      </c>
      <c r="B142" s="59" t="s">
        <v>1891</v>
      </c>
    </row>
    <row r="143" ht="124.5" customHeight="1">
      <c r="A143" s="58" t="s">
        <v>32</v>
      </c>
      <c r="B143" s="59" t="s">
        <v>1892</v>
      </c>
    </row>
    <row r="144" ht="124.5" customHeight="1">
      <c r="A144" s="58" t="s">
        <v>32</v>
      </c>
      <c r="B144" s="59" t="s">
        <v>1893</v>
      </c>
    </row>
    <row r="145" ht="124.5" customHeight="1">
      <c r="A145" s="58" t="s">
        <v>32</v>
      </c>
      <c r="B145" s="59" t="s">
        <v>1893</v>
      </c>
    </row>
    <row r="146" ht="124.5" customHeight="1">
      <c r="A146" s="58" t="s">
        <v>32</v>
      </c>
      <c r="B146" s="59" t="s">
        <v>1893</v>
      </c>
    </row>
    <row r="147" ht="124.5" customHeight="1">
      <c r="A147" s="58" t="s">
        <v>32</v>
      </c>
      <c r="B147" s="59" t="s">
        <v>1894</v>
      </c>
    </row>
    <row r="148" ht="124.5" customHeight="1">
      <c r="A148" s="58" t="s">
        <v>32</v>
      </c>
      <c r="B148" s="59" t="s">
        <v>1894</v>
      </c>
    </row>
    <row r="149" ht="124.5" customHeight="1">
      <c r="A149" s="58" t="s">
        <v>32</v>
      </c>
      <c r="B149" s="59" t="s">
        <v>1894</v>
      </c>
    </row>
    <row r="150" ht="124.5" customHeight="1">
      <c r="A150" s="58" t="s">
        <v>32</v>
      </c>
      <c r="B150" s="59" t="s">
        <v>1894</v>
      </c>
    </row>
    <row r="151" ht="124.5" customHeight="1">
      <c r="A151" s="58" t="s">
        <v>32</v>
      </c>
      <c r="B151" s="59" t="s">
        <v>1895</v>
      </c>
    </row>
    <row r="152" ht="124.5" customHeight="1">
      <c r="A152" s="58" t="s">
        <v>32</v>
      </c>
      <c r="B152" s="59" t="s">
        <v>1895</v>
      </c>
    </row>
    <row r="153" ht="124.5" customHeight="1">
      <c r="A153" s="58" t="s">
        <v>32</v>
      </c>
      <c r="B153" s="59" t="s">
        <v>1896</v>
      </c>
      <c r="C153" s="60" t="s">
        <v>211</v>
      </c>
    </row>
    <row r="154" ht="124.5" customHeight="1">
      <c r="A154" s="58" t="s">
        <v>32</v>
      </c>
      <c r="B154" s="59" t="s">
        <v>1897</v>
      </c>
      <c r="C154" s="60" t="s">
        <v>211</v>
      </c>
    </row>
    <row r="155" ht="124.5" customHeight="1">
      <c r="A155" s="58" t="s">
        <v>32</v>
      </c>
      <c r="B155" s="59" t="s">
        <v>1898</v>
      </c>
      <c r="C155" s="60" t="s">
        <v>211</v>
      </c>
    </row>
    <row r="156" ht="124.5" customHeight="1">
      <c r="A156" s="58" t="s">
        <v>32</v>
      </c>
      <c r="B156" s="59" t="s">
        <v>1898</v>
      </c>
      <c r="C156" s="60" t="s">
        <v>211</v>
      </c>
    </row>
    <row r="157" ht="124.5" customHeight="1">
      <c r="A157" s="58" t="s">
        <v>32</v>
      </c>
      <c r="B157" s="59" t="s">
        <v>1899</v>
      </c>
      <c r="C157" s="60" t="s">
        <v>211</v>
      </c>
    </row>
    <row r="158" ht="124.5" customHeight="1">
      <c r="A158" s="58" t="s">
        <v>32</v>
      </c>
      <c r="B158" s="59" t="s">
        <v>1900</v>
      </c>
      <c r="C158" s="60" t="s">
        <v>211</v>
      </c>
    </row>
    <row r="159" ht="124.5" customHeight="1">
      <c r="A159" s="58" t="s">
        <v>32</v>
      </c>
      <c r="B159" s="59" t="s">
        <v>1900</v>
      </c>
      <c r="C159" s="60" t="s">
        <v>211</v>
      </c>
    </row>
    <row r="160" ht="124.5" customHeight="1">
      <c r="A160" s="58" t="s">
        <v>32</v>
      </c>
      <c r="B160" s="59" t="s">
        <v>1901</v>
      </c>
      <c r="C160" s="60" t="s">
        <v>211</v>
      </c>
    </row>
    <row r="161" ht="124.5" customHeight="1">
      <c r="A161" s="58" t="s">
        <v>32</v>
      </c>
      <c r="B161" s="59" t="s">
        <v>1902</v>
      </c>
      <c r="C161" s="60" t="s">
        <v>211</v>
      </c>
    </row>
    <row r="162" ht="124.5" customHeight="1">
      <c r="A162" s="58" t="s">
        <v>32</v>
      </c>
      <c r="B162" s="59" t="s">
        <v>1903</v>
      </c>
      <c r="C162" s="60" t="s">
        <v>211</v>
      </c>
    </row>
    <row r="163" ht="124.5" customHeight="1">
      <c r="A163" s="58" t="s">
        <v>32</v>
      </c>
      <c r="B163" s="59" t="s">
        <v>1904</v>
      </c>
      <c r="C163" s="60" t="s">
        <v>211</v>
      </c>
    </row>
    <row r="164" ht="124.5" customHeight="1">
      <c r="A164" s="58" t="s">
        <v>32</v>
      </c>
      <c r="B164" s="59" t="s">
        <v>1904</v>
      </c>
      <c r="C164" s="60" t="s">
        <v>211</v>
      </c>
    </row>
    <row r="165" ht="124.5" customHeight="1">
      <c r="A165" s="58" t="s">
        <v>32</v>
      </c>
      <c r="B165" s="59" t="s">
        <v>1905</v>
      </c>
      <c r="C165" s="60" t="s">
        <v>211</v>
      </c>
    </row>
    <row r="166" ht="124.5" customHeight="1">
      <c r="A166" s="58" t="s">
        <v>32</v>
      </c>
      <c r="B166" s="59" t="s">
        <v>1906</v>
      </c>
      <c r="C166" s="60" t="s">
        <v>211</v>
      </c>
    </row>
    <row r="167" ht="124.5" customHeight="1">
      <c r="A167" s="58" t="s">
        <v>32</v>
      </c>
      <c r="B167" s="59" t="s">
        <v>1907</v>
      </c>
      <c r="C167" s="60" t="s">
        <v>211</v>
      </c>
    </row>
    <row r="168" ht="124.5" customHeight="1">
      <c r="A168" s="58" t="s">
        <v>32</v>
      </c>
      <c r="B168" s="59" t="s">
        <v>1908</v>
      </c>
      <c r="C168" s="60" t="s">
        <v>211</v>
      </c>
    </row>
    <row r="169" ht="124.5" customHeight="1">
      <c r="A169" s="58" t="s">
        <v>32</v>
      </c>
      <c r="B169" s="59" t="s">
        <v>1909</v>
      </c>
      <c r="C169" s="60" t="s">
        <v>211</v>
      </c>
    </row>
    <row r="170" ht="124.5" customHeight="1">
      <c r="A170" s="58" t="s">
        <v>32</v>
      </c>
      <c r="B170" s="59" t="s">
        <v>1910</v>
      </c>
      <c r="C170" s="60" t="s">
        <v>211</v>
      </c>
    </row>
    <row r="171" ht="124.5" customHeight="1">
      <c r="A171" s="58" t="s">
        <v>32</v>
      </c>
      <c r="B171" s="59" t="s">
        <v>1911</v>
      </c>
      <c r="C171" s="60" t="s">
        <v>211</v>
      </c>
    </row>
    <row r="172" ht="124.5" customHeight="1">
      <c r="A172" s="58" t="s">
        <v>32</v>
      </c>
      <c r="B172" s="59" t="s">
        <v>1911</v>
      </c>
      <c r="C172" s="60" t="s">
        <v>211</v>
      </c>
    </row>
    <row r="173" ht="124.5" customHeight="1">
      <c r="A173" s="58" t="s">
        <v>32</v>
      </c>
      <c r="B173" s="59" t="s">
        <v>1911</v>
      </c>
      <c r="C173" s="60" t="s">
        <v>211</v>
      </c>
    </row>
    <row r="174" ht="124.5" customHeight="1">
      <c r="A174" s="58" t="s">
        <v>32</v>
      </c>
      <c r="B174" s="59" t="s">
        <v>1912</v>
      </c>
      <c r="C174" s="60" t="s">
        <v>211</v>
      </c>
    </row>
    <row r="175" ht="124.5" customHeight="1">
      <c r="A175" s="58" t="s">
        <v>32</v>
      </c>
      <c r="B175" s="59" t="s">
        <v>1913</v>
      </c>
      <c r="C175" s="60" t="s">
        <v>211</v>
      </c>
    </row>
    <row r="176" ht="124.5" customHeight="1">
      <c r="A176" s="58" t="s">
        <v>32</v>
      </c>
      <c r="B176" s="59" t="s">
        <v>1914</v>
      </c>
      <c r="C176" s="60" t="s">
        <v>211</v>
      </c>
    </row>
    <row r="177" ht="124.5" customHeight="1">
      <c r="A177" s="58" t="s">
        <v>32</v>
      </c>
      <c r="B177" s="59" t="s">
        <v>1914</v>
      </c>
      <c r="C177" s="60" t="s">
        <v>211</v>
      </c>
    </row>
    <row r="178" ht="124.5" customHeight="1">
      <c r="A178" s="58" t="s">
        <v>32</v>
      </c>
      <c r="B178" s="59" t="s">
        <v>1915</v>
      </c>
      <c r="C178" s="60" t="s">
        <v>211</v>
      </c>
    </row>
    <row r="179" ht="124.5" customHeight="1">
      <c r="A179" s="58" t="s">
        <v>32</v>
      </c>
      <c r="B179" s="59" t="s">
        <v>1916</v>
      </c>
      <c r="C179" s="60" t="s">
        <v>211</v>
      </c>
    </row>
    <row r="180" ht="124.5" customHeight="1">
      <c r="A180" s="58" t="s">
        <v>32</v>
      </c>
      <c r="B180" s="59" t="s">
        <v>1917</v>
      </c>
    </row>
    <row r="181" ht="124.5" customHeight="1">
      <c r="A181" s="58" t="s">
        <v>32</v>
      </c>
      <c r="B181" s="59" t="s">
        <v>1918</v>
      </c>
    </row>
    <row r="182" ht="124.5" customHeight="1">
      <c r="A182" s="58" t="s">
        <v>32</v>
      </c>
      <c r="B182" s="59" t="s">
        <v>1918</v>
      </c>
    </row>
    <row r="183" ht="124.5" customHeight="1">
      <c r="A183" s="58" t="s">
        <v>32</v>
      </c>
      <c r="B183" s="59" t="s">
        <v>1918</v>
      </c>
    </row>
    <row r="184" ht="124.5" customHeight="1">
      <c r="A184" s="58" t="s">
        <v>32</v>
      </c>
      <c r="B184" s="59" t="s">
        <v>1918</v>
      </c>
    </row>
    <row r="185" ht="124.5" customHeight="1">
      <c r="A185" s="58" t="s">
        <v>32</v>
      </c>
      <c r="B185" s="59" t="s">
        <v>1919</v>
      </c>
    </row>
    <row r="186" ht="124.5" customHeight="1">
      <c r="A186" s="58" t="s">
        <v>32</v>
      </c>
      <c r="B186" s="59" t="s">
        <v>1919</v>
      </c>
    </row>
    <row r="187" ht="124.5" customHeight="1">
      <c r="A187" s="58" t="s">
        <v>32</v>
      </c>
      <c r="B187" s="59" t="s">
        <v>1919</v>
      </c>
    </row>
    <row r="188" ht="124.5" customHeight="1">
      <c r="A188" s="58" t="s">
        <v>32</v>
      </c>
      <c r="B188" s="59" t="s">
        <v>1919</v>
      </c>
    </row>
    <row r="189" ht="124.5" customHeight="1">
      <c r="A189" s="58" t="s">
        <v>32</v>
      </c>
      <c r="B189" s="59" t="s">
        <v>1920</v>
      </c>
    </row>
    <row r="190" ht="124.5" customHeight="1">
      <c r="A190" s="58" t="s">
        <v>32</v>
      </c>
      <c r="B190" s="59" t="s">
        <v>1921</v>
      </c>
    </row>
    <row r="191" ht="124.5" customHeight="1">
      <c r="A191" s="58" t="s">
        <v>32</v>
      </c>
      <c r="B191" s="59" t="s">
        <v>1922</v>
      </c>
    </row>
    <row r="192" ht="124.5" customHeight="1">
      <c r="A192" s="58" t="s">
        <v>32</v>
      </c>
      <c r="B192" s="59" t="s">
        <v>1922</v>
      </c>
    </row>
    <row r="193" ht="124.5" customHeight="1">
      <c r="A193" s="58" t="s">
        <v>32</v>
      </c>
      <c r="B193" s="59" t="s">
        <v>1923</v>
      </c>
      <c r="C193" s="60" t="s">
        <v>211</v>
      </c>
    </row>
    <row r="194" ht="124.5" customHeight="1">
      <c r="A194" s="58" t="s">
        <v>32</v>
      </c>
      <c r="B194" s="59" t="s">
        <v>1924</v>
      </c>
    </row>
    <row r="195" ht="124.5" customHeight="1">
      <c r="A195" s="58" t="s">
        <v>32</v>
      </c>
      <c r="B195" s="59" t="s">
        <v>1925</v>
      </c>
    </row>
    <row r="196" ht="124.5" customHeight="1">
      <c r="A196" s="58" t="s">
        <v>32</v>
      </c>
      <c r="B196" s="59" t="s">
        <v>1926</v>
      </c>
    </row>
    <row r="197" ht="124.5" customHeight="1">
      <c r="A197" s="58" t="s">
        <v>32</v>
      </c>
      <c r="B197" s="59" t="s">
        <v>1927</v>
      </c>
    </row>
    <row r="198" ht="124.5" customHeight="1">
      <c r="A198" s="58" t="s">
        <v>32</v>
      </c>
      <c r="B198" s="59" t="s">
        <v>1928</v>
      </c>
      <c r="C198" s="60" t="s">
        <v>211</v>
      </c>
    </row>
    <row r="199" ht="124.5" customHeight="1">
      <c r="A199" s="58" t="s">
        <v>32</v>
      </c>
      <c r="B199" s="59" t="s">
        <v>1929</v>
      </c>
      <c r="C199" s="60" t="s">
        <v>211</v>
      </c>
    </row>
    <row r="200" ht="124.5" customHeight="1">
      <c r="A200" s="58" t="s">
        <v>32</v>
      </c>
      <c r="B200" s="59" t="s">
        <v>1930</v>
      </c>
    </row>
    <row r="201" ht="124.5" customHeight="1">
      <c r="A201" s="58" t="s">
        <v>32</v>
      </c>
      <c r="B201" s="59" t="s">
        <v>1931</v>
      </c>
      <c r="C201" s="60" t="s">
        <v>211</v>
      </c>
    </row>
    <row r="202" ht="124.5" customHeight="1">
      <c r="A202" s="58" t="s">
        <v>32</v>
      </c>
      <c r="B202" s="59" t="s">
        <v>1932</v>
      </c>
    </row>
    <row r="203" ht="124.5" customHeight="1">
      <c r="A203" s="58" t="s">
        <v>32</v>
      </c>
      <c r="B203" s="59" t="s">
        <v>1933</v>
      </c>
    </row>
    <row r="204" ht="124.5" customHeight="1">
      <c r="A204" s="58" t="s">
        <v>32</v>
      </c>
      <c r="B204" s="59" t="s">
        <v>1934</v>
      </c>
    </row>
    <row r="205" ht="124.5" customHeight="1">
      <c r="A205" s="58" t="s">
        <v>32</v>
      </c>
      <c r="B205" s="59" t="s">
        <v>1935</v>
      </c>
      <c r="C205" s="60" t="s">
        <v>211</v>
      </c>
    </row>
    <row r="206" ht="124.5" customHeight="1">
      <c r="A206" s="58" t="s">
        <v>32</v>
      </c>
      <c r="B206" s="59" t="s">
        <v>1936</v>
      </c>
      <c r="C206" s="60" t="s">
        <v>211</v>
      </c>
    </row>
    <row r="207" ht="124.5" customHeight="1">
      <c r="A207" s="58" t="s">
        <v>32</v>
      </c>
      <c r="B207" s="59" t="s">
        <v>1937</v>
      </c>
      <c r="C207" s="60" t="s">
        <v>211</v>
      </c>
    </row>
    <row r="208" ht="124.5" customHeight="1">
      <c r="A208" s="58" t="s">
        <v>32</v>
      </c>
      <c r="B208" s="59" t="s">
        <v>1937</v>
      </c>
      <c r="C208" s="60" t="s">
        <v>211</v>
      </c>
    </row>
    <row r="209" ht="124.5" customHeight="1">
      <c r="A209" s="58" t="s">
        <v>32</v>
      </c>
      <c r="B209" s="59" t="s">
        <v>1938</v>
      </c>
      <c r="C209" s="60" t="s">
        <v>211</v>
      </c>
    </row>
    <row r="210" ht="124.5" customHeight="1">
      <c r="A210" s="58" t="s">
        <v>32</v>
      </c>
      <c r="B210" s="59" t="s">
        <v>1939</v>
      </c>
      <c r="C210" s="60" t="s">
        <v>211</v>
      </c>
    </row>
    <row r="211" ht="124.5" customHeight="1">
      <c r="A211" s="58" t="s">
        <v>32</v>
      </c>
      <c r="B211" s="59" t="s">
        <v>1940</v>
      </c>
      <c r="C211" s="60" t="s">
        <v>211</v>
      </c>
    </row>
    <row r="212" ht="124.5" customHeight="1">
      <c r="A212" s="58" t="s">
        <v>32</v>
      </c>
      <c r="B212" s="59" t="s">
        <v>1941</v>
      </c>
      <c r="C212" s="60" t="s">
        <v>211</v>
      </c>
    </row>
    <row r="213" ht="124.5" customHeight="1">
      <c r="A213" s="58" t="s">
        <v>32</v>
      </c>
      <c r="B213" s="59" t="s">
        <v>1942</v>
      </c>
    </row>
    <row r="214" ht="124.5" customHeight="1">
      <c r="A214" s="58" t="s">
        <v>32</v>
      </c>
      <c r="B214" s="59" t="s">
        <v>1943</v>
      </c>
      <c r="C214" s="60" t="s">
        <v>211</v>
      </c>
    </row>
    <row r="215" ht="124.5" customHeight="1">
      <c r="A215" s="58" t="s">
        <v>32</v>
      </c>
      <c r="B215" s="59" t="s">
        <v>1944</v>
      </c>
      <c r="C215" s="60" t="s">
        <v>211</v>
      </c>
    </row>
    <row r="216" ht="124.5" customHeight="1">
      <c r="A216" s="58" t="s">
        <v>32</v>
      </c>
      <c r="B216" s="59" t="s">
        <v>1944</v>
      </c>
      <c r="C216" s="60" t="s">
        <v>211</v>
      </c>
    </row>
    <row r="217" ht="124.5" customHeight="1">
      <c r="A217" s="58" t="s">
        <v>32</v>
      </c>
      <c r="B217" s="59" t="s">
        <v>1945</v>
      </c>
      <c r="C217" s="60" t="s">
        <v>211</v>
      </c>
    </row>
    <row r="218" ht="124.5" customHeight="1">
      <c r="A218" s="58" t="s">
        <v>32</v>
      </c>
      <c r="B218" s="59" t="s">
        <v>1812</v>
      </c>
      <c r="C218" s="60" t="s">
        <v>211</v>
      </c>
    </row>
    <row r="219" ht="124.5" customHeight="1">
      <c r="A219" s="58" t="s">
        <v>32</v>
      </c>
      <c r="B219" s="59" t="s">
        <v>1946</v>
      </c>
      <c r="C219" s="60" t="s">
        <v>211</v>
      </c>
    </row>
    <row r="220" ht="124.5" customHeight="1">
      <c r="A220" s="58" t="s">
        <v>32</v>
      </c>
      <c r="B220" s="59" t="s">
        <v>1946</v>
      </c>
      <c r="C220" s="60" t="s">
        <v>211</v>
      </c>
    </row>
    <row r="221" ht="124.5" customHeight="1">
      <c r="A221" s="58" t="s">
        <v>32</v>
      </c>
      <c r="B221" s="59" t="s">
        <v>1947</v>
      </c>
      <c r="C221" s="60" t="s">
        <v>211</v>
      </c>
    </row>
    <row r="222" ht="124.5" customHeight="1">
      <c r="A222" s="58" t="s">
        <v>32</v>
      </c>
      <c r="B222" s="59" t="s">
        <v>1948</v>
      </c>
    </row>
    <row r="223" ht="124.5" customHeight="1">
      <c r="A223" s="58" t="s">
        <v>32</v>
      </c>
      <c r="B223" s="59" t="s">
        <v>1949</v>
      </c>
      <c r="C223" s="60" t="s">
        <v>211</v>
      </c>
    </row>
    <row r="224" ht="124.5" customHeight="1">
      <c r="A224" s="58" t="s">
        <v>32</v>
      </c>
      <c r="B224" s="59" t="s">
        <v>1950</v>
      </c>
    </row>
    <row r="225" ht="124.5" customHeight="1">
      <c r="A225" s="58" t="s">
        <v>32</v>
      </c>
      <c r="B225" s="59" t="s">
        <v>1951</v>
      </c>
      <c r="C225" s="60" t="s">
        <v>211</v>
      </c>
    </row>
    <row r="226" ht="124.5" customHeight="1">
      <c r="A226" s="58" t="s">
        <v>32</v>
      </c>
      <c r="B226" s="59" t="s">
        <v>1952</v>
      </c>
      <c r="C226" s="60" t="s">
        <v>211</v>
      </c>
    </row>
    <row r="227" ht="124.5" customHeight="1">
      <c r="A227" s="58" t="s">
        <v>32</v>
      </c>
      <c r="B227" s="59" t="s">
        <v>1952</v>
      </c>
      <c r="C227" s="60" t="s">
        <v>211</v>
      </c>
    </row>
    <row r="228" ht="124.5" customHeight="1">
      <c r="A228" s="58" t="s">
        <v>32</v>
      </c>
      <c r="B228" s="59" t="s">
        <v>1953</v>
      </c>
      <c r="C228" s="60" t="s">
        <v>211</v>
      </c>
    </row>
    <row r="229" ht="124.5" customHeight="1">
      <c r="A229" s="58" t="s">
        <v>32</v>
      </c>
      <c r="B229" s="59" t="s">
        <v>1954</v>
      </c>
      <c r="C229" s="60" t="s">
        <v>211</v>
      </c>
    </row>
    <row r="230" ht="124.5" customHeight="1">
      <c r="A230" s="58" t="s">
        <v>32</v>
      </c>
      <c r="B230" s="59" t="s">
        <v>1954</v>
      </c>
      <c r="C230" s="60" t="s">
        <v>211</v>
      </c>
    </row>
    <row r="231" ht="124.5" customHeight="1">
      <c r="A231" s="58" t="s">
        <v>32</v>
      </c>
      <c r="B231" s="59" t="s">
        <v>1955</v>
      </c>
    </row>
    <row r="232" ht="124.5" customHeight="1">
      <c r="A232" s="58" t="s">
        <v>32</v>
      </c>
      <c r="B232" s="59" t="s">
        <v>1956</v>
      </c>
      <c r="C232" s="60" t="s">
        <v>211</v>
      </c>
    </row>
    <row r="233" ht="124.5" customHeight="1">
      <c r="A233" s="58" t="s">
        <v>32</v>
      </c>
      <c r="B233" s="59" t="s">
        <v>1957</v>
      </c>
    </row>
    <row r="234" ht="124.5" customHeight="1">
      <c r="A234" s="58" t="s">
        <v>32</v>
      </c>
      <c r="B234" s="59" t="s">
        <v>1816</v>
      </c>
      <c r="C234" s="60" t="s">
        <v>211</v>
      </c>
    </row>
    <row r="235" ht="124.5" customHeight="1">
      <c r="A235" s="58" t="s">
        <v>32</v>
      </c>
      <c r="B235" s="59" t="s">
        <v>1958</v>
      </c>
    </row>
    <row r="236" ht="124.5" customHeight="1">
      <c r="A236" s="58" t="s">
        <v>32</v>
      </c>
      <c r="B236" s="59" t="s">
        <v>1817</v>
      </c>
      <c r="C236" s="60" t="s">
        <v>211</v>
      </c>
    </row>
    <row r="237" ht="124.5" customHeight="1">
      <c r="A237" s="58" t="s">
        <v>32</v>
      </c>
      <c r="B237" s="59" t="s">
        <v>1959</v>
      </c>
      <c r="C237" s="60" t="s">
        <v>211</v>
      </c>
    </row>
    <row r="238" ht="124.5" customHeight="1">
      <c r="A238" s="58" t="s">
        <v>32</v>
      </c>
      <c r="B238" s="59" t="s">
        <v>1959</v>
      </c>
      <c r="C238" s="60" t="s">
        <v>211</v>
      </c>
    </row>
    <row r="239" ht="124.5" customHeight="1">
      <c r="A239" s="58" t="s">
        <v>32</v>
      </c>
      <c r="B239" s="59" t="s">
        <v>1960</v>
      </c>
      <c r="C239" s="60" t="s">
        <v>211</v>
      </c>
    </row>
    <row r="240" ht="124.5" customHeight="1">
      <c r="A240" s="58" t="s">
        <v>32</v>
      </c>
      <c r="B240" s="59" t="s">
        <v>1961</v>
      </c>
      <c r="C240" s="60" t="s">
        <v>211</v>
      </c>
    </row>
    <row r="241" ht="124.5" customHeight="1">
      <c r="A241" s="58" t="s">
        <v>32</v>
      </c>
      <c r="B241" s="59" t="s">
        <v>1962</v>
      </c>
      <c r="C241" s="60" t="s">
        <v>211</v>
      </c>
    </row>
    <row r="242" ht="124.5" customHeight="1">
      <c r="A242" s="58" t="s">
        <v>32</v>
      </c>
      <c r="B242" s="59" t="s">
        <v>1963</v>
      </c>
      <c r="C242" s="60" t="s">
        <v>211</v>
      </c>
    </row>
    <row r="243" ht="124.5" customHeight="1">
      <c r="A243" s="58" t="s">
        <v>32</v>
      </c>
      <c r="B243" s="59" t="s">
        <v>1964</v>
      </c>
    </row>
    <row r="244" ht="124.5" customHeight="1">
      <c r="A244" s="58" t="s">
        <v>32</v>
      </c>
      <c r="B244" s="59" t="s">
        <v>1965</v>
      </c>
    </row>
    <row r="245" ht="124.5" customHeight="1">
      <c r="A245" s="58" t="s">
        <v>32</v>
      </c>
      <c r="B245" s="59" t="s">
        <v>1966</v>
      </c>
      <c r="C245" s="60" t="s">
        <v>211</v>
      </c>
    </row>
    <row r="246" ht="124.5" customHeight="1">
      <c r="A246" s="58" t="s">
        <v>32</v>
      </c>
      <c r="B246" s="59" t="s">
        <v>1967</v>
      </c>
      <c r="C246" s="60" t="s">
        <v>211</v>
      </c>
    </row>
    <row r="247" ht="124.5" customHeight="1">
      <c r="A247" s="58" t="s">
        <v>32</v>
      </c>
      <c r="B247" s="59" t="s">
        <v>1968</v>
      </c>
      <c r="C247" s="60" t="s">
        <v>211</v>
      </c>
    </row>
    <row r="248" ht="124.5" customHeight="1">
      <c r="A248" s="58" t="s">
        <v>32</v>
      </c>
      <c r="B248" s="59" t="s">
        <v>1969</v>
      </c>
    </row>
    <row r="249" ht="124.5" customHeight="1">
      <c r="A249" s="58" t="s">
        <v>32</v>
      </c>
      <c r="B249" s="59" t="s">
        <v>1969</v>
      </c>
    </row>
    <row r="250" ht="124.5" customHeight="1">
      <c r="A250" s="58" t="s">
        <v>32</v>
      </c>
      <c r="B250" s="59" t="s">
        <v>1969</v>
      </c>
    </row>
    <row r="251" ht="124.5" customHeight="1">
      <c r="A251" s="58" t="s">
        <v>32</v>
      </c>
      <c r="B251" s="59" t="s">
        <v>1970</v>
      </c>
    </row>
    <row r="252" ht="124.5" customHeight="1">
      <c r="A252" s="58" t="s">
        <v>32</v>
      </c>
      <c r="B252" s="59" t="s">
        <v>1970</v>
      </c>
    </row>
    <row r="253" ht="124.5" customHeight="1">
      <c r="A253" s="58" t="s">
        <v>32</v>
      </c>
      <c r="B253" s="59" t="s">
        <v>1970</v>
      </c>
    </row>
    <row r="254" ht="124.5" customHeight="1">
      <c r="A254" s="58" t="s">
        <v>32</v>
      </c>
      <c r="B254" s="59" t="s">
        <v>1971</v>
      </c>
    </row>
    <row r="255" ht="124.5" customHeight="1">
      <c r="A255" s="58" t="s">
        <v>32</v>
      </c>
      <c r="B255" s="59" t="s">
        <v>1971</v>
      </c>
    </row>
    <row r="256" ht="124.5" customHeight="1">
      <c r="A256" s="58" t="s">
        <v>32</v>
      </c>
      <c r="B256" s="59" t="s">
        <v>1819</v>
      </c>
      <c r="C256" s="60" t="s">
        <v>211</v>
      </c>
    </row>
    <row r="257" ht="124.5" customHeight="1">
      <c r="A257" s="58" t="s">
        <v>32</v>
      </c>
      <c r="B257" s="59" t="s">
        <v>1972</v>
      </c>
      <c r="C257" s="60" t="s">
        <v>211</v>
      </c>
    </row>
    <row r="258" ht="124.5" customHeight="1">
      <c r="A258" s="58" t="s">
        <v>32</v>
      </c>
      <c r="B258" s="59" t="s">
        <v>1831</v>
      </c>
      <c r="C258" s="60" t="s">
        <v>211</v>
      </c>
    </row>
    <row r="259" ht="124.5" customHeight="1">
      <c r="A259" s="58" t="s">
        <v>32</v>
      </c>
      <c r="B259" s="59" t="s">
        <v>1821</v>
      </c>
      <c r="C259" s="60" t="s">
        <v>211</v>
      </c>
    </row>
    <row r="260" ht="124.5" customHeight="1">
      <c r="A260" s="58" t="s">
        <v>32</v>
      </c>
      <c r="B260" s="59" t="s">
        <v>1973</v>
      </c>
      <c r="C260" s="60" t="s">
        <v>211</v>
      </c>
    </row>
    <row r="261" ht="124.5" customHeight="1">
      <c r="A261" s="58" t="s">
        <v>32</v>
      </c>
      <c r="B261" s="59" t="s">
        <v>1973</v>
      </c>
      <c r="C261" s="60" t="s">
        <v>211</v>
      </c>
    </row>
    <row r="262" ht="124.5" customHeight="1">
      <c r="A262" s="58" t="s">
        <v>32</v>
      </c>
      <c r="B262" s="59" t="s">
        <v>1832</v>
      </c>
      <c r="C262" s="60" t="s">
        <v>211</v>
      </c>
    </row>
    <row r="263" ht="124.5" customHeight="1">
      <c r="A263" s="58" t="s">
        <v>32</v>
      </c>
      <c r="B263" s="59" t="s">
        <v>1974</v>
      </c>
    </row>
    <row r="264" ht="124.5" customHeight="1">
      <c r="A264" s="58" t="s">
        <v>32</v>
      </c>
      <c r="B264" s="59" t="s">
        <v>1975</v>
      </c>
      <c r="C264" s="60" t="s">
        <v>211</v>
      </c>
    </row>
    <row r="265" ht="124.5" customHeight="1">
      <c r="A265" s="58" t="s">
        <v>32</v>
      </c>
      <c r="B265" s="59" t="s">
        <v>1976</v>
      </c>
    </row>
    <row r="266" ht="124.5" customHeight="1">
      <c r="A266" s="58" t="s">
        <v>32</v>
      </c>
      <c r="B266" s="59" t="s">
        <v>1977</v>
      </c>
      <c r="C266" s="60" t="s">
        <v>211</v>
      </c>
    </row>
    <row r="267" ht="124.5" customHeight="1">
      <c r="A267" s="58" t="s">
        <v>32</v>
      </c>
      <c r="B267" s="59" t="s">
        <v>1978</v>
      </c>
      <c r="C267" s="60" t="s">
        <v>211</v>
      </c>
    </row>
    <row r="268" ht="124.5" customHeight="1">
      <c r="A268" s="58" t="s">
        <v>32</v>
      </c>
      <c r="B268" s="59" t="s">
        <v>1979</v>
      </c>
      <c r="C268" s="60" t="s">
        <v>211</v>
      </c>
    </row>
    <row r="269" ht="124.5" customHeight="1">
      <c r="A269" s="58" t="s">
        <v>32</v>
      </c>
      <c r="B269" s="59" t="s">
        <v>1822</v>
      </c>
      <c r="C269" s="60" t="s">
        <v>211</v>
      </c>
    </row>
    <row r="270" ht="124.5" customHeight="1">
      <c r="A270" s="58" t="s">
        <v>32</v>
      </c>
      <c r="B270" s="59" t="s">
        <v>1980</v>
      </c>
      <c r="C270" s="60" t="s">
        <v>211</v>
      </c>
    </row>
    <row r="271" ht="124.5" customHeight="1">
      <c r="A271" s="58" t="s">
        <v>32</v>
      </c>
      <c r="B271" s="59" t="s">
        <v>1981</v>
      </c>
      <c r="C271" s="60" t="s">
        <v>211</v>
      </c>
    </row>
    <row r="272" ht="124.5" customHeight="1">
      <c r="A272" s="58" t="s">
        <v>32</v>
      </c>
      <c r="B272" s="59" t="s">
        <v>1981</v>
      </c>
      <c r="C272" s="60" t="s">
        <v>211</v>
      </c>
    </row>
    <row r="273" ht="124.5" customHeight="1">
      <c r="A273" s="58" t="s">
        <v>32</v>
      </c>
      <c r="B273" s="59" t="s">
        <v>1981</v>
      </c>
      <c r="C273" s="60" t="s">
        <v>211</v>
      </c>
    </row>
    <row r="274" ht="124.5" customHeight="1">
      <c r="A274" s="58" t="s">
        <v>32</v>
      </c>
      <c r="B274" s="59" t="s">
        <v>1982</v>
      </c>
    </row>
    <row r="275" ht="124.5" customHeight="1">
      <c r="A275" s="58" t="s">
        <v>32</v>
      </c>
      <c r="B275" s="59" t="s">
        <v>1982</v>
      </c>
    </row>
    <row r="276" ht="124.5" customHeight="1">
      <c r="A276" s="58" t="s">
        <v>32</v>
      </c>
      <c r="B276" s="59" t="s">
        <v>1982</v>
      </c>
    </row>
    <row r="277" ht="124.5" customHeight="1">
      <c r="A277" s="58" t="s">
        <v>32</v>
      </c>
      <c r="B277" s="59" t="s">
        <v>1983</v>
      </c>
      <c r="C277" s="60" t="s">
        <v>211</v>
      </c>
    </row>
    <row r="278" ht="124.5" customHeight="1">
      <c r="A278" s="58" t="s">
        <v>32</v>
      </c>
      <c r="B278" s="59" t="s">
        <v>1983</v>
      </c>
      <c r="C278" s="60" t="s">
        <v>211</v>
      </c>
    </row>
    <row r="279" ht="124.5" customHeight="1">
      <c r="A279" s="58" t="s">
        <v>32</v>
      </c>
      <c r="B279" s="59" t="s">
        <v>1984</v>
      </c>
      <c r="C279" s="60" t="s">
        <v>211</v>
      </c>
    </row>
    <row r="280" ht="124.5" customHeight="1">
      <c r="A280" s="58" t="s">
        <v>32</v>
      </c>
      <c r="B280" s="59" t="s">
        <v>1985</v>
      </c>
      <c r="C280" s="60" t="s">
        <v>211</v>
      </c>
    </row>
    <row r="281" ht="124.5" customHeight="1">
      <c r="A281" s="58" t="s">
        <v>32</v>
      </c>
      <c r="B281" s="59" t="s">
        <v>1986</v>
      </c>
      <c r="C281" s="60" t="s">
        <v>211</v>
      </c>
    </row>
    <row r="282" ht="124.5" customHeight="1">
      <c r="A282" s="58" t="s">
        <v>32</v>
      </c>
      <c r="B282" s="59" t="s">
        <v>1987</v>
      </c>
      <c r="C282" s="60" t="s">
        <v>211</v>
      </c>
    </row>
    <row r="283" ht="124.5" customHeight="1">
      <c r="A283" s="58" t="s">
        <v>32</v>
      </c>
      <c r="B283" s="59" t="s">
        <v>1824</v>
      </c>
      <c r="C283" s="60" t="s">
        <v>211</v>
      </c>
    </row>
    <row r="284" ht="124.5" customHeight="1">
      <c r="A284" s="58" t="s">
        <v>32</v>
      </c>
      <c r="B284" s="59" t="s">
        <v>1988</v>
      </c>
      <c r="C284" s="60" t="s">
        <v>211</v>
      </c>
    </row>
    <row r="285" ht="124.5" customHeight="1">
      <c r="A285" s="58" t="s">
        <v>32</v>
      </c>
      <c r="B285" s="59" t="s">
        <v>1407</v>
      </c>
    </row>
    <row r="286" ht="124.5" customHeight="1">
      <c r="A286" s="58" t="s">
        <v>32</v>
      </c>
      <c r="B286" s="59" t="s">
        <v>1407</v>
      </c>
    </row>
    <row r="287" ht="124.5" customHeight="1">
      <c r="A287" s="58" t="s">
        <v>32</v>
      </c>
      <c r="B287" s="59" t="s">
        <v>1407</v>
      </c>
    </row>
    <row r="288" ht="124.5" customHeight="1">
      <c r="A288" s="58" t="s">
        <v>32</v>
      </c>
      <c r="B288" s="59" t="s">
        <v>1407</v>
      </c>
    </row>
    <row r="289" ht="124.5" customHeight="1">
      <c r="A289" s="58" t="s">
        <v>32</v>
      </c>
      <c r="B289" s="59" t="s">
        <v>1407</v>
      </c>
    </row>
    <row r="290" ht="124.5" customHeight="1">
      <c r="A290" s="58" t="s">
        <v>32</v>
      </c>
      <c r="B290" s="59" t="s">
        <v>1407</v>
      </c>
    </row>
    <row r="291" ht="124.5" customHeight="1">
      <c r="A291" s="58" t="s">
        <v>32</v>
      </c>
      <c r="B291" s="59" t="s">
        <v>1407</v>
      </c>
    </row>
    <row r="292" ht="124.5" customHeight="1">
      <c r="A292" s="58" t="s">
        <v>32</v>
      </c>
      <c r="B292" s="59" t="s">
        <v>1407</v>
      </c>
    </row>
    <row r="293" ht="124.5" customHeight="1">
      <c r="A293" s="58" t="s">
        <v>32</v>
      </c>
      <c r="B293" s="59" t="s">
        <v>1407</v>
      </c>
    </row>
    <row r="294" ht="124.5" customHeight="1">
      <c r="A294" s="58" t="s">
        <v>32</v>
      </c>
      <c r="B294" s="59" t="s">
        <v>1407</v>
      </c>
    </row>
    <row r="295" ht="124.5" customHeight="1">
      <c r="A295" s="58" t="s">
        <v>32</v>
      </c>
      <c r="B295" s="59" t="s">
        <v>1407</v>
      </c>
    </row>
    <row r="296" ht="124.5" customHeight="1">
      <c r="A296" s="58" t="s">
        <v>32</v>
      </c>
      <c r="B296" s="59" t="s">
        <v>1407</v>
      </c>
    </row>
    <row r="297" ht="124.5" customHeight="1">
      <c r="A297" s="58" t="s">
        <v>32</v>
      </c>
      <c r="B297" s="59" t="s">
        <v>1407</v>
      </c>
    </row>
    <row r="298" ht="124.5" customHeight="1">
      <c r="A298" s="58" t="s">
        <v>32</v>
      </c>
      <c r="B298" s="59" t="s">
        <v>1407</v>
      </c>
    </row>
    <row r="299" ht="124.5" customHeight="1">
      <c r="A299" s="58" t="s">
        <v>32</v>
      </c>
      <c r="B299" s="59" t="s">
        <v>1407</v>
      </c>
    </row>
    <row r="300" ht="124.5" customHeight="1">
      <c r="A300" s="58" t="s">
        <v>32</v>
      </c>
      <c r="B300" s="59" t="s">
        <v>1407</v>
      </c>
    </row>
    <row r="301" ht="124.5" customHeight="1">
      <c r="A301" s="58" t="s">
        <v>32</v>
      </c>
      <c r="B301" s="59" t="s">
        <v>1989</v>
      </c>
      <c r="C301" s="60" t="s">
        <v>211</v>
      </c>
    </row>
    <row r="302" ht="124.5" customHeight="1">
      <c r="A302" s="58" t="s">
        <v>32</v>
      </c>
      <c r="B302" s="59" t="s">
        <v>1989</v>
      </c>
      <c r="C302" s="60" t="s">
        <v>211</v>
      </c>
    </row>
    <row r="303" ht="124.5" customHeight="1">
      <c r="A303" s="58" t="s">
        <v>32</v>
      </c>
      <c r="B303" s="59" t="s">
        <v>1989</v>
      </c>
      <c r="C303" s="60" t="s">
        <v>211</v>
      </c>
    </row>
    <row r="304" ht="124.5" customHeight="1">
      <c r="A304" s="58" t="s">
        <v>32</v>
      </c>
      <c r="B304" s="59" t="s">
        <v>1990</v>
      </c>
    </row>
    <row r="305" ht="124.5" customHeight="1">
      <c r="A305" s="58" t="s">
        <v>32</v>
      </c>
      <c r="B305" s="59" t="s">
        <v>1991</v>
      </c>
    </row>
    <row r="306" ht="124.5" customHeight="1">
      <c r="A306" s="58" t="s">
        <v>32</v>
      </c>
      <c r="B306" s="59" t="s">
        <v>1992</v>
      </c>
      <c r="C306" s="60" t="s">
        <v>211</v>
      </c>
    </row>
    <row r="307" ht="124.5" customHeight="1">
      <c r="A307" s="58" t="s">
        <v>32</v>
      </c>
      <c r="B307" s="59" t="s">
        <v>1992</v>
      </c>
      <c r="C307" s="60" t="s">
        <v>211</v>
      </c>
    </row>
    <row r="308" ht="124.5" customHeight="1">
      <c r="A308" s="58" t="s">
        <v>32</v>
      </c>
      <c r="B308" s="59" t="s">
        <v>1992</v>
      </c>
      <c r="C308" s="60" t="s">
        <v>211</v>
      </c>
    </row>
    <row r="309" ht="124.5" customHeight="1">
      <c r="A309" s="58" t="s">
        <v>32</v>
      </c>
      <c r="B309" s="59" t="s">
        <v>1993</v>
      </c>
      <c r="C309" s="60" t="s">
        <v>211</v>
      </c>
    </row>
    <row r="310" ht="124.5" customHeight="1">
      <c r="A310" s="58" t="s">
        <v>32</v>
      </c>
      <c r="B310" s="59" t="s">
        <v>1994</v>
      </c>
      <c r="C310" s="60" t="s">
        <v>211</v>
      </c>
    </row>
    <row r="311" ht="124.5" customHeight="1">
      <c r="A311" s="58" t="s">
        <v>32</v>
      </c>
      <c r="B311" s="59" t="s">
        <v>1995</v>
      </c>
      <c r="C311" s="60" t="s">
        <v>211</v>
      </c>
    </row>
    <row r="312" ht="124.5" customHeight="1">
      <c r="A312" s="58" t="s">
        <v>32</v>
      </c>
      <c r="B312" s="59" t="s">
        <v>1996</v>
      </c>
      <c r="C312" s="60" t="s">
        <v>211</v>
      </c>
    </row>
    <row r="313" ht="124.5" customHeight="1">
      <c r="A313" s="58" t="s">
        <v>32</v>
      </c>
      <c r="B313" s="59" t="s">
        <v>1826</v>
      </c>
    </row>
    <row r="314" ht="15.75" customHeight="1">
      <c r="C314" s="61">
        <f>COUNTIF(C64:C313,"x")/250</f>
        <v>0.488</v>
      </c>
    </row>
    <row r="315" ht="15.75" customHeight="1"/>
    <row r="316" ht="124.5" customHeight="1">
      <c r="A316" s="58" t="s">
        <v>34</v>
      </c>
      <c r="B316" s="59" t="s">
        <v>1997</v>
      </c>
      <c r="C316" s="60" t="s">
        <v>211</v>
      </c>
    </row>
    <row r="317" ht="124.5" customHeight="1">
      <c r="A317" s="58" t="s">
        <v>34</v>
      </c>
      <c r="B317" s="59" t="s">
        <v>1998</v>
      </c>
      <c r="C317" s="60" t="s">
        <v>211</v>
      </c>
    </row>
    <row r="318" ht="124.5" customHeight="1">
      <c r="A318" s="58" t="s">
        <v>34</v>
      </c>
      <c r="B318" s="59" t="s">
        <v>1999</v>
      </c>
      <c r="C318" s="60" t="s">
        <v>211</v>
      </c>
    </row>
    <row r="319" ht="124.5" customHeight="1">
      <c r="A319" s="58" t="s">
        <v>34</v>
      </c>
      <c r="B319" s="59" t="s">
        <v>217</v>
      </c>
      <c r="C319" s="60" t="s">
        <v>211</v>
      </c>
    </row>
    <row r="320" ht="124.5" customHeight="1">
      <c r="A320" s="58" t="s">
        <v>34</v>
      </c>
      <c r="B320" s="59" t="s">
        <v>2000</v>
      </c>
      <c r="C320" s="60" t="s">
        <v>211</v>
      </c>
    </row>
    <row r="321" ht="124.5" customHeight="1">
      <c r="A321" s="58" t="s">
        <v>34</v>
      </c>
      <c r="B321" s="59" t="s">
        <v>2001</v>
      </c>
      <c r="C321" s="60" t="s">
        <v>211</v>
      </c>
    </row>
    <row r="322" ht="124.5" customHeight="1">
      <c r="A322" s="58" t="s">
        <v>34</v>
      </c>
      <c r="B322" s="59" t="s">
        <v>2002</v>
      </c>
      <c r="C322" s="60" t="s">
        <v>211</v>
      </c>
    </row>
    <row r="323" ht="124.5" customHeight="1">
      <c r="A323" s="58" t="s">
        <v>34</v>
      </c>
      <c r="B323" s="59" t="s">
        <v>2003</v>
      </c>
      <c r="C323" s="60" t="s">
        <v>211</v>
      </c>
    </row>
    <row r="324" ht="124.5" customHeight="1">
      <c r="A324" s="58" t="s">
        <v>34</v>
      </c>
      <c r="B324" s="59" t="s">
        <v>2004</v>
      </c>
      <c r="C324" s="60" t="s">
        <v>211</v>
      </c>
    </row>
    <row r="325" ht="124.5" customHeight="1">
      <c r="A325" s="58" t="s">
        <v>34</v>
      </c>
      <c r="B325" s="59" t="s">
        <v>2005</v>
      </c>
      <c r="C325" s="60" t="s">
        <v>211</v>
      </c>
    </row>
    <row r="326" ht="124.5" customHeight="1">
      <c r="A326" s="58" t="s">
        <v>34</v>
      </c>
      <c r="B326" s="59" t="s">
        <v>2006</v>
      </c>
      <c r="C326" s="60" t="s">
        <v>211</v>
      </c>
    </row>
    <row r="327" ht="124.5" customHeight="1">
      <c r="A327" s="58" t="s">
        <v>34</v>
      </c>
      <c r="B327" s="59" t="s">
        <v>2007</v>
      </c>
      <c r="C327" s="60" t="s">
        <v>211</v>
      </c>
    </row>
    <row r="328" ht="124.5" customHeight="1">
      <c r="A328" s="58" t="s">
        <v>34</v>
      </c>
      <c r="B328" s="59" t="s">
        <v>2008</v>
      </c>
      <c r="C328" s="60" t="s">
        <v>211</v>
      </c>
    </row>
    <row r="329" ht="124.5" customHeight="1">
      <c r="A329" s="58" t="s">
        <v>34</v>
      </c>
      <c r="B329" s="59" t="s">
        <v>2009</v>
      </c>
      <c r="C329" s="60" t="s">
        <v>211</v>
      </c>
    </row>
    <row r="330" ht="124.5" customHeight="1">
      <c r="A330" s="58" t="s">
        <v>34</v>
      </c>
      <c r="B330" s="59" t="s">
        <v>2010</v>
      </c>
      <c r="C330" s="60" t="s">
        <v>211</v>
      </c>
    </row>
    <row r="331" ht="124.5" customHeight="1">
      <c r="A331" s="58" t="s">
        <v>34</v>
      </c>
      <c r="B331" s="59" t="s">
        <v>2011</v>
      </c>
      <c r="C331" s="60" t="s">
        <v>211</v>
      </c>
    </row>
    <row r="332" ht="124.5" customHeight="1">
      <c r="A332" s="58" t="s">
        <v>34</v>
      </c>
      <c r="B332" s="59" t="s">
        <v>2012</v>
      </c>
      <c r="C332" s="60" t="s">
        <v>211</v>
      </c>
    </row>
    <row r="333" ht="124.5" customHeight="1">
      <c r="A333" s="58" t="s">
        <v>34</v>
      </c>
      <c r="B333" s="59" t="s">
        <v>2013</v>
      </c>
      <c r="C333" s="60" t="s">
        <v>211</v>
      </c>
    </row>
    <row r="334" ht="124.5" customHeight="1">
      <c r="A334" s="58" t="s">
        <v>34</v>
      </c>
      <c r="B334" s="59" t="s">
        <v>2014</v>
      </c>
      <c r="C334" s="60" t="s">
        <v>211</v>
      </c>
    </row>
    <row r="335" ht="124.5" customHeight="1">
      <c r="A335" s="58" t="s">
        <v>34</v>
      </c>
      <c r="B335" s="59" t="s">
        <v>2015</v>
      </c>
      <c r="C335" s="60" t="s">
        <v>211</v>
      </c>
    </row>
    <row r="336" ht="124.5" customHeight="1">
      <c r="A336" s="58" t="s">
        <v>34</v>
      </c>
      <c r="B336" s="59" t="s">
        <v>2015</v>
      </c>
      <c r="C336" s="60" t="s">
        <v>211</v>
      </c>
    </row>
    <row r="337" ht="124.5" customHeight="1">
      <c r="A337" s="58" t="s">
        <v>34</v>
      </c>
      <c r="B337" s="59" t="s">
        <v>2015</v>
      </c>
      <c r="C337" s="60" t="s">
        <v>211</v>
      </c>
    </row>
    <row r="338" ht="124.5" customHeight="1">
      <c r="A338" s="58" t="s">
        <v>34</v>
      </c>
      <c r="B338" s="59" t="s">
        <v>2016</v>
      </c>
      <c r="C338" s="60" t="s">
        <v>211</v>
      </c>
    </row>
    <row r="339" ht="124.5" customHeight="1">
      <c r="A339" s="58" t="s">
        <v>34</v>
      </c>
      <c r="B339" s="59" t="s">
        <v>2017</v>
      </c>
      <c r="C339" s="60" t="s">
        <v>211</v>
      </c>
    </row>
    <row r="340" ht="124.5" customHeight="1">
      <c r="A340" s="58" t="s">
        <v>34</v>
      </c>
      <c r="B340" s="59" t="s">
        <v>2018</v>
      </c>
      <c r="C340" s="60" t="s">
        <v>211</v>
      </c>
    </row>
    <row r="341" ht="124.5" customHeight="1">
      <c r="A341" s="58" t="s">
        <v>34</v>
      </c>
      <c r="B341" s="59" t="s">
        <v>2019</v>
      </c>
      <c r="C341" s="60" t="s">
        <v>211</v>
      </c>
    </row>
    <row r="342" ht="124.5" customHeight="1">
      <c r="A342" s="58" t="s">
        <v>34</v>
      </c>
      <c r="B342" s="59" t="s">
        <v>2020</v>
      </c>
      <c r="C342" s="60" t="s">
        <v>211</v>
      </c>
    </row>
    <row r="343" ht="124.5" customHeight="1">
      <c r="A343" s="58" t="s">
        <v>34</v>
      </c>
      <c r="B343" s="59" t="s">
        <v>2021</v>
      </c>
      <c r="C343" s="60" t="s">
        <v>211</v>
      </c>
    </row>
    <row r="344" ht="124.5" customHeight="1">
      <c r="A344" s="58" t="s">
        <v>34</v>
      </c>
      <c r="B344" s="59" t="s">
        <v>2022</v>
      </c>
      <c r="C344" s="60" t="s">
        <v>211</v>
      </c>
    </row>
    <row r="345" ht="124.5" customHeight="1">
      <c r="A345" s="58" t="s">
        <v>34</v>
      </c>
      <c r="B345" s="59" t="s">
        <v>2023</v>
      </c>
      <c r="C345" s="60" t="s">
        <v>211</v>
      </c>
    </row>
    <row r="346" ht="124.5" customHeight="1">
      <c r="A346" s="58" t="s">
        <v>34</v>
      </c>
      <c r="B346" s="59" t="s">
        <v>2023</v>
      </c>
      <c r="C346" s="60" t="s">
        <v>211</v>
      </c>
    </row>
    <row r="347" ht="124.5" customHeight="1">
      <c r="A347" s="58" t="s">
        <v>34</v>
      </c>
      <c r="B347" s="59" t="s">
        <v>2024</v>
      </c>
      <c r="C347" s="60" t="s">
        <v>211</v>
      </c>
    </row>
    <row r="348" ht="124.5" customHeight="1">
      <c r="A348" s="58" t="s">
        <v>34</v>
      </c>
      <c r="B348" s="59" t="s">
        <v>2025</v>
      </c>
      <c r="C348" s="60" t="s">
        <v>211</v>
      </c>
    </row>
    <row r="349" ht="124.5" customHeight="1">
      <c r="A349" s="58" t="s">
        <v>34</v>
      </c>
      <c r="B349" s="59" t="s">
        <v>2026</v>
      </c>
      <c r="C349" s="60" t="s">
        <v>211</v>
      </c>
    </row>
    <row r="350" ht="124.5" customHeight="1">
      <c r="A350" s="58" t="s">
        <v>34</v>
      </c>
      <c r="B350" s="59" t="s">
        <v>2027</v>
      </c>
      <c r="C350" s="60" t="s">
        <v>211</v>
      </c>
    </row>
    <row r="351" ht="124.5" customHeight="1">
      <c r="A351" s="58" t="s">
        <v>34</v>
      </c>
      <c r="B351" s="59" t="s">
        <v>2028</v>
      </c>
      <c r="C351" s="60" t="s">
        <v>211</v>
      </c>
    </row>
    <row r="352" ht="124.5" customHeight="1">
      <c r="A352" s="58" t="s">
        <v>34</v>
      </c>
      <c r="B352" s="59" t="s">
        <v>2029</v>
      </c>
      <c r="C352" s="60" t="s">
        <v>211</v>
      </c>
    </row>
    <row r="353" ht="124.5" customHeight="1">
      <c r="A353" s="58" t="s">
        <v>34</v>
      </c>
      <c r="B353" s="59" t="s">
        <v>2030</v>
      </c>
      <c r="C353" s="60" t="s">
        <v>211</v>
      </c>
    </row>
    <row r="354" ht="124.5" customHeight="1">
      <c r="A354" s="58" t="s">
        <v>34</v>
      </c>
      <c r="B354" s="59" t="s">
        <v>2031</v>
      </c>
      <c r="C354" s="60" t="s">
        <v>211</v>
      </c>
    </row>
    <row r="355" ht="124.5" customHeight="1">
      <c r="A355" s="58" t="s">
        <v>34</v>
      </c>
      <c r="B355" s="59" t="s">
        <v>2032</v>
      </c>
      <c r="C355" s="60" t="s">
        <v>211</v>
      </c>
    </row>
    <row r="356" ht="124.5" customHeight="1">
      <c r="A356" s="58" t="s">
        <v>34</v>
      </c>
      <c r="B356" s="59" t="s">
        <v>2033</v>
      </c>
      <c r="C356" s="60" t="s">
        <v>211</v>
      </c>
    </row>
    <row r="357" ht="124.5" customHeight="1">
      <c r="A357" s="58" t="s">
        <v>34</v>
      </c>
      <c r="B357" s="59" t="s">
        <v>2034</v>
      </c>
      <c r="C357" s="60" t="s">
        <v>211</v>
      </c>
    </row>
    <row r="358" ht="124.5" customHeight="1">
      <c r="A358" s="58" t="s">
        <v>34</v>
      </c>
      <c r="B358" s="59" t="s">
        <v>2035</v>
      </c>
      <c r="C358" s="60" t="s">
        <v>211</v>
      </c>
    </row>
    <row r="359" ht="124.5" customHeight="1">
      <c r="A359" s="58" t="s">
        <v>34</v>
      </c>
      <c r="B359" s="59" t="s">
        <v>2036</v>
      </c>
      <c r="C359" s="60" t="s">
        <v>211</v>
      </c>
    </row>
    <row r="360" ht="124.5" customHeight="1">
      <c r="A360" s="58" t="s">
        <v>34</v>
      </c>
      <c r="B360" s="59" t="s">
        <v>2037</v>
      </c>
      <c r="C360" s="60" t="s">
        <v>211</v>
      </c>
    </row>
    <row r="361" ht="124.5" customHeight="1">
      <c r="A361" s="58" t="s">
        <v>34</v>
      </c>
      <c r="B361" s="59" t="s">
        <v>2038</v>
      </c>
      <c r="C361" s="60" t="s">
        <v>211</v>
      </c>
    </row>
    <row r="362" ht="124.5" customHeight="1">
      <c r="A362" s="58" t="s">
        <v>34</v>
      </c>
      <c r="B362" s="59" t="s">
        <v>2039</v>
      </c>
      <c r="C362" s="60" t="s">
        <v>211</v>
      </c>
    </row>
    <row r="363" ht="124.5" customHeight="1">
      <c r="A363" s="58" t="s">
        <v>34</v>
      </c>
      <c r="B363" s="59" t="s">
        <v>2040</v>
      </c>
      <c r="C363" s="60" t="s">
        <v>211</v>
      </c>
    </row>
    <row r="364" ht="124.5" customHeight="1">
      <c r="A364" s="58" t="s">
        <v>34</v>
      </c>
      <c r="B364" s="59" t="s">
        <v>2041</v>
      </c>
      <c r="C364" s="60" t="s">
        <v>211</v>
      </c>
    </row>
    <row r="365" ht="124.5" customHeight="1">
      <c r="A365" s="58" t="s">
        <v>34</v>
      </c>
      <c r="B365" s="59" t="s">
        <v>2042</v>
      </c>
      <c r="C365" s="60" t="s">
        <v>211</v>
      </c>
    </row>
    <row r="366" ht="124.5" customHeight="1">
      <c r="A366" s="58" t="s">
        <v>34</v>
      </c>
      <c r="B366" s="59" t="s">
        <v>2043</v>
      </c>
      <c r="C366" s="60" t="s">
        <v>211</v>
      </c>
    </row>
    <row r="367" ht="124.5" customHeight="1">
      <c r="A367" s="58" t="s">
        <v>34</v>
      </c>
      <c r="B367" s="59" t="s">
        <v>2044</v>
      </c>
      <c r="C367" s="60" t="s">
        <v>211</v>
      </c>
    </row>
    <row r="368" ht="124.5" customHeight="1">
      <c r="A368" s="58" t="s">
        <v>34</v>
      </c>
      <c r="B368" s="59" t="s">
        <v>2045</v>
      </c>
      <c r="C368" s="60" t="s">
        <v>211</v>
      </c>
    </row>
    <row r="369" ht="124.5" customHeight="1">
      <c r="A369" s="58" t="s">
        <v>34</v>
      </c>
      <c r="B369" s="59" t="s">
        <v>2046</v>
      </c>
      <c r="C369" s="60" t="s">
        <v>211</v>
      </c>
    </row>
    <row r="370" ht="124.5" customHeight="1">
      <c r="A370" s="58" t="s">
        <v>34</v>
      </c>
      <c r="B370" s="59" t="s">
        <v>2047</v>
      </c>
      <c r="C370" s="60" t="s">
        <v>211</v>
      </c>
    </row>
    <row r="371" ht="124.5" customHeight="1">
      <c r="A371" s="58" t="s">
        <v>34</v>
      </c>
      <c r="B371" s="59" t="s">
        <v>2048</v>
      </c>
      <c r="C371" s="60" t="s">
        <v>211</v>
      </c>
    </row>
    <row r="372" ht="124.5" customHeight="1">
      <c r="A372" s="58" t="s">
        <v>34</v>
      </c>
      <c r="B372" s="59" t="s">
        <v>2049</v>
      </c>
      <c r="C372" s="60" t="s">
        <v>211</v>
      </c>
    </row>
    <row r="373" ht="124.5" customHeight="1">
      <c r="A373" s="58" t="s">
        <v>34</v>
      </c>
      <c r="B373" s="59" t="s">
        <v>2050</v>
      </c>
      <c r="C373" s="60" t="s">
        <v>211</v>
      </c>
    </row>
    <row r="374" ht="124.5" customHeight="1">
      <c r="A374" s="58" t="s">
        <v>34</v>
      </c>
      <c r="B374" s="59" t="s">
        <v>2051</v>
      </c>
    </row>
    <row r="375" ht="124.5" customHeight="1">
      <c r="A375" s="58" t="s">
        <v>34</v>
      </c>
      <c r="B375" s="59" t="s">
        <v>2052</v>
      </c>
    </row>
    <row r="376" ht="124.5" customHeight="1">
      <c r="A376" s="58" t="s">
        <v>34</v>
      </c>
      <c r="B376" s="59" t="s">
        <v>2053</v>
      </c>
      <c r="C376" s="60" t="s">
        <v>211</v>
      </c>
    </row>
    <row r="377" ht="124.5" customHeight="1">
      <c r="A377" s="58" t="s">
        <v>34</v>
      </c>
      <c r="B377" s="59" t="s">
        <v>2054</v>
      </c>
      <c r="C377" s="60" t="s">
        <v>211</v>
      </c>
    </row>
    <row r="378" ht="124.5" customHeight="1">
      <c r="A378" s="58" t="s">
        <v>34</v>
      </c>
      <c r="B378" s="59" t="s">
        <v>2055</v>
      </c>
      <c r="C378" s="60" t="s">
        <v>211</v>
      </c>
    </row>
    <row r="379" ht="124.5" customHeight="1">
      <c r="A379" s="58" t="s">
        <v>34</v>
      </c>
      <c r="B379" s="59" t="s">
        <v>2056</v>
      </c>
      <c r="C379" s="60" t="s">
        <v>211</v>
      </c>
    </row>
    <row r="380" ht="124.5" customHeight="1">
      <c r="A380" s="58" t="s">
        <v>34</v>
      </c>
      <c r="B380" s="59" t="s">
        <v>2056</v>
      </c>
      <c r="C380" s="60" t="s">
        <v>211</v>
      </c>
    </row>
    <row r="381" ht="124.5" customHeight="1">
      <c r="A381" s="58" t="s">
        <v>34</v>
      </c>
      <c r="B381" s="59" t="s">
        <v>2057</v>
      </c>
      <c r="C381" s="60" t="s">
        <v>211</v>
      </c>
    </row>
    <row r="382" ht="124.5" customHeight="1">
      <c r="A382" s="58" t="s">
        <v>34</v>
      </c>
      <c r="B382" s="59" t="s">
        <v>2058</v>
      </c>
      <c r="C382" s="60" t="s">
        <v>211</v>
      </c>
    </row>
    <row r="383" ht="124.5" customHeight="1">
      <c r="A383" s="58" t="s">
        <v>34</v>
      </c>
      <c r="B383" s="59" t="s">
        <v>2059</v>
      </c>
    </row>
    <row r="384" ht="124.5" customHeight="1">
      <c r="A384" s="58" t="s">
        <v>34</v>
      </c>
      <c r="B384" s="59" t="s">
        <v>2060</v>
      </c>
      <c r="C384" s="60" t="s">
        <v>211</v>
      </c>
    </row>
    <row r="385" ht="124.5" customHeight="1">
      <c r="A385" s="58" t="s">
        <v>34</v>
      </c>
      <c r="B385" s="59" t="s">
        <v>2061</v>
      </c>
      <c r="C385" s="60" t="s">
        <v>211</v>
      </c>
    </row>
    <row r="386" ht="124.5" customHeight="1">
      <c r="A386" s="58" t="s">
        <v>34</v>
      </c>
      <c r="B386" s="59" t="s">
        <v>2061</v>
      </c>
      <c r="C386" s="60" t="s">
        <v>211</v>
      </c>
    </row>
    <row r="387" ht="124.5" customHeight="1">
      <c r="A387" s="58" t="s">
        <v>34</v>
      </c>
      <c r="B387" s="59" t="s">
        <v>2061</v>
      </c>
      <c r="C387" s="60" t="s">
        <v>211</v>
      </c>
    </row>
    <row r="388" ht="124.5" customHeight="1">
      <c r="A388" s="58" t="s">
        <v>34</v>
      </c>
      <c r="B388" s="59" t="s">
        <v>2061</v>
      </c>
      <c r="C388" s="60" t="s">
        <v>211</v>
      </c>
    </row>
    <row r="389" ht="124.5" customHeight="1">
      <c r="A389" s="58" t="s">
        <v>34</v>
      </c>
      <c r="B389" s="59" t="s">
        <v>2061</v>
      </c>
      <c r="C389" s="60" t="s">
        <v>211</v>
      </c>
    </row>
    <row r="390" ht="124.5" customHeight="1">
      <c r="A390" s="58" t="s">
        <v>34</v>
      </c>
      <c r="B390" s="59" t="s">
        <v>2061</v>
      </c>
      <c r="C390" s="60" t="s">
        <v>211</v>
      </c>
    </row>
    <row r="391" ht="124.5" customHeight="1">
      <c r="A391" s="58" t="s">
        <v>34</v>
      </c>
      <c r="B391" s="59" t="s">
        <v>2061</v>
      </c>
      <c r="C391" s="60" t="s">
        <v>211</v>
      </c>
    </row>
    <row r="392" ht="124.5" customHeight="1">
      <c r="A392" s="58" t="s">
        <v>34</v>
      </c>
      <c r="B392" s="59" t="s">
        <v>2061</v>
      </c>
      <c r="C392" s="60" t="s">
        <v>211</v>
      </c>
    </row>
    <row r="393" ht="124.5" customHeight="1">
      <c r="A393" s="58" t="s">
        <v>34</v>
      </c>
      <c r="B393" s="59" t="s">
        <v>2061</v>
      </c>
      <c r="C393" s="60" t="s">
        <v>211</v>
      </c>
    </row>
    <row r="394" ht="124.5" customHeight="1">
      <c r="A394" s="58" t="s">
        <v>34</v>
      </c>
      <c r="B394" s="59" t="s">
        <v>2061</v>
      </c>
      <c r="C394" s="60" t="s">
        <v>211</v>
      </c>
    </row>
    <row r="395" ht="124.5" customHeight="1">
      <c r="A395" s="58" t="s">
        <v>34</v>
      </c>
      <c r="B395" s="59" t="s">
        <v>2061</v>
      </c>
      <c r="C395" s="60" t="s">
        <v>211</v>
      </c>
    </row>
    <row r="396" ht="124.5" customHeight="1">
      <c r="A396" s="58" t="s">
        <v>34</v>
      </c>
      <c r="B396" s="59" t="s">
        <v>2061</v>
      </c>
      <c r="C396" s="60" t="s">
        <v>211</v>
      </c>
    </row>
    <row r="397" ht="124.5" customHeight="1">
      <c r="A397" s="58" t="s">
        <v>34</v>
      </c>
      <c r="B397" s="59" t="s">
        <v>2061</v>
      </c>
      <c r="C397" s="60" t="s">
        <v>211</v>
      </c>
    </row>
    <row r="398" ht="124.5" customHeight="1">
      <c r="A398" s="58" t="s">
        <v>34</v>
      </c>
      <c r="B398" s="59" t="s">
        <v>2061</v>
      </c>
      <c r="C398" s="60" t="s">
        <v>211</v>
      </c>
    </row>
    <row r="399" ht="124.5" customHeight="1">
      <c r="A399" s="58" t="s">
        <v>34</v>
      </c>
      <c r="B399" s="59" t="s">
        <v>2061</v>
      </c>
      <c r="C399" s="60" t="s">
        <v>211</v>
      </c>
    </row>
    <row r="400" ht="124.5" customHeight="1">
      <c r="A400" s="58" t="s">
        <v>34</v>
      </c>
      <c r="B400" s="59" t="s">
        <v>2061</v>
      </c>
      <c r="C400" s="60" t="s">
        <v>211</v>
      </c>
    </row>
    <row r="401" ht="124.5" customHeight="1">
      <c r="A401" s="58" t="s">
        <v>34</v>
      </c>
      <c r="B401" s="59" t="s">
        <v>2061</v>
      </c>
      <c r="C401" s="60" t="s">
        <v>211</v>
      </c>
    </row>
    <row r="402" ht="124.5" customHeight="1">
      <c r="A402" s="58" t="s">
        <v>34</v>
      </c>
      <c r="B402" s="59" t="s">
        <v>2061</v>
      </c>
      <c r="C402" s="60" t="s">
        <v>211</v>
      </c>
    </row>
    <row r="403" ht="124.5" customHeight="1">
      <c r="A403" s="58" t="s">
        <v>34</v>
      </c>
      <c r="B403" s="59" t="s">
        <v>2061</v>
      </c>
      <c r="C403" s="60" t="s">
        <v>211</v>
      </c>
    </row>
    <row r="404" ht="124.5" customHeight="1">
      <c r="A404" s="58" t="s">
        <v>34</v>
      </c>
      <c r="B404" s="59" t="s">
        <v>2061</v>
      </c>
      <c r="C404" s="60" t="s">
        <v>211</v>
      </c>
    </row>
    <row r="405" ht="124.5" customHeight="1">
      <c r="A405" s="58" t="s">
        <v>34</v>
      </c>
      <c r="B405" s="59" t="s">
        <v>2061</v>
      </c>
      <c r="C405" s="60" t="s">
        <v>211</v>
      </c>
    </row>
    <row r="406" ht="124.5" customHeight="1">
      <c r="A406" s="58" t="s">
        <v>34</v>
      </c>
      <c r="B406" s="59" t="s">
        <v>2061</v>
      </c>
      <c r="C406" s="60" t="s">
        <v>211</v>
      </c>
    </row>
    <row r="407" ht="124.5" customHeight="1">
      <c r="A407" s="58" t="s">
        <v>34</v>
      </c>
      <c r="B407" s="59" t="s">
        <v>2061</v>
      </c>
      <c r="C407" s="60" t="s">
        <v>211</v>
      </c>
    </row>
    <row r="408" ht="124.5" customHeight="1">
      <c r="A408" s="58" t="s">
        <v>34</v>
      </c>
      <c r="B408" s="59" t="s">
        <v>2061</v>
      </c>
      <c r="C408" s="60" t="s">
        <v>211</v>
      </c>
    </row>
    <row r="409" ht="124.5" customHeight="1">
      <c r="A409" s="58" t="s">
        <v>34</v>
      </c>
      <c r="B409" s="59" t="s">
        <v>2061</v>
      </c>
      <c r="C409" s="60" t="s">
        <v>211</v>
      </c>
    </row>
    <row r="410" ht="124.5" customHeight="1">
      <c r="A410" s="58" t="s">
        <v>34</v>
      </c>
      <c r="B410" s="59" t="s">
        <v>2061</v>
      </c>
      <c r="C410" s="60" t="s">
        <v>211</v>
      </c>
    </row>
    <row r="411" ht="124.5" customHeight="1">
      <c r="A411" s="58" t="s">
        <v>34</v>
      </c>
      <c r="B411" s="59" t="s">
        <v>2061</v>
      </c>
      <c r="C411" s="60" t="s">
        <v>211</v>
      </c>
    </row>
    <row r="412" ht="124.5" customHeight="1">
      <c r="A412" s="58" t="s">
        <v>34</v>
      </c>
      <c r="B412" s="59" t="s">
        <v>2061</v>
      </c>
      <c r="C412" s="60" t="s">
        <v>211</v>
      </c>
    </row>
    <row r="413" ht="124.5" customHeight="1">
      <c r="A413" s="58" t="s">
        <v>34</v>
      </c>
      <c r="B413" s="59" t="s">
        <v>2061</v>
      </c>
      <c r="C413" s="60" t="s">
        <v>211</v>
      </c>
    </row>
    <row r="414" ht="124.5" customHeight="1">
      <c r="A414" s="58" t="s">
        <v>34</v>
      </c>
      <c r="B414" s="59" t="s">
        <v>2061</v>
      </c>
      <c r="C414" s="60" t="s">
        <v>211</v>
      </c>
    </row>
    <row r="415" ht="124.5" customHeight="1">
      <c r="A415" s="58" t="s">
        <v>34</v>
      </c>
      <c r="B415" s="59" t="s">
        <v>2061</v>
      </c>
      <c r="C415" s="60" t="s">
        <v>211</v>
      </c>
    </row>
    <row r="416" ht="124.5" customHeight="1">
      <c r="A416" s="58" t="s">
        <v>34</v>
      </c>
      <c r="B416" s="59" t="s">
        <v>2061</v>
      </c>
      <c r="C416" s="60" t="s">
        <v>211</v>
      </c>
    </row>
    <row r="417" ht="124.5" customHeight="1">
      <c r="A417" s="58" t="s">
        <v>34</v>
      </c>
      <c r="B417" s="59" t="s">
        <v>2061</v>
      </c>
      <c r="C417" s="60" t="s">
        <v>211</v>
      </c>
    </row>
    <row r="418" ht="124.5" customHeight="1">
      <c r="A418" s="58" t="s">
        <v>34</v>
      </c>
      <c r="B418" s="59" t="s">
        <v>2061</v>
      </c>
      <c r="C418" s="60" t="s">
        <v>211</v>
      </c>
    </row>
    <row r="419" ht="124.5" customHeight="1">
      <c r="A419" s="58" t="s">
        <v>34</v>
      </c>
      <c r="B419" s="59" t="s">
        <v>2061</v>
      </c>
      <c r="C419" s="60" t="s">
        <v>211</v>
      </c>
    </row>
    <row r="420" ht="124.5" customHeight="1">
      <c r="A420" s="58" t="s">
        <v>34</v>
      </c>
      <c r="B420" s="59" t="s">
        <v>2061</v>
      </c>
      <c r="C420" s="60" t="s">
        <v>211</v>
      </c>
    </row>
    <row r="421" ht="124.5" customHeight="1">
      <c r="A421" s="58" t="s">
        <v>34</v>
      </c>
      <c r="B421" s="59" t="s">
        <v>2061</v>
      </c>
      <c r="C421" s="60" t="s">
        <v>211</v>
      </c>
    </row>
    <row r="422" ht="124.5" customHeight="1">
      <c r="A422" s="58" t="s">
        <v>34</v>
      </c>
      <c r="B422" s="59" t="s">
        <v>2061</v>
      </c>
      <c r="C422" s="60" t="s">
        <v>211</v>
      </c>
    </row>
    <row r="423" ht="124.5" customHeight="1">
      <c r="A423" s="58" t="s">
        <v>34</v>
      </c>
      <c r="B423" s="59" t="s">
        <v>2061</v>
      </c>
      <c r="C423" s="60" t="s">
        <v>211</v>
      </c>
    </row>
    <row r="424" ht="124.5" customHeight="1">
      <c r="A424" s="58" t="s">
        <v>34</v>
      </c>
      <c r="B424" s="59" t="s">
        <v>2061</v>
      </c>
      <c r="C424" s="60" t="s">
        <v>211</v>
      </c>
    </row>
    <row r="425" ht="124.5" customHeight="1">
      <c r="A425" s="58" t="s">
        <v>34</v>
      </c>
      <c r="B425" s="59" t="s">
        <v>2061</v>
      </c>
      <c r="C425" s="60" t="s">
        <v>211</v>
      </c>
    </row>
    <row r="426" ht="124.5" customHeight="1">
      <c r="A426" s="58" t="s">
        <v>34</v>
      </c>
      <c r="B426" s="59" t="s">
        <v>2061</v>
      </c>
      <c r="C426" s="60" t="s">
        <v>211</v>
      </c>
    </row>
    <row r="427" ht="124.5" customHeight="1">
      <c r="A427" s="58" t="s">
        <v>34</v>
      </c>
      <c r="B427" s="59" t="s">
        <v>2061</v>
      </c>
      <c r="C427" s="60" t="s">
        <v>211</v>
      </c>
    </row>
    <row r="428" ht="124.5" customHeight="1">
      <c r="A428" s="58" t="s">
        <v>34</v>
      </c>
      <c r="B428" s="59" t="s">
        <v>2061</v>
      </c>
      <c r="C428" s="60" t="s">
        <v>211</v>
      </c>
    </row>
    <row r="429" ht="124.5" customHeight="1">
      <c r="A429" s="58" t="s">
        <v>34</v>
      </c>
      <c r="B429" s="59" t="s">
        <v>2061</v>
      </c>
      <c r="C429" s="60" t="s">
        <v>211</v>
      </c>
    </row>
    <row r="430" ht="124.5" customHeight="1">
      <c r="A430" s="58" t="s">
        <v>34</v>
      </c>
      <c r="B430" s="59" t="s">
        <v>2061</v>
      </c>
      <c r="C430" s="60" t="s">
        <v>211</v>
      </c>
    </row>
    <row r="431" ht="124.5" customHeight="1">
      <c r="A431" s="58" t="s">
        <v>34</v>
      </c>
      <c r="B431" s="59" t="s">
        <v>2061</v>
      </c>
      <c r="C431" s="60" t="s">
        <v>211</v>
      </c>
    </row>
    <row r="432" ht="124.5" customHeight="1">
      <c r="A432" s="58" t="s">
        <v>34</v>
      </c>
      <c r="B432" s="59" t="s">
        <v>2061</v>
      </c>
      <c r="C432" s="60" t="s">
        <v>211</v>
      </c>
    </row>
    <row r="433" ht="124.5" customHeight="1">
      <c r="A433" s="58" t="s">
        <v>34</v>
      </c>
      <c r="B433" s="59" t="s">
        <v>2061</v>
      </c>
      <c r="C433" s="60" t="s">
        <v>211</v>
      </c>
    </row>
    <row r="434" ht="124.5" customHeight="1">
      <c r="A434" s="58" t="s">
        <v>34</v>
      </c>
      <c r="B434" s="59" t="s">
        <v>2061</v>
      </c>
      <c r="C434" s="60" t="s">
        <v>211</v>
      </c>
    </row>
    <row r="435" ht="124.5" customHeight="1">
      <c r="A435" s="58" t="s">
        <v>34</v>
      </c>
      <c r="B435" s="59" t="s">
        <v>2061</v>
      </c>
      <c r="C435" s="60" t="s">
        <v>211</v>
      </c>
    </row>
    <row r="436" ht="124.5" customHeight="1">
      <c r="A436" s="58" t="s">
        <v>34</v>
      </c>
      <c r="B436" s="59" t="s">
        <v>2061</v>
      </c>
      <c r="C436" s="60" t="s">
        <v>211</v>
      </c>
    </row>
    <row r="437" ht="124.5" customHeight="1">
      <c r="A437" s="58" t="s">
        <v>34</v>
      </c>
      <c r="B437" s="59" t="s">
        <v>2061</v>
      </c>
      <c r="C437" s="60" t="s">
        <v>211</v>
      </c>
    </row>
    <row r="438" ht="124.5" customHeight="1">
      <c r="A438" s="58" t="s">
        <v>34</v>
      </c>
      <c r="B438" s="59" t="s">
        <v>2061</v>
      </c>
      <c r="C438" s="60" t="s">
        <v>211</v>
      </c>
    </row>
    <row r="439" ht="124.5" customHeight="1">
      <c r="A439" s="58" t="s">
        <v>34</v>
      </c>
      <c r="B439" s="59" t="s">
        <v>2061</v>
      </c>
      <c r="C439" s="60" t="s">
        <v>211</v>
      </c>
    </row>
    <row r="440" ht="124.5" customHeight="1">
      <c r="A440" s="58" t="s">
        <v>34</v>
      </c>
      <c r="B440" s="59" t="s">
        <v>2061</v>
      </c>
      <c r="C440" s="60" t="s">
        <v>211</v>
      </c>
    </row>
    <row r="441" ht="124.5" customHeight="1">
      <c r="A441" s="58" t="s">
        <v>34</v>
      </c>
      <c r="B441" s="59" t="s">
        <v>2061</v>
      </c>
      <c r="C441" s="60" t="s">
        <v>211</v>
      </c>
    </row>
    <row r="442" ht="124.5" customHeight="1">
      <c r="A442" s="58" t="s">
        <v>34</v>
      </c>
      <c r="B442" s="59" t="s">
        <v>2061</v>
      </c>
      <c r="C442" s="60" t="s">
        <v>211</v>
      </c>
    </row>
    <row r="443" ht="124.5" customHeight="1">
      <c r="A443" s="58" t="s">
        <v>34</v>
      </c>
      <c r="B443" s="59" t="s">
        <v>2061</v>
      </c>
      <c r="C443" s="60" t="s">
        <v>211</v>
      </c>
    </row>
    <row r="444" ht="124.5" customHeight="1">
      <c r="A444" s="58" t="s">
        <v>34</v>
      </c>
      <c r="B444" s="59" t="s">
        <v>2061</v>
      </c>
      <c r="C444" s="60" t="s">
        <v>211</v>
      </c>
    </row>
    <row r="445" ht="124.5" customHeight="1">
      <c r="A445" s="58" t="s">
        <v>34</v>
      </c>
      <c r="B445" s="59" t="s">
        <v>2061</v>
      </c>
      <c r="C445" s="60" t="s">
        <v>211</v>
      </c>
    </row>
    <row r="446" ht="124.5" customHeight="1">
      <c r="A446" s="58" t="s">
        <v>34</v>
      </c>
      <c r="B446" s="59" t="s">
        <v>2061</v>
      </c>
      <c r="C446" s="60" t="s">
        <v>211</v>
      </c>
    </row>
    <row r="447" ht="124.5" customHeight="1">
      <c r="A447" s="58" t="s">
        <v>34</v>
      </c>
      <c r="B447" s="59" t="s">
        <v>2061</v>
      </c>
      <c r="C447" s="60" t="s">
        <v>211</v>
      </c>
    </row>
    <row r="448" ht="124.5" customHeight="1">
      <c r="A448" s="58" t="s">
        <v>34</v>
      </c>
      <c r="B448" s="59" t="s">
        <v>2061</v>
      </c>
      <c r="C448" s="60" t="s">
        <v>211</v>
      </c>
    </row>
    <row r="449" ht="124.5" customHeight="1">
      <c r="A449" s="58" t="s">
        <v>34</v>
      </c>
      <c r="B449" s="59" t="s">
        <v>2061</v>
      </c>
      <c r="C449" s="60" t="s">
        <v>211</v>
      </c>
    </row>
    <row r="450" ht="124.5" customHeight="1">
      <c r="A450" s="58" t="s">
        <v>34</v>
      </c>
      <c r="B450" s="59" t="s">
        <v>2061</v>
      </c>
      <c r="C450" s="60" t="s">
        <v>211</v>
      </c>
    </row>
    <row r="451" ht="124.5" customHeight="1">
      <c r="A451" s="58" t="s">
        <v>34</v>
      </c>
      <c r="B451" s="59" t="s">
        <v>2061</v>
      </c>
      <c r="C451" s="60" t="s">
        <v>211</v>
      </c>
    </row>
    <row r="452" ht="124.5" customHeight="1">
      <c r="A452" s="58" t="s">
        <v>34</v>
      </c>
      <c r="B452" s="59" t="s">
        <v>2061</v>
      </c>
      <c r="C452" s="60" t="s">
        <v>211</v>
      </c>
    </row>
    <row r="453" ht="124.5" customHeight="1">
      <c r="A453" s="58" t="s">
        <v>34</v>
      </c>
      <c r="B453" s="59" t="s">
        <v>2061</v>
      </c>
      <c r="C453" s="60" t="s">
        <v>211</v>
      </c>
    </row>
    <row r="454" ht="124.5" customHeight="1">
      <c r="A454" s="58" t="s">
        <v>34</v>
      </c>
      <c r="B454" s="59" t="s">
        <v>2061</v>
      </c>
      <c r="C454" s="60" t="s">
        <v>211</v>
      </c>
    </row>
    <row r="455" ht="124.5" customHeight="1">
      <c r="A455" s="58" t="s">
        <v>34</v>
      </c>
      <c r="B455" s="59" t="s">
        <v>2061</v>
      </c>
      <c r="C455" s="60" t="s">
        <v>211</v>
      </c>
    </row>
    <row r="456" ht="124.5" customHeight="1">
      <c r="A456" s="58" t="s">
        <v>34</v>
      </c>
      <c r="B456" s="59" t="s">
        <v>2061</v>
      </c>
      <c r="C456" s="60" t="s">
        <v>211</v>
      </c>
    </row>
    <row r="457" ht="124.5" customHeight="1">
      <c r="A457" s="58" t="s">
        <v>34</v>
      </c>
      <c r="B457" s="59" t="s">
        <v>2062</v>
      </c>
    </row>
    <row r="458" ht="124.5" customHeight="1">
      <c r="A458" s="58" t="s">
        <v>34</v>
      </c>
      <c r="B458" s="59" t="s">
        <v>2062</v>
      </c>
    </row>
    <row r="459" ht="124.5" customHeight="1">
      <c r="A459" s="58" t="s">
        <v>34</v>
      </c>
      <c r="B459" s="59" t="s">
        <v>2063</v>
      </c>
      <c r="C459" s="60" t="s">
        <v>211</v>
      </c>
    </row>
    <row r="460" ht="124.5" customHeight="1">
      <c r="A460" s="58" t="s">
        <v>34</v>
      </c>
      <c r="B460" s="59" t="s">
        <v>2064</v>
      </c>
      <c r="C460" s="60" t="s">
        <v>211</v>
      </c>
    </row>
    <row r="461" ht="124.5" customHeight="1">
      <c r="A461" s="58" t="s">
        <v>34</v>
      </c>
      <c r="B461" s="59" t="s">
        <v>2064</v>
      </c>
      <c r="C461" s="60" t="s">
        <v>211</v>
      </c>
    </row>
    <row r="462" ht="124.5" customHeight="1">
      <c r="A462" s="58" t="s">
        <v>34</v>
      </c>
      <c r="B462" s="59" t="s">
        <v>2065</v>
      </c>
      <c r="C462" s="60" t="s">
        <v>211</v>
      </c>
    </row>
    <row r="463" ht="124.5" customHeight="1">
      <c r="A463" s="58" t="s">
        <v>34</v>
      </c>
      <c r="B463" s="59" t="s">
        <v>2066</v>
      </c>
      <c r="C463" s="60" t="s">
        <v>211</v>
      </c>
    </row>
    <row r="464" ht="124.5" customHeight="1">
      <c r="A464" s="58" t="s">
        <v>34</v>
      </c>
      <c r="B464" s="59" t="s">
        <v>2067</v>
      </c>
      <c r="C464" s="60" t="s">
        <v>211</v>
      </c>
    </row>
    <row r="465" ht="124.5" customHeight="1">
      <c r="A465" s="58" t="s">
        <v>34</v>
      </c>
      <c r="B465" s="59" t="s">
        <v>2068</v>
      </c>
      <c r="C465" s="60" t="s">
        <v>211</v>
      </c>
    </row>
    <row r="466" ht="124.5" customHeight="1">
      <c r="A466" s="58" t="s">
        <v>34</v>
      </c>
      <c r="B466" s="59" t="s">
        <v>2069</v>
      </c>
      <c r="C466" s="60" t="s">
        <v>211</v>
      </c>
    </row>
    <row r="467" ht="124.5" customHeight="1">
      <c r="A467" s="58" t="s">
        <v>34</v>
      </c>
      <c r="B467" s="59" t="s">
        <v>2070</v>
      </c>
      <c r="C467" s="60" t="s">
        <v>211</v>
      </c>
    </row>
    <row r="468" ht="124.5" customHeight="1">
      <c r="A468" s="58" t="s">
        <v>34</v>
      </c>
      <c r="B468" s="59" t="s">
        <v>2071</v>
      </c>
      <c r="C468" s="60" t="s">
        <v>211</v>
      </c>
    </row>
    <row r="469" ht="124.5" customHeight="1">
      <c r="A469" s="58" t="s">
        <v>34</v>
      </c>
      <c r="B469" s="59" t="s">
        <v>2072</v>
      </c>
      <c r="C469" s="60" t="s">
        <v>211</v>
      </c>
    </row>
    <row r="470" ht="124.5" customHeight="1">
      <c r="A470" s="58" t="s">
        <v>34</v>
      </c>
      <c r="B470" s="59" t="s">
        <v>2073</v>
      </c>
      <c r="C470" s="60" t="s">
        <v>211</v>
      </c>
    </row>
    <row r="471" ht="124.5" customHeight="1">
      <c r="A471" s="58" t="s">
        <v>34</v>
      </c>
      <c r="B471" s="59" t="s">
        <v>2074</v>
      </c>
      <c r="C471" s="60" t="s">
        <v>211</v>
      </c>
    </row>
    <row r="472" ht="124.5" customHeight="1">
      <c r="A472" s="58" t="s">
        <v>34</v>
      </c>
      <c r="B472" s="59" t="s">
        <v>2075</v>
      </c>
      <c r="C472" s="60" t="s">
        <v>211</v>
      </c>
    </row>
    <row r="473" ht="124.5" customHeight="1">
      <c r="A473" s="58" t="s">
        <v>34</v>
      </c>
      <c r="B473" s="59" t="s">
        <v>2075</v>
      </c>
      <c r="C473" s="60" t="s">
        <v>211</v>
      </c>
    </row>
    <row r="474" ht="124.5" customHeight="1">
      <c r="A474" s="58" t="s">
        <v>34</v>
      </c>
      <c r="B474" s="59" t="s">
        <v>2075</v>
      </c>
      <c r="C474" s="60" t="s">
        <v>211</v>
      </c>
    </row>
    <row r="475" ht="124.5" customHeight="1">
      <c r="A475" s="58" t="s">
        <v>34</v>
      </c>
      <c r="B475" s="59" t="s">
        <v>2076</v>
      </c>
      <c r="C475" s="60" t="s">
        <v>211</v>
      </c>
    </row>
    <row r="476" ht="124.5" customHeight="1">
      <c r="A476" s="58" t="s">
        <v>34</v>
      </c>
      <c r="B476" s="59" t="s">
        <v>2077</v>
      </c>
      <c r="C476" s="60" t="s">
        <v>211</v>
      </c>
    </row>
    <row r="477" ht="124.5" customHeight="1">
      <c r="A477" s="58" t="s">
        <v>34</v>
      </c>
      <c r="B477" s="59" t="s">
        <v>2078</v>
      </c>
      <c r="C477" s="60" t="s">
        <v>211</v>
      </c>
    </row>
    <row r="478" ht="124.5" customHeight="1">
      <c r="A478" s="58" t="s">
        <v>34</v>
      </c>
      <c r="B478" s="59" t="s">
        <v>2079</v>
      </c>
      <c r="C478" s="60" t="s">
        <v>211</v>
      </c>
    </row>
    <row r="479" ht="124.5" customHeight="1">
      <c r="A479" s="58" t="s">
        <v>34</v>
      </c>
      <c r="B479" s="59" t="s">
        <v>2080</v>
      </c>
      <c r="C479" s="60" t="s">
        <v>211</v>
      </c>
    </row>
    <row r="480" ht="124.5" customHeight="1">
      <c r="A480" s="58" t="s">
        <v>34</v>
      </c>
      <c r="B480" s="59" t="s">
        <v>2080</v>
      </c>
      <c r="C480" s="60" t="s">
        <v>211</v>
      </c>
    </row>
    <row r="481" ht="124.5" customHeight="1">
      <c r="A481" s="58" t="s">
        <v>34</v>
      </c>
      <c r="B481" s="59" t="s">
        <v>2081</v>
      </c>
      <c r="C481" s="60" t="s">
        <v>211</v>
      </c>
    </row>
    <row r="482" ht="124.5" customHeight="1">
      <c r="A482" s="58" t="s">
        <v>34</v>
      </c>
      <c r="B482" s="59" t="s">
        <v>2081</v>
      </c>
      <c r="C482" s="60" t="s">
        <v>211</v>
      </c>
    </row>
    <row r="483" ht="124.5" customHeight="1">
      <c r="A483" s="58" t="s">
        <v>34</v>
      </c>
      <c r="B483" s="59" t="s">
        <v>2082</v>
      </c>
      <c r="C483" s="60" t="s">
        <v>211</v>
      </c>
    </row>
    <row r="484" ht="124.5" customHeight="1">
      <c r="A484" s="58" t="s">
        <v>34</v>
      </c>
      <c r="B484" s="59" t="s">
        <v>2083</v>
      </c>
      <c r="C484" s="60" t="s">
        <v>211</v>
      </c>
    </row>
    <row r="485" ht="124.5" customHeight="1">
      <c r="A485" s="58" t="s">
        <v>34</v>
      </c>
      <c r="B485" s="59" t="s">
        <v>1952</v>
      </c>
      <c r="C485" s="60" t="s">
        <v>211</v>
      </c>
    </row>
    <row r="486" ht="124.5" customHeight="1">
      <c r="A486" s="58" t="s">
        <v>34</v>
      </c>
      <c r="B486" s="59" t="s">
        <v>2084</v>
      </c>
      <c r="C486" s="60" t="s">
        <v>211</v>
      </c>
    </row>
    <row r="487" ht="124.5" customHeight="1">
      <c r="A487" s="58" t="s">
        <v>34</v>
      </c>
      <c r="B487" s="59" t="s">
        <v>2085</v>
      </c>
      <c r="C487" s="60" t="s">
        <v>211</v>
      </c>
    </row>
    <row r="488" ht="124.5" customHeight="1">
      <c r="A488" s="58" t="s">
        <v>34</v>
      </c>
      <c r="B488" s="59" t="s">
        <v>2086</v>
      </c>
      <c r="C488" s="60" t="s">
        <v>211</v>
      </c>
    </row>
    <row r="489" ht="124.5" customHeight="1">
      <c r="A489" s="58" t="s">
        <v>34</v>
      </c>
      <c r="B489" s="59" t="s">
        <v>2087</v>
      </c>
      <c r="C489" s="60" t="s">
        <v>211</v>
      </c>
    </row>
    <row r="490" ht="124.5" customHeight="1">
      <c r="A490" s="58" t="s">
        <v>34</v>
      </c>
      <c r="B490" s="59" t="s">
        <v>2088</v>
      </c>
      <c r="C490" s="60" t="s">
        <v>211</v>
      </c>
    </row>
    <row r="491" ht="124.5" customHeight="1">
      <c r="A491" s="58" t="s">
        <v>34</v>
      </c>
      <c r="B491" s="59" t="s">
        <v>2089</v>
      </c>
      <c r="C491" s="60" t="s">
        <v>211</v>
      </c>
    </row>
    <row r="492" ht="124.5" customHeight="1">
      <c r="A492" s="58" t="s">
        <v>34</v>
      </c>
      <c r="B492" s="59" t="s">
        <v>2090</v>
      </c>
      <c r="C492" s="60" t="s">
        <v>211</v>
      </c>
    </row>
    <row r="493" ht="124.5" customHeight="1">
      <c r="A493" s="58" t="s">
        <v>34</v>
      </c>
      <c r="B493" s="59" t="s">
        <v>2090</v>
      </c>
      <c r="C493" s="60" t="s">
        <v>211</v>
      </c>
    </row>
    <row r="494" ht="124.5" customHeight="1">
      <c r="A494" s="58" t="s">
        <v>34</v>
      </c>
      <c r="B494" s="59" t="s">
        <v>2091</v>
      </c>
      <c r="C494" s="60" t="s">
        <v>211</v>
      </c>
    </row>
    <row r="495" ht="124.5" customHeight="1">
      <c r="A495" s="58" t="s">
        <v>34</v>
      </c>
      <c r="B495" s="59" t="s">
        <v>2091</v>
      </c>
      <c r="C495" s="60" t="s">
        <v>211</v>
      </c>
    </row>
    <row r="496" ht="124.5" customHeight="1">
      <c r="A496" s="58" t="s">
        <v>34</v>
      </c>
      <c r="B496" s="59" t="s">
        <v>2092</v>
      </c>
      <c r="C496" s="60" t="s">
        <v>211</v>
      </c>
    </row>
    <row r="497" ht="124.5" customHeight="1">
      <c r="A497" s="58" t="s">
        <v>34</v>
      </c>
      <c r="B497" s="59" t="s">
        <v>2092</v>
      </c>
      <c r="C497" s="60" t="s">
        <v>211</v>
      </c>
    </row>
    <row r="498" ht="124.5" customHeight="1">
      <c r="A498" s="58" t="s">
        <v>34</v>
      </c>
      <c r="B498" s="59" t="s">
        <v>2093</v>
      </c>
      <c r="C498" s="60" t="s">
        <v>211</v>
      </c>
    </row>
    <row r="499" ht="124.5" customHeight="1">
      <c r="A499" s="58" t="s">
        <v>34</v>
      </c>
      <c r="B499" s="59" t="s">
        <v>2094</v>
      </c>
      <c r="C499" s="60" t="s">
        <v>211</v>
      </c>
    </row>
    <row r="500" ht="124.5" customHeight="1">
      <c r="A500" s="58" t="s">
        <v>34</v>
      </c>
      <c r="B500" s="59" t="s">
        <v>2095</v>
      </c>
    </row>
    <row r="501" ht="124.5" customHeight="1">
      <c r="A501" s="58" t="s">
        <v>34</v>
      </c>
      <c r="B501" s="59" t="s">
        <v>2096</v>
      </c>
      <c r="C501" s="60" t="s">
        <v>211</v>
      </c>
    </row>
    <row r="502" ht="124.5" customHeight="1">
      <c r="A502" s="58" t="s">
        <v>34</v>
      </c>
      <c r="B502" s="59" t="s">
        <v>2097</v>
      </c>
      <c r="C502" s="60" t="s">
        <v>211</v>
      </c>
    </row>
    <row r="503" ht="124.5" customHeight="1">
      <c r="A503" s="58" t="s">
        <v>34</v>
      </c>
      <c r="B503" s="59" t="s">
        <v>2098</v>
      </c>
      <c r="C503" s="60" t="s">
        <v>211</v>
      </c>
    </row>
    <row r="504" ht="124.5" customHeight="1">
      <c r="A504" s="58" t="s">
        <v>34</v>
      </c>
      <c r="B504" s="59" t="s">
        <v>2099</v>
      </c>
      <c r="C504" s="60" t="s">
        <v>211</v>
      </c>
    </row>
    <row r="505" ht="124.5" customHeight="1">
      <c r="A505" s="58" t="s">
        <v>34</v>
      </c>
      <c r="B505" s="59" t="s">
        <v>2100</v>
      </c>
      <c r="C505" s="60" t="s">
        <v>211</v>
      </c>
    </row>
    <row r="506" ht="124.5" customHeight="1">
      <c r="A506" s="58" t="s">
        <v>34</v>
      </c>
      <c r="B506" s="59" t="s">
        <v>2101</v>
      </c>
    </row>
    <row r="507" ht="124.5" customHeight="1">
      <c r="A507" s="58" t="s">
        <v>34</v>
      </c>
      <c r="B507" s="59" t="s">
        <v>2102</v>
      </c>
    </row>
    <row r="508" ht="124.5" customHeight="1">
      <c r="A508" s="58" t="s">
        <v>34</v>
      </c>
      <c r="B508" s="59" t="s">
        <v>2103</v>
      </c>
      <c r="C508" s="60" t="s">
        <v>211</v>
      </c>
    </row>
    <row r="509" ht="124.5" customHeight="1">
      <c r="A509" s="58" t="s">
        <v>34</v>
      </c>
      <c r="B509" s="59" t="s">
        <v>2104</v>
      </c>
      <c r="C509" s="60" t="s">
        <v>211</v>
      </c>
    </row>
    <row r="510" ht="124.5" customHeight="1">
      <c r="A510" s="58" t="s">
        <v>34</v>
      </c>
      <c r="B510" s="59" t="s">
        <v>2105</v>
      </c>
    </row>
    <row r="511" ht="124.5" customHeight="1">
      <c r="A511" s="58" t="s">
        <v>34</v>
      </c>
      <c r="B511" s="59" t="s">
        <v>2106</v>
      </c>
      <c r="C511" s="60" t="s">
        <v>211</v>
      </c>
    </row>
    <row r="512" ht="124.5" customHeight="1">
      <c r="A512" s="58" t="s">
        <v>34</v>
      </c>
      <c r="B512" s="59" t="s">
        <v>2106</v>
      </c>
      <c r="C512" s="60" t="s">
        <v>211</v>
      </c>
    </row>
    <row r="513" ht="124.5" customHeight="1">
      <c r="A513" s="58" t="s">
        <v>34</v>
      </c>
      <c r="B513" s="59" t="s">
        <v>2106</v>
      </c>
      <c r="C513" s="60" t="s">
        <v>211</v>
      </c>
    </row>
    <row r="514" ht="124.5" customHeight="1">
      <c r="A514" s="58" t="s">
        <v>34</v>
      </c>
      <c r="B514" s="59" t="s">
        <v>2107</v>
      </c>
      <c r="C514" s="60" t="s">
        <v>211</v>
      </c>
    </row>
    <row r="515" ht="124.5" customHeight="1">
      <c r="A515" s="58" t="s">
        <v>34</v>
      </c>
      <c r="B515" s="59" t="s">
        <v>2108</v>
      </c>
      <c r="C515" s="60" t="s">
        <v>211</v>
      </c>
    </row>
    <row r="516" ht="124.5" customHeight="1">
      <c r="A516" s="58" t="s">
        <v>34</v>
      </c>
      <c r="B516" s="59" t="s">
        <v>2109</v>
      </c>
      <c r="C516" s="60" t="s">
        <v>211</v>
      </c>
    </row>
    <row r="517" ht="124.5" customHeight="1">
      <c r="A517" s="58" t="s">
        <v>34</v>
      </c>
      <c r="B517" s="59" t="s">
        <v>2110</v>
      </c>
    </row>
    <row r="518" ht="124.5" customHeight="1">
      <c r="A518" s="58" t="s">
        <v>34</v>
      </c>
      <c r="B518" s="59" t="s">
        <v>2111</v>
      </c>
      <c r="C518" s="60" t="s">
        <v>211</v>
      </c>
    </row>
    <row r="519" ht="124.5" customHeight="1">
      <c r="A519" s="58" t="s">
        <v>34</v>
      </c>
      <c r="B519" s="59" t="s">
        <v>2112</v>
      </c>
      <c r="C519" s="60" t="s">
        <v>211</v>
      </c>
    </row>
    <row r="520" ht="124.5" customHeight="1">
      <c r="A520" s="58" t="s">
        <v>34</v>
      </c>
      <c r="B520" s="59" t="s">
        <v>2113</v>
      </c>
    </row>
    <row r="521" ht="124.5" customHeight="1">
      <c r="A521" s="58" t="s">
        <v>34</v>
      </c>
      <c r="B521" s="59" t="s">
        <v>2114</v>
      </c>
      <c r="C521" s="60" t="s">
        <v>211</v>
      </c>
    </row>
    <row r="522" ht="124.5" customHeight="1">
      <c r="A522" s="58" t="s">
        <v>34</v>
      </c>
      <c r="B522" s="59" t="s">
        <v>2115</v>
      </c>
      <c r="C522" s="60" t="s">
        <v>211</v>
      </c>
    </row>
    <row r="523" ht="124.5" customHeight="1">
      <c r="A523" s="58" t="s">
        <v>34</v>
      </c>
      <c r="B523" s="59" t="s">
        <v>2116</v>
      </c>
      <c r="C523" s="60" t="s">
        <v>211</v>
      </c>
    </row>
    <row r="524" ht="124.5" customHeight="1">
      <c r="A524" s="58" t="s">
        <v>34</v>
      </c>
      <c r="B524" s="59" t="s">
        <v>2117</v>
      </c>
      <c r="C524" s="60" t="s">
        <v>211</v>
      </c>
    </row>
    <row r="525" ht="124.5" customHeight="1">
      <c r="A525" s="58" t="s">
        <v>34</v>
      </c>
      <c r="B525" s="59" t="s">
        <v>2117</v>
      </c>
      <c r="C525" s="60" t="s">
        <v>211</v>
      </c>
    </row>
    <row r="526" ht="124.5" customHeight="1">
      <c r="A526" s="58" t="s">
        <v>34</v>
      </c>
      <c r="B526" s="59" t="s">
        <v>1972</v>
      </c>
      <c r="C526" s="60" t="s">
        <v>211</v>
      </c>
    </row>
    <row r="527" ht="124.5" customHeight="1">
      <c r="A527" s="58" t="s">
        <v>34</v>
      </c>
      <c r="B527" s="59" t="s">
        <v>2118</v>
      </c>
      <c r="C527" s="60" t="s">
        <v>211</v>
      </c>
    </row>
    <row r="528" ht="124.5" customHeight="1">
      <c r="A528" s="58" t="s">
        <v>34</v>
      </c>
      <c r="B528" s="59" t="s">
        <v>2119</v>
      </c>
      <c r="C528" s="60" t="s">
        <v>211</v>
      </c>
    </row>
    <row r="529" ht="124.5" customHeight="1">
      <c r="A529" s="58" t="s">
        <v>34</v>
      </c>
      <c r="B529" s="59" t="s">
        <v>2120</v>
      </c>
      <c r="C529" s="60" t="s">
        <v>211</v>
      </c>
    </row>
    <row r="530" ht="124.5" customHeight="1">
      <c r="A530" s="58" t="s">
        <v>34</v>
      </c>
      <c r="B530" s="59" t="s">
        <v>2121</v>
      </c>
      <c r="C530" s="60" t="s">
        <v>211</v>
      </c>
    </row>
    <row r="531" ht="124.5" customHeight="1">
      <c r="A531" s="58" t="s">
        <v>34</v>
      </c>
      <c r="B531" s="59" t="s">
        <v>2122</v>
      </c>
      <c r="C531" s="60" t="s">
        <v>211</v>
      </c>
    </row>
    <row r="532" ht="124.5" customHeight="1">
      <c r="A532" s="58" t="s">
        <v>34</v>
      </c>
      <c r="B532" s="59" t="s">
        <v>2123</v>
      </c>
      <c r="C532" s="60" t="s">
        <v>211</v>
      </c>
    </row>
    <row r="533" ht="124.5" customHeight="1">
      <c r="A533" s="58" t="s">
        <v>34</v>
      </c>
      <c r="B533" s="59" t="s">
        <v>2124</v>
      </c>
      <c r="C533" s="60" t="s">
        <v>211</v>
      </c>
    </row>
    <row r="534" ht="124.5" customHeight="1">
      <c r="A534" s="58" t="s">
        <v>34</v>
      </c>
      <c r="B534" s="59" t="s">
        <v>2125</v>
      </c>
      <c r="C534" s="60" t="s">
        <v>211</v>
      </c>
    </row>
    <row r="535" ht="124.5" customHeight="1">
      <c r="A535" s="58" t="s">
        <v>34</v>
      </c>
      <c r="B535" s="59" t="s">
        <v>2126</v>
      </c>
      <c r="C535" s="60" t="s">
        <v>211</v>
      </c>
    </row>
    <row r="536" ht="124.5" customHeight="1">
      <c r="A536" s="58" t="s">
        <v>34</v>
      </c>
      <c r="B536" s="59" t="s">
        <v>2127</v>
      </c>
      <c r="C536" s="60" t="s">
        <v>211</v>
      </c>
    </row>
    <row r="537" ht="124.5" customHeight="1">
      <c r="A537" s="58" t="s">
        <v>34</v>
      </c>
      <c r="B537" s="59" t="s">
        <v>2128</v>
      </c>
      <c r="C537" s="60" t="s">
        <v>211</v>
      </c>
    </row>
    <row r="538" ht="124.5" customHeight="1">
      <c r="A538" s="58" t="s">
        <v>34</v>
      </c>
      <c r="B538" s="59" t="s">
        <v>2129</v>
      </c>
    </row>
    <row r="539" ht="124.5" customHeight="1">
      <c r="A539" s="58" t="s">
        <v>34</v>
      </c>
      <c r="B539" s="59" t="s">
        <v>2130</v>
      </c>
      <c r="C539" s="60" t="s">
        <v>211</v>
      </c>
    </row>
    <row r="540" ht="124.5" customHeight="1">
      <c r="A540" s="58" t="s">
        <v>34</v>
      </c>
      <c r="B540" s="59" t="s">
        <v>2131</v>
      </c>
      <c r="C540" s="60" t="s">
        <v>211</v>
      </c>
    </row>
    <row r="541" ht="124.5" customHeight="1">
      <c r="A541" s="58" t="s">
        <v>34</v>
      </c>
      <c r="B541" s="59" t="s">
        <v>2132</v>
      </c>
      <c r="C541" s="60" t="s">
        <v>211</v>
      </c>
    </row>
    <row r="542" ht="124.5" customHeight="1">
      <c r="A542" s="58" t="s">
        <v>34</v>
      </c>
      <c r="B542" s="59" t="s">
        <v>2133</v>
      </c>
      <c r="C542" s="60" t="s">
        <v>211</v>
      </c>
    </row>
    <row r="543" ht="124.5" customHeight="1">
      <c r="A543" s="58" t="s">
        <v>34</v>
      </c>
      <c r="B543" s="59" t="s">
        <v>2134</v>
      </c>
      <c r="C543" s="60" t="s">
        <v>211</v>
      </c>
    </row>
    <row r="544" ht="124.5" customHeight="1">
      <c r="A544" s="58" t="s">
        <v>34</v>
      </c>
      <c r="B544" s="59" t="s">
        <v>2135</v>
      </c>
      <c r="C544" s="60" t="s">
        <v>211</v>
      </c>
    </row>
    <row r="545" ht="124.5" customHeight="1">
      <c r="A545" s="58" t="s">
        <v>34</v>
      </c>
      <c r="B545" s="59" t="s">
        <v>2136</v>
      </c>
      <c r="C545" s="60" t="s">
        <v>211</v>
      </c>
    </row>
    <row r="546" ht="124.5" customHeight="1">
      <c r="A546" s="58" t="s">
        <v>34</v>
      </c>
      <c r="B546" s="59" t="s">
        <v>2137</v>
      </c>
      <c r="C546" s="60" t="s">
        <v>211</v>
      </c>
    </row>
    <row r="547" ht="124.5" customHeight="1">
      <c r="A547" s="58" t="s">
        <v>34</v>
      </c>
      <c r="B547" s="59" t="s">
        <v>2138</v>
      </c>
      <c r="C547" s="60" t="s">
        <v>211</v>
      </c>
    </row>
    <row r="548" ht="124.5" customHeight="1">
      <c r="A548" s="58" t="s">
        <v>34</v>
      </c>
      <c r="B548" s="59" t="s">
        <v>2139</v>
      </c>
      <c r="C548" s="60" t="s">
        <v>211</v>
      </c>
    </row>
    <row r="549" ht="124.5" customHeight="1">
      <c r="A549" s="58" t="s">
        <v>34</v>
      </c>
      <c r="B549" s="59" t="s">
        <v>2140</v>
      </c>
    </row>
    <row r="550" ht="124.5" customHeight="1">
      <c r="A550" s="58" t="s">
        <v>34</v>
      </c>
      <c r="B550" s="59" t="s">
        <v>2141</v>
      </c>
    </row>
    <row r="551" ht="124.5" customHeight="1">
      <c r="A551" s="58" t="s">
        <v>34</v>
      </c>
      <c r="B551" s="59" t="s">
        <v>2142</v>
      </c>
      <c r="C551" s="60" t="s">
        <v>211</v>
      </c>
    </row>
    <row r="552" ht="124.5" customHeight="1">
      <c r="A552" s="58" t="s">
        <v>34</v>
      </c>
      <c r="B552" s="59" t="s">
        <v>2142</v>
      </c>
      <c r="C552" s="60" t="s">
        <v>211</v>
      </c>
    </row>
    <row r="553" ht="124.5" customHeight="1">
      <c r="A553" s="58" t="s">
        <v>34</v>
      </c>
      <c r="B553" s="59" t="s">
        <v>2143</v>
      </c>
      <c r="C553" s="60" t="s">
        <v>211</v>
      </c>
    </row>
    <row r="554" ht="124.5" customHeight="1">
      <c r="A554" s="58" t="s">
        <v>34</v>
      </c>
      <c r="B554" s="59" t="s">
        <v>2144</v>
      </c>
      <c r="C554" s="60" t="s">
        <v>211</v>
      </c>
    </row>
    <row r="555" ht="124.5" customHeight="1">
      <c r="A555" s="58" t="s">
        <v>34</v>
      </c>
      <c r="B555" s="59" t="s">
        <v>2145</v>
      </c>
      <c r="C555" s="60" t="s">
        <v>211</v>
      </c>
    </row>
    <row r="556" ht="124.5" customHeight="1">
      <c r="A556" s="58" t="s">
        <v>34</v>
      </c>
      <c r="B556" s="59" t="s">
        <v>2146</v>
      </c>
      <c r="C556" s="60" t="s">
        <v>211</v>
      </c>
    </row>
    <row r="557" ht="124.5" customHeight="1">
      <c r="A557" s="58" t="s">
        <v>34</v>
      </c>
      <c r="B557" s="59" t="s">
        <v>2147</v>
      </c>
      <c r="C557" s="60" t="s">
        <v>211</v>
      </c>
    </row>
    <row r="558" ht="124.5" customHeight="1">
      <c r="A558" s="58" t="s">
        <v>34</v>
      </c>
      <c r="B558" s="59" t="s">
        <v>2148</v>
      </c>
      <c r="C558" s="60" t="s">
        <v>211</v>
      </c>
    </row>
    <row r="559" ht="124.5" customHeight="1">
      <c r="A559" s="58" t="s">
        <v>34</v>
      </c>
      <c r="B559" s="59" t="s">
        <v>2149</v>
      </c>
      <c r="C559" s="60" t="s">
        <v>211</v>
      </c>
    </row>
    <row r="560" ht="124.5" customHeight="1">
      <c r="A560" s="58" t="s">
        <v>34</v>
      </c>
      <c r="B560" s="59" t="s">
        <v>2150</v>
      </c>
      <c r="C560" s="60" t="s">
        <v>211</v>
      </c>
    </row>
    <row r="561" ht="124.5" customHeight="1">
      <c r="A561" s="58" t="s">
        <v>34</v>
      </c>
      <c r="B561" s="59" t="s">
        <v>2151</v>
      </c>
      <c r="C561" s="60" t="s">
        <v>211</v>
      </c>
    </row>
    <row r="562" ht="124.5" customHeight="1">
      <c r="A562" s="58" t="s">
        <v>34</v>
      </c>
      <c r="B562" s="59" t="s">
        <v>2152</v>
      </c>
      <c r="C562" s="60" t="s">
        <v>211</v>
      </c>
    </row>
    <row r="563" ht="124.5" customHeight="1">
      <c r="A563" s="58" t="s">
        <v>34</v>
      </c>
      <c r="B563" s="59" t="s">
        <v>2153</v>
      </c>
      <c r="C563" s="60" t="s">
        <v>211</v>
      </c>
    </row>
    <row r="564" ht="124.5" customHeight="1">
      <c r="A564" s="58" t="s">
        <v>34</v>
      </c>
      <c r="B564" s="59" t="s">
        <v>2154</v>
      </c>
      <c r="C564" s="60" t="s">
        <v>211</v>
      </c>
    </row>
    <row r="565" ht="124.5" customHeight="1">
      <c r="A565" s="58" t="s">
        <v>34</v>
      </c>
      <c r="B565" s="59" t="s">
        <v>2155</v>
      </c>
      <c r="C565" s="60" t="s">
        <v>211</v>
      </c>
    </row>
    <row r="566" ht="15.75" customHeight="1">
      <c r="C566" s="61">
        <f>COUNTIF(C316:C565,"x")/250</f>
        <v>0.944</v>
      </c>
    </row>
    <row r="567" ht="15.75" customHeight="1"/>
    <row r="568" ht="124.5" customHeight="1">
      <c r="A568" s="58" t="s">
        <v>42</v>
      </c>
      <c r="B568" s="59" t="s">
        <v>2156</v>
      </c>
      <c r="C568" s="60" t="s">
        <v>211</v>
      </c>
    </row>
    <row r="569" ht="124.5" customHeight="1">
      <c r="A569" s="58" t="s">
        <v>42</v>
      </c>
      <c r="B569" s="59" t="s">
        <v>2157</v>
      </c>
      <c r="C569" s="60" t="s">
        <v>211</v>
      </c>
    </row>
    <row r="570" ht="124.5" customHeight="1">
      <c r="A570" s="58" t="s">
        <v>42</v>
      </c>
      <c r="B570" s="59" t="s">
        <v>2056</v>
      </c>
      <c r="C570" s="60" t="s">
        <v>211</v>
      </c>
    </row>
    <row r="571" ht="124.5" customHeight="1">
      <c r="A571" s="58" t="s">
        <v>42</v>
      </c>
      <c r="B571" s="59" t="s">
        <v>2158</v>
      </c>
      <c r="C571" s="60" t="s">
        <v>211</v>
      </c>
    </row>
    <row r="572" ht="124.5" customHeight="1">
      <c r="A572" s="58" t="s">
        <v>42</v>
      </c>
      <c r="B572" s="59" t="s">
        <v>2159</v>
      </c>
      <c r="C572" s="60" t="s">
        <v>211</v>
      </c>
    </row>
    <row r="573" ht="124.5" customHeight="1">
      <c r="A573" s="58" t="s">
        <v>42</v>
      </c>
      <c r="B573" s="59" t="s">
        <v>2158</v>
      </c>
      <c r="C573" s="60" t="s">
        <v>211</v>
      </c>
    </row>
    <row r="574" ht="124.5" customHeight="1">
      <c r="A574" s="58" t="s">
        <v>42</v>
      </c>
      <c r="B574" s="59" t="s">
        <v>2056</v>
      </c>
      <c r="C574" s="60" t="s">
        <v>211</v>
      </c>
    </row>
    <row r="575" ht="124.5" customHeight="1">
      <c r="A575" s="58" t="s">
        <v>42</v>
      </c>
      <c r="B575" s="59" t="s">
        <v>2056</v>
      </c>
      <c r="C575" s="60" t="s">
        <v>211</v>
      </c>
    </row>
    <row r="576" ht="124.5" customHeight="1">
      <c r="A576" s="58" t="s">
        <v>42</v>
      </c>
      <c r="B576" s="59" t="s">
        <v>2160</v>
      </c>
      <c r="C576" s="60" t="s">
        <v>211</v>
      </c>
    </row>
    <row r="577" ht="124.5" customHeight="1">
      <c r="A577" s="58" t="s">
        <v>42</v>
      </c>
      <c r="B577" s="59" t="s">
        <v>2161</v>
      </c>
      <c r="C577" s="60" t="s">
        <v>211</v>
      </c>
    </row>
    <row r="578" ht="124.5" customHeight="1">
      <c r="A578" s="58" t="s">
        <v>42</v>
      </c>
      <c r="B578" s="59" t="s">
        <v>2162</v>
      </c>
      <c r="C578" s="60" t="s">
        <v>211</v>
      </c>
    </row>
    <row r="579" ht="124.5" customHeight="1">
      <c r="A579" s="58" t="s">
        <v>42</v>
      </c>
      <c r="B579" s="59" t="s">
        <v>2163</v>
      </c>
      <c r="C579" s="60" t="s">
        <v>211</v>
      </c>
    </row>
    <row r="580" ht="124.5" customHeight="1">
      <c r="A580" s="58" t="s">
        <v>42</v>
      </c>
      <c r="B580" s="59" t="s">
        <v>2134</v>
      </c>
      <c r="C580" s="60" t="s">
        <v>211</v>
      </c>
    </row>
    <row r="581" ht="124.5" customHeight="1">
      <c r="A581" s="58" t="s">
        <v>42</v>
      </c>
      <c r="B581" s="59" t="s">
        <v>2163</v>
      </c>
      <c r="C581" s="60" t="s">
        <v>211</v>
      </c>
    </row>
    <row r="582" ht="124.5" customHeight="1">
      <c r="A582" s="58" t="s">
        <v>42</v>
      </c>
      <c r="B582" s="59" t="s">
        <v>2164</v>
      </c>
      <c r="C582" s="60" t="s">
        <v>211</v>
      </c>
    </row>
    <row r="583" ht="124.5" customHeight="1">
      <c r="A583" s="58" t="s">
        <v>42</v>
      </c>
      <c r="B583" s="59" t="s">
        <v>2165</v>
      </c>
      <c r="C583" s="60" t="s">
        <v>211</v>
      </c>
    </row>
    <row r="584" ht="124.5" customHeight="1">
      <c r="A584" s="58" t="s">
        <v>42</v>
      </c>
      <c r="B584" s="59" t="s">
        <v>2056</v>
      </c>
      <c r="C584" s="60" t="s">
        <v>211</v>
      </c>
    </row>
    <row r="585" ht="124.5" customHeight="1">
      <c r="A585" s="58" t="s">
        <v>42</v>
      </c>
      <c r="B585" s="59" t="s">
        <v>2014</v>
      </c>
      <c r="C585" s="60" t="s">
        <v>211</v>
      </c>
    </row>
    <row r="586" ht="124.5" customHeight="1">
      <c r="A586" s="58" t="s">
        <v>42</v>
      </c>
      <c r="B586" s="59" t="s">
        <v>2166</v>
      </c>
      <c r="C586" s="60" t="s">
        <v>211</v>
      </c>
    </row>
    <row r="587" ht="124.5" customHeight="1">
      <c r="A587" s="58" t="s">
        <v>42</v>
      </c>
      <c r="B587" s="59" t="s">
        <v>2167</v>
      </c>
      <c r="C587" s="60" t="s">
        <v>211</v>
      </c>
    </row>
    <row r="588" ht="124.5" customHeight="1">
      <c r="A588" s="58" t="s">
        <v>42</v>
      </c>
      <c r="B588" s="59" t="s">
        <v>2168</v>
      </c>
      <c r="C588" s="60" t="s">
        <v>211</v>
      </c>
    </row>
    <row r="589" ht="124.5" customHeight="1">
      <c r="A589" s="58" t="s">
        <v>42</v>
      </c>
      <c r="B589" s="59" t="s">
        <v>2169</v>
      </c>
      <c r="C589" s="60" t="s">
        <v>211</v>
      </c>
    </row>
    <row r="590" ht="124.5" customHeight="1">
      <c r="A590" s="58" t="s">
        <v>42</v>
      </c>
      <c r="B590" s="59" t="s">
        <v>2170</v>
      </c>
      <c r="C590" s="60" t="s">
        <v>211</v>
      </c>
    </row>
    <row r="591" ht="124.5" customHeight="1">
      <c r="A591" s="58" t="s">
        <v>42</v>
      </c>
      <c r="B591" s="59" t="s">
        <v>2171</v>
      </c>
      <c r="C591" s="60" t="s">
        <v>211</v>
      </c>
    </row>
    <row r="592" ht="124.5" customHeight="1">
      <c r="A592" s="58" t="s">
        <v>42</v>
      </c>
      <c r="B592" s="59" t="s">
        <v>2172</v>
      </c>
      <c r="C592" s="60" t="s">
        <v>211</v>
      </c>
    </row>
    <row r="593" ht="124.5" customHeight="1">
      <c r="A593" s="58" t="s">
        <v>42</v>
      </c>
      <c r="B593" s="59" t="s">
        <v>2173</v>
      </c>
      <c r="C593" s="60" t="s">
        <v>211</v>
      </c>
    </row>
    <row r="594" ht="124.5" customHeight="1">
      <c r="A594" s="58" t="s">
        <v>42</v>
      </c>
      <c r="B594" s="59" t="s">
        <v>2174</v>
      </c>
      <c r="C594" s="60" t="s">
        <v>211</v>
      </c>
    </row>
    <row r="595" ht="124.5" customHeight="1">
      <c r="A595" s="58" t="s">
        <v>42</v>
      </c>
      <c r="B595" s="59" t="s">
        <v>2175</v>
      </c>
      <c r="C595" s="60" t="s">
        <v>211</v>
      </c>
    </row>
    <row r="596" ht="124.5" customHeight="1">
      <c r="A596" s="58" t="s">
        <v>42</v>
      </c>
      <c r="B596" s="59" t="s">
        <v>2058</v>
      </c>
      <c r="C596" s="60" t="s">
        <v>211</v>
      </c>
    </row>
    <row r="597" ht="124.5" customHeight="1">
      <c r="A597" s="58" t="s">
        <v>42</v>
      </c>
      <c r="B597" s="59" t="s">
        <v>2163</v>
      </c>
      <c r="C597" s="60" t="s">
        <v>211</v>
      </c>
    </row>
    <row r="598" ht="124.5" customHeight="1">
      <c r="A598" s="58" t="s">
        <v>42</v>
      </c>
      <c r="B598" s="59" t="s">
        <v>2176</v>
      </c>
      <c r="C598" s="60" t="s">
        <v>211</v>
      </c>
    </row>
    <row r="599" ht="124.5" customHeight="1">
      <c r="A599" s="58" t="s">
        <v>42</v>
      </c>
      <c r="B599" s="59" t="s">
        <v>2056</v>
      </c>
      <c r="C599" s="60" t="s">
        <v>211</v>
      </c>
    </row>
    <row r="600" ht="124.5" customHeight="1">
      <c r="A600" s="58" t="s">
        <v>42</v>
      </c>
      <c r="B600" s="59" t="s">
        <v>2018</v>
      </c>
      <c r="C600" s="60" t="s">
        <v>211</v>
      </c>
    </row>
    <row r="601" ht="124.5" customHeight="1">
      <c r="A601" s="58" t="s">
        <v>42</v>
      </c>
      <c r="B601" s="59" t="s">
        <v>2177</v>
      </c>
      <c r="C601" s="60" t="s">
        <v>211</v>
      </c>
    </row>
    <row r="602" ht="124.5" customHeight="1">
      <c r="A602" s="58" t="s">
        <v>42</v>
      </c>
      <c r="B602" s="59" t="s">
        <v>2056</v>
      </c>
      <c r="C602" s="60" t="s">
        <v>211</v>
      </c>
    </row>
    <row r="603" ht="124.5" customHeight="1">
      <c r="A603" s="58" t="s">
        <v>42</v>
      </c>
      <c r="B603" s="59" t="s">
        <v>2178</v>
      </c>
      <c r="C603" s="60" t="s">
        <v>211</v>
      </c>
    </row>
    <row r="604" ht="124.5" customHeight="1">
      <c r="A604" s="58" t="s">
        <v>42</v>
      </c>
      <c r="B604" s="59" t="s">
        <v>2179</v>
      </c>
      <c r="C604" s="60" t="s">
        <v>211</v>
      </c>
    </row>
    <row r="605" ht="124.5" customHeight="1">
      <c r="A605" s="58" t="s">
        <v>42</v>
      </c>
      <c r="B605" s="59" t="s">
        <v>2056</v>
      </c>
      <c r="C605" s="60" t="s">
        <v>211</v>
      </c>
    </row>
    <row r="606" ht="124.5" customHeight="1">
      <c r="A606" s="58" t="s">
        <v>42</v>
      </c>
      <c r="B606" s="59" t="s">
        <v>2175</v>
      </c>
      <c r="C606" s="60" t="s">
        <v>211</v>
      </c>
    </row>
    <row r="607" ht="124.5" customHeight="1">
      <c r="A607" s="58" t="s">
        <v>42</v>
      </c>
      <c r="B607" s="59" t="s">
        <v>2180</v>
      </c>
      <c r="C607" s="60" t="s">
        <v>211</v>
      </c>
    </row>
    <row r="608" ht="124.5" customHeight="1">
      <c r="A608" s="58" t="s">
        <v>42</v>
      </c>
      <c r="B608" s="59" t="s">
        <v>2169</v>
      </c>
      <c r="C608" s="60" t="s">
        <v>211</v>
      </c>
    </row>
    <row r="609" ht="124.5" customHeight="1">
      <c r="A609" s="58" t="s">
        <v>42</v>
      </c>
      <c r="B609" s="59" t="s">
        <v>2161</v>
      </c>
      <c r="C609" s="60" t="s">
        <v>211</v>
      </c>
    </row>
    <row r="610" ht="124.5" customHeight="1">
      <c r="A610" s="58" t="s">
        <v>42</v>
      </c>
      <c r="B610" s="59" t="s">
        <v>2181</v>
      </c>
      <c r="C610" s="60" t="s">
        <v>211</v>
      </c>
    </row>
    <row r="611" ht="124.5" customHeight="1">
      <c r="A611" s="58" t="s">
        <v>42</v>
      </c>
      <c r="B611" s="59" t="s">
        <v>2103</v>
      </c>
      <c r="C611" s="60" t="s">
        <v>211</v>
      </c>
    </row>
    <row r="612" ht="124.5" customHeight="1">
      <c r="A612" s="58" t="s">
        <v>42</v>
      </c>
      <c r="B612" s="59" t="s">
        <v>2182</v>
      </c>
      <c r="C612" s="60" t="s">
        <v>211</v>
      </c>
    </row>
    <row r="613" ht="124.5" customHeight="1">
      <c r="A613" s="58" t="s">
        <v>42</v>
      </c>
      <c r="B613" s="59" t="s">
        <v>2183</v>
      </c>
      <c r="C613" s="60" t="s">
        <v>211</v>
      </c>
    </row>
    <row r="614" ht="124.5" customHeight="1">
      <c r="A614" s="58" t="s">
        <v>42</v>
      </c>
      <c r="B614" s="59" t="s">
        <v>2184</v>
      </c>
      <c r="C614" s="60" t="s">
        <v>211</v>
      </c>
    </row>
    <row r="615" ht="124.5" customHeight="1">
      <c r="A615" s="58" t="s">
        <v>42</v>
      </c>
      <c r="B615" s="59" t="s">
        <v>2183</v>
      </c>
      <c r="C615" s="60" t="s">
        <v>211</v>
      </c>
    </row>
    <row r="616" ht="124.5" customHeight="1">
      <c r="A616" s="58" t="s">
        <v>42</v>
      </c>
      <c r="B616" s="59" t="s">
        <v>2185</v>
      </c>
      <c r="C616" s="60" t="s">
        <v>211</v>
      </c>
    </row>
    <row r="617" ht="124.5" customHeight="1">
      <c r="A617" s="58" t="s">
        <v>42</v>
      </c>
      <c r="B617" s="59" t="s">
        <v>2186</v>
      </c>
      <c r="C617" s="60" t="s">
        <v>211</v>
      </c>
    </row>
    <row r="618" ht="124.5" customHeight="1">
      <c r="A618" s="58" t="s">
        <v>42</v>
      </c>
      <c r="B618" s="59" t="s">
        <v>2187</v>
      </c>
      <c r="C618" s="60" t="s">
        <v>211</v>
      </c>
    </row>
    <row r="619" ht="124.5" customHeight="1">
      <c r="A619" s="58" t="s">
        <v>42</v>
      </c>
      <c r="B619" s="59" t="s">
        <v>2188</v>
      </c>
      <c r="C619" s="60" t="s">
        <v>211</v>
      </c>
    </row>
    <row r="620" ht="124.5" customHeight="1">
      <c r="A620" s="58" t="s">
        <v>42</v>
      </c>
      <c r="B620" s="59" t="s">
        <v>2166</v>
      </c>
      <c r="C620" s="60" t="s">
        <v>211</v>
      </c>
    </row>
    <row r="621" ht="124.5" customHeight="1">
      <c r="A621" s="58" t="s">
        <v>42</v>
      </c>
      <c r="B621" s="59" t="s">
        <v>2072</v>
      </c>
      <c r="C621" s="60" t="s">
        <v>211</v>
      </c>
    </row>
    <row r="622" ht="124.5" customHeight="1">
      <c r="A622" s="58" t="s">
        <v>42</v>
      </c>
      <c r="B622" s="59" t="s">
        <v>2189</v>
      </c>
      <c r="C622" s="60" t="s">
        <v>211</v>
      </c>
    </row>
    <row r="623" ht="124.5" customHeight="1">
      <c r="A623" s="58" t="s">
        <v>42</v>
      </c>
      <c r="B623" s="59" t="s">
        <v>2175</v>
      </c>
      <c r="C623" s="60" t="s">
        <v>211</v>
      </c>
    </row>
    <row r="624" ht="124.5" customHeight="1">
      <c r="A624" s="58" t="s">
        <v>42</v>
      </c>
      <c r="B624" s="59" t="s">
        <v>2190</v>
      </c>
      <c r="C624" s="60" t="s">
        <v>211</v>
      </c>
    </row>
    <row r="625" ht="124.5" customHeight="1">
      <c r="A625" s="58" t="s">
        <v>42</v>
      </c>
      <c r="B625" s="59" t="s">
        <v>2191</v>
      </c>
      <c r="C625" s="60" t="s">
        <v>211</v>
      </c>
    </row>
    <row r="626" ht="124.5" customHeight="1">
      <c r="A626" s="58" t="s">
        <v>42</v>
      </c>
      <c r="B626" s="59" t="s">
        <v>2192</v>
      </c>
      <c r="C626" s="60" t="s">
        <v>211</v>
      </c>
    </row>
    <row r="627" ht="124.5" customHeight="1">
      <c r="A627" s="58" t="s">
        <v>42</v>
      </c>
      <c r="B627" s="59" t="s">
        <v>2079</v>
      </c>
      <c r="C627" s="60" t="s">
        <v>211</v>
      </c>
    </row>
    <row r="628" ht="124.5" customHeight="1">
      <c r="A628" s="58" t="s">
        <v>42</v>
      </c>
      <c r="B628" s="59" t="s">
        <v>2183</v>
      </c>
      <c r="C628" s="60" t="s">
        <v>211</v>
      </c>
    </row>
    <row r="629" ht="124.5" customHeight="1">
      <c r="A629" s="58" t="s">
        <v>42</v>
      </c>
      <c r="B629" s="59" t="s">
        <v>2103</v>
      </c>
      <c r="C629" s="60" t="s">
        <v>211</v>
      </c>
    </row>
    <row r="630" ht="124.5" customHeight="1">
      <c r="A630" s="58" t="s">
        <v>42</v>
      </c>
      <c r="B630" s="59" t="s">
        <v>2193</v>
      </c>
      <c r="C630" s="60" t="s">
        <v>211</v>
      </c>
    </row>
    <row r="631" ht="124.5" customHeight="1">
      <c r="A631" s="58" t="s">
        <v>42</v>
      </c>
      <c r="B631" s="59" t="s">
        <v>2194</v>
      </c>
      <c r="C631" s="60" t="s">
        <v>211</v>
      </c>
    </row>
    <row r="632" ht="124.5" customHeight="1">
      <c r="A632" s="58" t="s">
        <v>42</v>
      </c>
      <c r="B632" s="59" t="s">
        <v>2195</v>
      </c>
      <c r="C632" s="60" t="s">
        <v>211</v>
      </c>
    </row>
    <row r="633" ht="124.5" customHeight="1">
      <c r="A633" s="58" t="s">
        <v>42</v>
      </c>
      <c r="B633" s="59" t="s">
        <v>2056</v>
      </c>
      <c r="C633" s="60" t="s">
        <v>211</v>
      </c>
    </row>
    <row r="634" ht="124.5" customHeight="1">
      <c r="A634" s="58" t="s">
        <v>42</v>
      </c>
      <c r="B634" s="59" t="s">
        <v>2196</v>
      </c>
      <c r="C634" s="60" t="s">
        <v>211</v>
      </c>
    </row>
    <row r="635" ht="124.5" customHeight="1">
      <c r="A635" s="58" t="s">
        <v>42</v>
      </c>
      <c r="B635" s="59" t="s">
        <v>2197</v>
      </c>
      <c r="C635" s="60" t="s">
        <v>211</v>
      </c>
    </row>
    <row r="636" ht="124.5" customHeight="1">
      <c r="A636" s="58" t="s">
        <v>42</v>
      </c>
      <c r="B636" s="59" t="s">
        <v>2161</v>
      </c>
      <c r="C636" s="60" t="s">
        <v>211</v>
      </c>
    </row>
    <row r="637" ht="124.5" customHeight="1">
      <c r="A637" s="58" t="s">
        <v>42</v>
      </c>
      <c r="B637" s="59" t="s">
        <v>2178</v>
      </c>
      <c r="C637" s="60" t="s">
        <v>211</v>
      </c>
    </row>
    <row r="638" ht="124.5" customHeight="1">
      <c r="A638" s="58" t="s">
        <v>42</v>
      </c>
      <c r="B638" s="59" t="s">
        <v>2198</v>
      </c>
      <c r="C638" s="60" t="s">
        <v>211</v>
      </c>
    </row>
    <row r="639" ht="124.5" customHeight="1">
      <c r="A639" s="58" t="s">
        <v>42</v>
      </c>
      <c r="B639" s="59" t="s">
        <v>2163</v>
      </c>
      <c r="C639" s="60" t="s">
        <v>211</v>
      </c>
    </row>
    <row r="640" ht="124.5" customHeight="1">
      <c r="A640" s="58" t="s">
        <v>42</v>
      </c>
      <c r="B640" s="59" t="s">
        <v>2056</v>
      </c>
      <c r="C640" s="60" t="s">
        <v>211</v>
      </c>
    </row>
    <row r="641" ht="124.5" customHeight="1">
      <c r="A641" s="58" t="s">
        <v>42</v>
      </c>
      <c r="B641" s="59" t="s">
        <v>2103</v>
      </c>
      <c r="C641" s="60" t="s">
        <v>211</v>
      </c>
    </row>
    <row r="642" ht="15.75" customHeight="1">
      <c r="C642" s="61">
        <f>COUNTIF(C568:C641,"x")/74</f>
        <v>1</v>
      </c>
    </row>
    <row r="643" ht="15.75" customHeight="1"/>
    <row r="644" ht="124.5" customHeight="1">
      <c r="A644" s="58" t="s">
        <v>45</v>
      </c>
      <c r="B644" s="59" t="s">
        <v>2199</v>
      </c>
      <c r="C644" s="60" t="s">
        <v>211</v>
      </c>
    </row>
    <row r="645" ht="124.5" customHeight="1">
      <c r="A645" s="58" t="s">
        <v>45</v>
      </c>
      <c r="B645" s="59" t="s">
        <v>2200</v>
      </c>
      <c r="C645" s="60" t="s">
        <v>211</v>
      </c>
    </row>
    <row r="646" ht="124.5" customHeight="1">
      <c r="A646" s="58" t="s">
        <v>45</v>
      </c>
      <c r="B646" s="59" t="s">
        <v>2130</v>
      </c>
      <c r="C646" s="60" t="s">
        <v>211</v>
      </c>
    </row>
    <row r="647" ht="124.5" customHeight="1">
      <c r="A647" s="58" t="s">
        <v>45</v>
      </c>
      <c r="B647" s="59" t="s">
        <v>2201</v>
      </c>
      <c r="C647" s="60" t="s">
        <v>211</v>
      </c>
    </row>
    <row r="648" ht="124.5" customHeight="1">
      <c r="A648" s="58" t="s">
        <v>45</v>
      </c>
      <c r="B648" s="59" t="s">
        <v>2013</v>
      </c>
      <c r="C648" s="60" t="s">
        <v>211</v>
      </c>
    </row>
    <row r="649" ht="124.5" customHeight="1">
      <c r="A649" s="58" t="s">
        <v>45</v>
      </c>
      <c r="B649" s="59" t="s">
        <v>2202</v>
      </c>
      <c r="C649" s="60" t="s">
        <v>211</v>
      </c>
    </row>
    <row r="650" ht="124.5" customHeight="1">
      <c r="A650" s="58" t="s">
        <v>45</v>
      </c>
      <c r="B650" s="59" t="s">
        <v>2203</v>
      </c>
      <c r="C650" s="60" t="s">
        <v>211</v>
      </c>
    </row>
    <row r="651" ht="124.5" customHeight="1">
      <c r="A651" s="58" t="s">
        <v>45</v>
      </c>
      <c r="B651" s="59" t="s">
        <v>1919</v>
      </c>
    </row>
    <row r="652" ht="124.5" customHeight="1">
      <c r="A652" s="58" t="s">
        <v>45</v>
      </c>
      <c r="B652" s="59" t="s">
        <v>2204</v>
      </c>
      <c r="C652" s="60" t="s">
        <v>211</v>
      </c>
    </row>
    <row r="653" ht="124.5" customHeight="1">
      <c r="A653" s="58" t="s">
        <v>45</v>
      </c>
      <c r="B653" s="59" t="s">
        <v>2065</v>
      </c>
      <c r="C653" s="60" t="s">
        <v>211</v>
      </c>
    </row>
    <row r="654" ht="124.5" customHeight="1">
      <c r="A654" s="58" t="s">
        <v>45</v>
      </c>
      <c r="B654" s="59" t="s">
        <v>2205</v>
      </c>
      <c r="C654" s="60" t="s">
        <v>211</v>
      </c>
    </row>
    <row r="655" ht="124.5" customHeight="1">
      <c r="A655" s="58" t="s">
        <v>45</v>
      </c>
      <c r="B655" s="59" t="s">
        <v>2206</v>
      </c>
      <c r="C655" s="60" t="s">
        <v>211</v>
      </c>
    </row>
    <row r="656" ht="124.5" customHeight="1">
      <c r="A656" s="58" t="s">
        <v>45</v>
      </c>
      <c r="B656" s="59" t="s">
        <v>2002</v>
      </c>
      <c r="C656" s="60" t="s">
        <v>211</v>
      </c>
    </row>
    <row r="657" ht="124.5" customHeight="1">
      <c r="A657" s="58" t="s">
        <v>45</v>
      </c>
      <c r="B657" s="59" t="s">
        <v>2207</v>
      </c>
      <c r="C657" s="60" t="s">
        <v>211</v>
      </c>
    </row>
    <row r="658" ht="124.5" customHeight="1">
      <c r="A658" s="58" t="s">
        <v>45</v>
      </c>
      <c r="B658" s="59" t="s">
        <v>2208</v>
      </c>
      <c r="C658" s="60" t="s">
        <v>211</v>
      </c>
    </row>
    <row r="659" ht="124.5" customHeight="1">
      <c r="A659" s="58" t="s">
        <v>45</v>
      </c>
      <c r="B659" s="59" t="s">
        <v>2209</v>
      </c>
      <c r="C659" s="60" t="s">
        <v>211</v>
      </c>
    </row>
    <row r="660" ht="124.5" customHeight="1">
      <c r="A660" s="58" t="s">
        <v>45</v>
      </c>
      <c r="B660" s="59" t="s">
        <v>2210</v>
      </c>
      <c r="C660" s="60" t="s">
        <v>211</v>
      </c>
    </row>
    <row r="661" ht="124.5" customHeight="1">
      <c r="A661" s="58" t="s">
        <v>45</v>
      </c>
      <c r="B661" s="59" t="s">
        <v>1855</v>
      </c>
      <c r="C661" s="60" t="s">
        <v>211</v>
      </c>
    </row>
    <row r="662" ht="124.5" customHeight="1">
      <c r="A662" s="58" t="s">
        <v>45</v>
      </c>
      <c r="B662" s="59" t="s">
        <v>2211</v>
      </c>
      <c r="C662" s="60" t="s">
        <v>211</v>
      </c>
    </row>
    <row r="663" ht="124.5" customHeight="1">
      <c r="A663" s="58" t="s">
        <v>45</v>
      </c>
      <c r="B663" s="59" t="s">
        <v>2208</v>
      </c>
      <c r="C663" s="60" t="s">
        <v>211</v>
      </c>
    </row>
    <row r="664" ht="124.5" customHeight="1">
      <c r="A664" s="58" t="s">
        <v>45</v>
      </c>
      <c r="B664" s="59" t="s">
        <v>2212</v>
      </c>
      <c r="C664" s="60" t="s">
        <v>211</v>
      </c>
    </row>
    <row r="665" ht="124.5" customHeight="1">
      <c r="A665" s="58" t="s">
        <v>45</v>
      </c>
      <c r="B665" s="59" t="s">
        <v>2213</v>
      </c>
      <c r="C665" s="60" t="s">
        <v>211</v>
      </c>
    </row>
    <row r="666" ht="124.5" customHeight="1">
      <c r="A666" s="58" t="s">
        <v>45</v>
      </c>
      <c r="B666" s="59" t="s">
        <v>2214</v>
      </c>
      <c r="C666" s="60" t="s">
        <v>211</v>
      </c>
    </row>
    <row r="667" ht="124.5" customHeight="1">
      <c r="A667" s="58" t="s">
        <v>45</v>
      </c>
      <c r="B667" s="59" t="s">
        <v>1898</v>
      </c>
      <c r="C667" s="60" t="s">
        <v>211</v>
      </c>
    </row>
    <row r="668" ht="124.5" customHeight="1">
      <c r="A668" s="58" t="s">
        <v>45</v>
      </c>
      <c r="B668" s="59" t="s">
        <v>2215</v>
      </c>
      <c r="C668" s="60" t="s">
        <v>211</v>
      </c>
    </row>
    <row r="669" ht="124.5" customHeight="1">
      <c r="A669" s="58" t="s">
        <v>45</v>
      </c>
      <c r="B669" s="59" t="s">
        <v>2176</v>
      </c>
      <c r="C669" s="60" t="s">
        <v>211</v>
      </c>
    </row>
    <row r="670" ht="124.5" customHeight="1">
      <c r="A670" s="58" t="s">
        <v>45</v>
      </c>
      <c r="B670" s="59" t="s">
        <v>2216</v>
      </c>
      <c r="C670" s="60" t="s">
        <v>211</v>
      </c>
    </row>
    <row r="671" ht="124.5" customHeight="1">
      <c r="A671" s="58" t="s">
        <v>45</v>
      </c>
      <c r="B671" s="59" t="s">
        <v>2217</v>
      </c>
      <c r="C671" s="60" t="s">
        <v>211</v>
      </c>
    </row>
    <row r="672" ht="124.5" customHeight="1">
      <c r="A672" s="58" t="s">
        <v>45</v>
      </c>
      <c r="B672" s="59" t="s">
        <v>2218</v>
      </c>
      <c r="C672" s="60" t="s">
        <v>211</v>
      </c>
    </row>
    <row r="673" ht="124.5" customHeight="1">
      <c r="A673" s="58" t="s">
        <v>45</v>
      </c>
      <c r="B673" s="59" t="s">
        <v>2219</v>
      </c>
      <c r="C673" s="60" t="s">
        <v>211</v>
      </c>
    </row>
    <row r="674" ht="124.5" customHeight="1">
      <c r="A674" s="58" t="s">
        <v>45</v>
      </c>
      <c r="B674" s="59" t="s">
        <v>2220</v>
      </c>
      <c r="C674" s="60" t="s">
        <v>211</v>
      </c>
    </row>
    <row r="675" ht="124.5" customHeight="1">
      <c r="A675" s="58" t="s">
        <v>45</v>
      </c>
      <c r="B675" s="59" t="s">
        <v>2221</v>
      </c>
      <c r="C675" s="60" t="s">
        <v>211</v>
      </c>
    </row>
    <row r="676" ht="124.5" customHeight="1">
      <c r="A676" s="58" t="s">
        <v>45</v>
      </c>
      <c r="B676" s="59" t="s">
        <v>2222</v>
      </c>
    </row>
    <row r="677" ht="124.5" customHeight="1">
      <c r="A677" s="58" t="s">
        <v>45</v>
      </c>
      <c r="B677" s="59" t="s">
        <v>2223</v>
      </c>
      <c r="C677" s="60" t="s">
        <v>211</v>
      </c>
    </row>
    <row r="678" ht="124.5" customHeight="1">
      <c r="A678" s="58" t="s">
        <v>45</v>
      </c>
      <c r="B678" s="59" t="s">
        <v>2224</v>
      </c>
      <c r="C678" s="60" t="s">
        <v>211</v>
      </c>
    </row>
    <row r="679" ht="124.5" customHeight="1">
      <c r="A679" s="58" t="s">
        <v>45</v>
      </c>
      <c r="B679" s="59" t="s">
        <v>2225</v>
      </c>
      <c r="C679" s="60" t="s">
        <v>211</v>
      </c>
    </row>
    <row r="680" ht="124.5" customHeight="1">
      <c r="A680" s="58" t="s">
        <v>45</v>
      </c>
      <c r="B680" s="59" t="s">
        <v>2226</v>
      </c>
      <c r="C680" s="60" t="s">
        <v>211</v>
      </c>
    </row>
    <row r="681" ht="124.5" customHeight="1">
      <c r="A681" s="58" t="s">
        <v>45</v>
      </c>
      <c r="B681" s="59" t="s">
        <v>2208</v>
      </c>
      <c r="C681" s="60" t="s">
        <v>211</v>
      </c>
    </row>
    <row r="682" ht="124.5" customHeight="1">
      <c r="A682" s="58" t="s">
        <v>45</v>
      </c>
      <c r="B682" s="59" t="s">
        <v>2088</v>
      </c>
      <c r="C682" s="60" t="s">
        <v>211</v>
      </c>
    </row>
    <row r="683" ht="124.5" customHeight="1">
      <c r="A683" s="58" t="s">
        <v>45</v>
      </c>
      <c r="B683" s="59" t="s">
        <v>2094</v>
      </c>
      <c r="C683" s="60" t="s">
        <v>211</v>
      </c>
    </row>
    <row r="684" ht="124.5" customHeight="1">
      <c r="A684" s="58" t="s">
        <v>45</v>
      </c>
      <c r="B684" s="59" t="s">
        <v>2227</v>
      </c>
      <c r="C684" s="60" t="s">
        <v>211</v>
      </c>
    </row>
    <row r="685" ht="124.5" customHeight="1">
      <c r="A685" s="58" t="s">
        <v>45</v>
      </c>
      <c r="B685" s="59" t="s">
        <v>2228</v>
      </c>
      <c r="C685" s="60" t="s">
        <v>211</v>
      </c>
    </row>
    <row r="686" ht="124.5" customHeight="1">
      <c r="A686" s="58" t="s">
        <v>45</v>
      </c>
      <c r="B686" s="59" t="s">
        <v>2229</v>
      </c>
      <c r="C686" s="60" t="s">
        <v>211</v>
      </c>
    </row>
    <row r="687" ht="124.5" customHeight="1">
      <c r="A687" s="58" t="s">
        <v>45</v>
      </c>
      <c r="B687" s="59" t="s">
        <v>2153</v>
      </c>
      <c r="C687" s="60" t="s">
        <v>211</v>
      </c>
    </row>
    <row r="688" ht="124.5" customHeight="1">
      <c r="A688" s="58" t="s">
        <v>45</v>
      </c>
      <c r="B688" s="59" t="s">
        <v>2230</v>
      </c>
    </row>
    <row r="689" ht="124.5" customHeight="1">
      <c r="A689" s="58" t="s">
        <v>45</v>
      </c>
      <c r="B689" s="59" t="s">
        <v>2056</v>
      </c>
      <c r="C689" s="60" t="s">
        <v>211</v>
      </c>
    </row>
    <row r="690" ht="124.5" customHeight="1">
      <c r="A690" s="58" t="s">
        <v>45</v>
      </c>
      <c r="B690" s="59" t="s">
        <v>2231</v>
      </c>
      <c r="C690" s="60" t="s">
        <v>211</v>
      </c>
    </row>
    <row r="691" ht="124.5" customHeight="1">
      <c r="A691" s="58" t="s">
        <v>45</v>
      </c>
      <c r="B691" s="59" t="s">
        <v>2232</v>
      </c>
      <c r="C691" s="60" t="s">
        <v>211</v>
      </c>
    </row>
    <row r="692" ht="124.5" customHeight="1">
      <c r="A692" s="58" t="s">
        <v>45</v>
      </c>
      <c r="B692" s="59" t="s">
        <v>2233</v>
      </c>
      <c r="C692" s="60" t="s">
        <v>211</v>
      </c>
    </row>
    <row r="693" ht="124.5" customHeight="1">
      <c r="A693" s="58" t="s">
        <v>45</v>
      </c>
      <c r="B693" s="59" t="s">
        <v>2056</v>
      </c>
      <c r="C693" s="60" t="s">
        <v>211</v>
      </c>
    </row>
    <row r="694" ht="124.5" customHeight="1">
      <c r="A694" s="58" t="s">
        <v>45</v>
      </c>
      <c r="B694" s="59" t="s">
        <v>2234</v>
      </c>
      <c r="C694" s="60" t="s">
        <v>211</v>
      </c>
    </row>
    <row r="695" ht="124.5" customHeight="1">
      <c r="A695" s="58" t="s">
        <v>45</v>
      </c>
      <c r="B695" s="59" t="s">
        <v>1952</v>
      </c>
      <c r="C695" s="60" t="s">
        <v>211</v>
      </c>
    </row>
    <row r="696" ht="124.5" customHeight="1">
      <c r="A696" s="58" t="s">
        <v>45</v>
      </c>
      <c r="B696" s="59" t="s">
        <v>2172</v>
      </c>
      <c r="C696" s="60" t="s">
        <v>211</v>
      </c>
    </row>
    <row r="697" ht="124.5" customHeight="1">
      <c r="A697" s="58" t="s">
        <v>45</v>
      </c>
      <c r="B697" s="59" t="s">
        <v>2235</v>
      </c>
      <c r="C697" s="60" t="s">
        <v>211</v>
      </c>
    </row>
    <row r="698" ht="124.5" customHeight="1">
      <c r="A698" s="58" t="s">
        <v>45</v>
      </c>
      <c r="B698" s="59" t="s">
        <v>2236</v>
      </c>
      <c r="C698" s="60" t="s">
        <v>211</v>
      </c>
    </row>
    <row r="699" ht="124.5" customHeight="1">
      <c r="A699" s="58" t="s">
        <v>45</v>
      </c>
      <c r="B699" s="59" t="s">
        <v>2237</v>
      </c>
      <c r="C699" s="60" t="s">
        <v>211</v>
      </c>
    </row>
    <row r="700" ht="124.5" customHeight="1">
      <c r="A700" s="58" t="s">
        <v>45</v>
      </c>
      <c r="B700" s="59" t="s">
        <v>2238</v>
      </c>
      <c r="C700" s="60" t="s">
        <v>211</v>
      </c>
    </row>
    <row r="701" ht="124.5" customHeight="1">
      <c r="A701" s="58" t="s">
        <v>45</v>
      </c>
      <c r="B701" s="59" t="s">
        <v>2239</v>
      </c>
      <c r="C701" s="60" t="s">
        <v>211</v>
      </c>
    </row>
    <row r="702" ht="124.5" customHeight="1">
      <c r="A702" s="58" t="s">
        <v>45</v>
      </c>
      <c r="B702" s="59" t="s">
        <v>2094</v>
      </c>
      <c r="C702" s="60" t="s">
        <v>211</v>
      </c>
    </row>
    <row r="703" ht="124.5" customHeight="1">
      <c r="A703" s="58" t="s">
        <v>45</v>
      </c>
      <c r="B703" s="59" t="s">
        <v>2240</v>
      </c>
      <c r="C703" s="60" t="s">
        <v>211</v>
      </c>
    </row>
    <row r="704" ht="124.5" customHeight="1">
      <c r="A704" s="58" t="s">
        <v>45</v>
      </c>
      <c r="B704" s="59" t="s">
        <v>2241</v>
      </c>
      <c r="C704" s="60" t="s">
        <v>211</v>
      </c>
    </row>
    <row r="705" ht="124.5" customHeight="1">
      <c r="A705" s="58" t="s">
        <v>45</v>
      </c>
      <c r="B705" s="59" t="s">
        <v>2242</v>
      </c>
      <c r="C705" s="60" t="s">
        <v>211</v>
      </c>
    </row>
    <row r="706" ht="124.5" customHeight="1">
      <c r="A706" s="58" t="s">
        <v>45</v>
      </c>
      <c r="B706" s="59" t="s">
        <v>2217</v>
      </c>
      <c r="C706" s="60" t="s">
        <v>211</v>
      </c>
    </row>
    <row r="707" ht="124.5" customHeight="1">
      <c r="A707" s="58" t="s">
        <v>45</v>
      </c>
      <c r="B707" s="59" t="s">
        <v>2243</v>
      </c>
      <c r="C707" s="60" t="s">
        <v>211</v>
      </c>
    </row>
    <row r="708" ht="124.5" customHeight="1">
      <c r="A708" s="58" t="s">
        <v>45</v>
      </c>
      <c r="B708" s="59" t="s">
        <v>2244</v>
      </c>
      <c r="C708" s="60" t="s">
        <v>211</v>
      </c>
    </row>
    <row r="709" ht="124.5" customHeight="1">
      <c r="A709" s="58" t="s">
        <v>45</v>
      </c>
      <c r="B709" s="59" t="s">
        <v>2134</v>
      </c>
      <c r="C709" s="60" t="s">
        <v>211</v>
      </c>
    </row>
    <row r="710" ht="124.5" customHeight="1">
      <c r="A710" s="58" t="s">
        <v>45</v>
      </c>
      <c r="B710" s="59" t="s">
        <v>2245</v>
      </c>
      <c r="C710" s="60" t="s">
        <v>211</v>
      </c>
    </row>
    <row r="711" ht="124.5" customHeight="1">
      <c r="A711" s="58" t="s">
        <v>45</v>
      </c>
      <c r="B711" s="59" t="s">
        <v>2246</v>
      </c>
      <c r="C711" s="60" t="s">
        <v>211</v>
      </c>
    </row>
    <row r="712" ht="124.5" customHeight="1">
      <c r="A712" s="58" t="s">
        <v>45</v>
      </c>
      <c r="B712" s="59" t="s">
        <v>2247</v>
      </c>
      <c r="C712" s="60" t="s">
        <v>211</v>
      </c>
    </row>
    <row r="713" ht="124.5" customHeight="1">
      <c r="A713" s="58" t="s">
        <v>45</v>
      </c>
      <c r="B713" s="59" t="s">
        <v>2248</v>
      </c>
      <c r="C713" s="60" t="s">
        <v>211</v>
      </c>
    </row>
    <row r="714" ht="124.5" customHeight="1">
      <c r="A714" s="58" t="s">
        <v>45</v>
      </c>
      <c r="B714" s="59" t="s">
        <v>2249</v>
      </c>
      <c r="C714" s="60" t="s">
        <v>211</v>
      </c>
    </row>
    <row r="715" ht="124.5" customHeight="1">
      <c r="A715" s="58" t="s">
        <v>45</v>
      </c>
      <c r="B715" s="59" t="s">
        <v>2123</v>
      </c>
      <c r="C715" s="60" t="s">
        <v>211</v>
      </c>
    </row>
    <row r="716" ht="124.5" customHeight="1">
      <c r="A716" s="58" t="s">
        <v>45</v>
      </c>
      <c r="B716" s="59" t="s">
        <v>2250</v>
      </c>
      <c r="C716" s="60" t="s">
        <v>211</v>
      </c>
    </row>
    <row r="717" ht="124.5" customHeight="1">
      <c r="A717" s="58" t="s">
        <v>45</v>
      </c>
      <c r="B717" s="59" t="s">
        <v>2251</v>
      </c>
      <c r="C717" s="60" t="s">
        <v>211</v>
      </c>
    </row>
    <row r="718" ht="124.5" customHeight="1">
      <c r="A718" s="58" t="s">
        <v>45</v>
      </c>
      <c r="B718" s="59" t="s">
        <v>2252</v>
      </c>
      <c r="C718" s="60" t="s">
        <v>211</v>
      </c>
    </row>
    <row r="719" ht="124.5" customHeight="1">
      <c r="A719" s="58" t="s">
        <v>45</v>
      </c>
      <c r="B719" s="59" t="s">
        <v>2253</v>
      </c>
      <c r="C719" s="60" t="s">
        <v>211</v>
      </c>
    </row>
    <row r="720" ht="124.5" customHeight="1">
      <c r="A720" s="58" t="s">
        <v>45</v>
      </c>
      <c r="B720" s="59" t="s">
        <v>2216</v>
      </c>
      <c r="C720" s="60" t="s">
        <v>211</v>
      </c>
    </row>
    <row r="721" ht="124.5" customHeight="1">
      <c r="A721" s="58" t="s">
        <v>45</v>
      </c>
      <c r="B721" s="59" t="s">
        <v>2254</v>
      </c>
      <c r="C721" s="60" t="s">
        <v>211</v>
      </c>
    </row>
    <row r="722" ht="124.5" customHeight="1">
      <c r="A722" s="58" t="s">
        <v>45</v>
      </c>
      <c r="B722" s="59" t="s">
        <v>2255</v>
      </c>
      <c r="C722" s="60" t="s">
        <v>211</v>
      </c>
    </row>
    <row r="723" ht="124.5" customHeight="1">
      <c r="A723" s="58" t="s">
        <v>45</v>
      </c>
      <c r="B723" s="59" t="s">
        <v>2256</v>
      </c>
      <c r="C723" s="60" t="s">
        <v>211</v>
      </c>
    </row>
    <row r="724" ht="124.5" customHeight="1">
      <c r="A724" s="58" t="s">
        <v>45</v>
      </c>
      <c r="B724" s="59" t="s">
        <v>2257</v>
      </c>
      <c r="C724" s="60" t="s">
        <v>211</v>
      </c>
    </row>
    <row r="725" ht="124.5" customHeight="1">
      <c r="A725" s="58" t="s">
        <v>45</v>
      </c>
      <c r="B725" s="59" t="s">
        <v>2035</v>
      </c>
      <c r="C725" s="60" t="s">
        <v>211</v>
      </c>
    </row>
    <row r="726" ht="124.5" customHeight="1">
      <c r="A726" s="58" t="s">
        <v>45</v>
      </c>
      <c r="B726" s="59" t="s">
        <v>2057</v>
      </c>
      <c r="C726" s="60" t="s">
        <v>211</v>
      </c>
    </row>
    <row r="727" ht="124.5" customHeight="1">
      <c r="A727" s="58" t="s">
        <v>45</v>
      </c>
      <c r="B727" s="59" t="s">
        <v>2258</v>
      </c>
      <c r="C727" s="60" t="s">
        <v>211</v>
      </c>
    </row>
    <row r="728" ht="124.5" customHeight="1">
      <c r="A728" s="58" t="s">
        <v>45</v>
      </c>
      <c r="B728" s="59" t="s">
        <v>2235</v>
      </c>
      <c r="C728" s="60" t="s">
        <v>211</v>
      </c>
    </row>
    <row r="729" ht="124.5" customHeight="1">
      <c r="A729" s="58" t="s">
        <v>45</v>
      </c>
      <c r="B729" s="59" t="s">
        <v>2259</v>
      </c>
      <c r="C729" s="60" t="s">
        <v>211</v>
      </c>
    </row>
    <row r="730" ht="124.5" customHeight="1">
      <c r="A730" s="58" t="s">
        <v>45</v>
      </c>
      <c r="B730" s="59" t="s">
        <v>2260</v>
      </c>
      <c r="C730" s="60" t="s">
        <v>211</v>
      </c>
    </row>
    <row r="731" ht="124.5" customHeight="1">
      <c r="A731" s="58" t="s">
        <v>45</v>
      </c>
      <c r="B731" s="59" t="s">
        <v>2261</v>
      </c>
      <c r="C731" s="60" t="s">
        <v>211</v>
      </c>
    </row>
    <row r="732" ht="124.5" customHeight="1">
      <c r="A732" s="58" t="s">
        <v>45</v>
      </c>
      <c r="B732" s="59" t="s">
        <v>2208</v>
      </c>
      <c r="C732" s="60" t="s">
        <v>211</v>
      </c>
    </row>
    <row r="733" ht="124.5" customHeight="1">
      <c r="A733" s="58" t="s">
        <v>45</v>
      </c>
      <c r="B733" s="59" t="s">
        <v>2262</v>
      </c>
      <c r="C733" s="60" t="s">
        <v>211</v>
      </c>
    </row>
    <row r="734" ht="124.5" customHeight="1">
      <c r="A734" s="58" t="s">
        <v>45</v>
      </c>
      <c r="B734" s="59" t="s">
        <v>2216</v>
      </c>
      <c r="C734" s="60" t="s">
        <v>211</v>
      </c>
    </row>
    <row r="735" ht="124.5" customHeight="1">
      <c r="A735" s="58" t="s">
        <v>45</v>
      </c>
      <c r="B735" s="59" t="s">
        <v>2030</v>
      </c>
      <c r="C735" s="60" t="s">
        <v>211</v>
      </c>
    </row>
    <row r="736" ht="124.5" customHeight="1">
      <c r="A736" s="58" t="s">
        <v>45</v>
      </c>
      <c r="B736" s="59" t="s">
        <v>2216</v>
      </c>
      <c r="C736" s="60" t="s">
        <v>211</v>
      </c>
    </row>
    <row r="737" ht="124.5" customHeight="1">
      <c r="A737" s="58" t="s">
        <v>45</v>
      </c>
      <c r="B737" s="59" t="s">
        <v>2263</v>
      </c>
      <c r="C737" s="60" t="s">
        <v>211</v>
      </c>
    </row>
    <row r="738" ht="124.5" customHeight="1">
      <c r="A738" s="58" t="s">
        <v>45</v>
      </c>
      <c r="B738" s="59" t="s">
        <v>2219</v>
      </c>
      <c r="C738" s="60" t="s">
        <v>211</v>
      </c>
    </row>
    <row r="739" ht="124.5" customHeight="1">
      <c r="A739" s="58" t="s">
        <v>45</v>
      </c>
      <c r="B739" s="59" t="s">
        <v>2264</v>
      </c>
      <c r="C739" s="60" t="s">
        <v>211</v>
      </c>
    </row>
    <row r="740" ht="124.5" customHeight="1">
      <c r="A740" s="58" t="s">
        <v>45</v>
      </c>
      <c r="B740" s="59" t="s">
        <v>2265</v>
      </c>
      <c r="C740" s="60" t="s">
        <v>211</v>
      </c>
    </row>
    <row r="741" ht="124.5" customHeight="1">
      <c r="A741" s="58" t="s">
        <v>45</v>
      </c>
      <c r="B741" s="59" t="s">
        <v>2266</v>
      </c>
      <c r="C741" s="60" t="s">
        <v>211</v>
      </c>
    </row>
    <row r="742" ht="124.5" customHeight="1">
      <c r="A742" s="58" t="s">
        <v>45</v>
      </c>
      <c r="B742" s="59" t="s">
        <v>2046</v>
      </c>
      <c r="C742" s="60" t="s">
        <v>211</v>
      </c>
    </row>
    <row r="743" ht="124.5" customHeight="1">
      <c r="A743" s="58" t="s">
        <v>45</v>
      </c>
      <c r="B743" s="59" t="s">
        <v>2150</v>
      </c>
      <c r="C743" s="60" t="s">
        <v>211</v>
      </c>
    </row>
    <row r="744" ht="124.5" customHeight="1">
      <c r="A744" s="58" t="s">
        <v>45</v>
      </c>
      <c r="B744" s="59" t="s">
        <v>2267</v>
      </c>
      <c r="C744" s="60" t="s">
        <v>211</v>
      </c>
    </row>
    <row r="745" ht="124.5" customHeight="1">
      <c r="A745" s="58" t="s">
        <v>45</v>
      </c>
      <c r="B745" s="59" t="s">
        <v>2268</v>
      </c>
      <c r="C745" s="60" t="s">
        <v>211</v>
      </c>
    </row>
    <row r="746" ht="124.5" customHeight="1">
      <c r="A746" s="58" t="s">
        <v>45</v>
      </c>
      <c r="B746" s="59" t="s">
        <v>2130</v>
      </c>
      <c r="C746" s="60" t="s">
        <v>211</v>
      </c>
    </row>
    <row r="747" ht="124.5" customHeight="1">
      <c r="A747" s="58" t="s">
        <v>45</v>
      </c>
      <c r="B747" s="59" t="s">
        <v>2269</v>
      </c>
      <c r="C747" s="60" t="s">
        <v>211</v>
      </c>
    </row>
    <row r="748" ht="124.5" customHeight="1">
      <c r="A748" s="58" t="s">
        <v>45</v>
      </c>
      <c r="B748" s="59" t="s">
        <v>2270</v>
      </c>
      <c r="C748" s="60" t="s">
        <v>211</v>
      </c>
    </row>
    <row r="749" ht="124.5" customHeight="1">
      <c r="A749" s="58" t="s">
        <v>45</v>
      </c>
      <c r="B749" s="59" t="s">
        <v>2271</v>
      </c>
      <c r="C749" s="60" t="s">
        <v>211</v>
      </c>
    </row>
    <row r="750" ht="124.5" customHeight="1">
      <c r="A750" s="58" t="s">
        <v>45</v>
      </c>
      <c r="B750" s="59" t="s">
        <v>1961</v>
      </c>
      <c r="C750" s="60" t="s">
        <v>211</v>
      </c>
    </row>
    <row r="751" ht="124.5" customHeight="1">
      <c r="A751" s="58" t="s">
        <v>45</v>
      </c>
      <c r="B751" s="59" t="s">
        <v>2272</v>
      </c>
      <c r="C751" s="60" t="s">
        <v>211</v>
      </c>
    </row>
    <row r="752" ht="124.5" customHeight="1">
      <c r="A752" s="58" t="s">
        <v>45</v>
      </c>
      <c r="B752" s="59" t="s">
        <v>2273</v>
      </c>
      <c r="C752" s="60" t="s">
        <v>211</v>
      </c>
    </row>
    <row r="753" ht="124.5" customHeight="1">
      <c r="A753" s="58" t="s">
        <v>45</v>
      </c>
      <c r="B753" s="59" t="s">
        <v>2274</v>
      </c>
      <c r="C753" s="60" t="s">
        <v>211</v>
      </c>
    </row>
    <row r="754" ht="124.5" customHeight="1">
      <c r="A754" s="58" t="s">
        <v>45</v>
      </c>
      <c r="B754" s="59" t="s">
        <v>2208</v>
      </c>
      <c r="C754" s="60" t="s">
        <v>211</v>
      </c>
    </row>
    <row r="755" ht="124.5" customHeight="1">
      <c r="A755" s="58" t="s">
        <v>45</v>
      </c>
      <c r="B755" s="59" t="s">
        <v>2275</v>
      </c>
      <c r="C755" s="60" t="s">
        <v>211</v>
      </c>
    </row>
    <row r="756" ht="124.5" customHeight="1">
      <c r="A756" s="58" t="s">
        <v>45</v>
      </c>
      <c r="B756" s="59" t="s">
        <v>2276</v>
      </c>
      <c r="C756" s="60" t="s">
        <v>211</v>
      </c>
    </row>
    <row r="757" ht="124.5" customHeight="1">
      <c r="A757" s="58" t="s">
        <v>45</v>
      </c>
      <c r="B757" s="59" t="s">
        <v>2277</v>
      </c>
      <c r="C757" s="60" t="s">
        <v>211</v>
      </c>
    </row>
    <row r="758" ht="124.5" customHeight="1">
      <c r="A758" s="58" t="s">
        <v>45</v>
      </c>
      <c r="B758" s="59" t="s">
        <v>2209</v>
      </c>
      <c r="C758" s="60" t="s">
        <v>211</v>
      </c>
    </row>
    <row r="759" ht="124.5" customHeight="1">
      <c r="A759" s="58" t="s">
        <v>45</v>
      </c>
      <c r="B759" s="59" t="s">
        <v>2156</v>
      </c>
      <c r="C759" s="60" t="s">
        <v>211</v>
      </c>
    </row>
    <row r="760" ht="124.5" customHeight="1">
      <c r="A760" s="58" t="s">
        <v>45</v>
      </c>
      <c r="B760" s="59" t="s">
        <v>2278</v>
      </c>
      <c r="C760" s="60" t="s">
        <v>211</v>
      </c>
    </row>
    <row r="761" ht="124.5" customHeight="1">
      <c r="A761" s="58" t="s">
        <v>45</v>
      </c>
      <c r="B761" s="59" t="s">
        <v>2279</v>
      </c>
      <c r="C761" s="60" t="s">
        <v>211</v>
      </c>
    </row>
    <row r="762" ht="124.5" customHeight="1">
      <c r="A762" s="58" t="s">
        <v>45</v>
      </c>
      <c r="B762" s="59" t="s">
        <v>2280</v>
      </c>
      <c r="C762" s="60" t="s">
        <v>211</v>
      </c>
    </row>
    <row r="763" ht="124.5" customHeight="1">
      <c r="A763" s="58" t="s">
        <v>45</v>
      </c>
      <c r="B763" s="59" t="s">
        <v>2010</v>
      </c>
      <c r="C763" s="60" t="s">
        <v>211</v>
      </c>
    </row>
    <row r="764" ht="124.5" customHeight="1">
      <c r="A764" s="58" t="s">
        <v>45</v>
      </c>
      <c r="B764" s="59" t="s">
        <v>2281</v>
      </c>
      <c r="C764" s="60" t="s">
        <v>211</v>
      </c>
    </row>
    <row r="765" ht="124.5" customHeight="1">
      <c r="A765" s="58" t="s">
        <v>45</v>
      </c>
      <c r="B765" s="59" t="s">
        <v>2282</v>
      </c>
    </row>
    <row r="766" ht="124.5" customHeight="1">
      <c r="A766" s="58" t="s">
        <v>45</v>
      </c>
      <c r="B766" s="59" t="s">
        <v>2283</v>
      </c>
      <c r="C766" s="60" t="s">
        <v>211</v>
      </c>
    </row>
    <row r="767" ht="124.5" customHeight="1">
      <c r="A767" s="58" t="s">
        <v>45</v>
      </c>
      <c r="B767" s="59" t="s">
        <v>2217</v>
      </c>
      <c r="C767" s="60" t="s">
        <v>211</v>
      </c>
    </row>
    <row r="768" ht="124.5" customHeight="1">
      <c r="A768" s="58" t="s">
        <v>45</v>
      </c>
      <c r="B768" s="59" t="s">
        <v>2284</v>
      </c>
      <c r="C768" s="60" t="s">
        <v>211</v>
      </c>
    </row>
    <row r="769" ht="124.5" customHeight="1">
      <c r="A769" s="58" t="s">
        <v>45</v>
      </c>
      <c r="B769" s="59" t="s">
        <v>2217</v>
      </c>
      <c r="C769" s="60" t="s">
        <v>211</v>
      </c>
    </row>
    <row r="770" ht="124.5" customHeight="1">
      <c r="A770" s="58" t="s">
        <v>45</v>
      </c>
      <c r="B770" s="59" t="s">
        <v>2270</v>
      </c>
      <c r="C770" s="60" t="s">
        <v>211</v>
      </c>
    </row>
    <row r="771" ht="124.5" customHeight="1">
      <c r="A771" s="58" t="s">
        <v>45</v>
      </c>
      <c r="B771" s="59" t="s">
        <v>2210</v>
      </c>
      <c r="C771" s="60" t="s">
        <v>211</v>
      </c>
    </row>
    <row r="772" ht="124.5" customHeight="1">
      <c r="A772" s="58" t="s">
        <v>45</v>
      </c>
      <c r="B772" s="59" t="s">
        <v>2064</v>
      </c>
      <c r="C772" s="60" t="s">
        <v>211</v>
      </c>
    </row>
    <row r="773" ht="124.5" customHeight="1">
      <c r="A773" s="58" t="s">
        <v>45</v>
      </c>
      <c r="B773" s="59" t="s">
        <v>1919</v>
      </c>
    </row>
    <row r="774" ht="124.5" customHeight="1">
      <c r="A774" s="58" t="s">
        <v>45</v>
      </c>
      <c r="B774" s="59" t="s">
        <v>2285</v>
      </c>
      <c r="C774" s="60" t="s">
        <v>211</v>
      </c>
    </row>
    <row r="775" ht="124.5" customHeight="1">
      <c r="A775" s="58" t="s">
        <v>45</v>
      </c>
      <c r="B775" s="59" t="s">
        <v>2286</v>
      </c>
      <c r="C775" s="60" t="s">
        <v>211</v>
      </c>
    </row>
    <row r="776" ht="124.5" customHeight="1">
      <c r="A776" s="58" t="s">
        <v>45</v>
      </c>
      <c r="B776" s="59" t="s">
        <v>2287</v>
      </c>
      <c r="C776" s="60" t="s">
        <v>211</v>
      </c>
    </row>
    <row r="777" ht="124.5" customHeight="1">
      <c r="A777" s="58" t="s">
        <v>45</v>
      </c>
      <c r="B777" s="59" t="s">
        <v>2285</v>
      </c>
      <c r="C777" s="60" t="s">
        <v>211</v>
      </c>
    </row>
    <row r="778" ht="124.5" customHeight="1">
      <c r="A778" s="58" t="s">
        <v>45</v>
      </c>
      <c r="B778" s="59" t="s">
        <v>1999</v>
      </c>
      <c r="C778" s="60" t="s">
        <v>211</v>
      </c>
    </row>
    <row r="779" ht="124.5" customHeight="1">
      <c r="A779" s="58" t="s">
        <v>45</v>
      </c>
      <c r="B779" s="59" t="s">
        <v>2288</v>
      </c>
      <c r="C779" s="60" t="s">
        <v>211</v>
      </c>
    </row>
    <row r="780" ht="124.5" customHeight="1">
      <c r="A780" s="58" t="s">
        <v>45</v>
      </c>
      <c r="B780" s="59" t="s">
        <v>2069</v>
      </c>
      <c r="C780" s="60" t="s">
        <v>211</v>
      </c>
    </row>
    <row r="781" ht="124.5" customHeight="1">
      <c r="A781" s="58" t="s">
        <v>45</v>
      </c>
      <c r="B781" s="59" t="s">
        <v>2187</v>
      </c>
      <c r="C781" s="60" t="s">
        <v>211</v>
      </c>
    </row>
    <row r="782" ht="124.5" customHeight="1">
      <c r="A782" s="58" t="s">
        <v>45</v>
      </c>
      <c r="B782" s="59" t="s">
        <v>2094</v>
      </c>
      <c r="C782" s="60" t="s">
        <v>211</v>
      </c>
    </row>
    <row r="783" ht="124.5" customHeight="1">
      <c r="A783" s="58" t="s">
        <v>45</v>
      </c>
      <c r="B783" s="59" t="s">
        <v>2245</v>
      </c>
      <c r="C783" s="60" t="s">
        <v>211</v>
      </c>
    </row>
    <row r="784" ht="124.5" customHeight="1">
      <c r="A784" s="58" t="s">
        <v>45</v>
      </c>
      <c r="B784" s="59" t="s">
        <v>2063</v>
      </c>
      <c r="C784" s="60" t="s">
        <v>211</v>
      </c>
    </row>
    <row r="785" ht="124.5" customHeight="1">
      <c r="A785" s="58" t="s">
        <v>45</v>
      </c>
      <c r="B785" s="59" t="s">
        <v>2289</v>
      </c>
      <c r="C785" s="60" t="s">
        <v>211</v>
      </c>
    </row>
    <row r="786" ht="124.5" customHeight="1">
      <c r="A786" s="58" t="s">
        <v>45</v>
      </c>
      <c r="B786" s="59" t="s">
        <v>2266</v>
      </c>
      <c r="C786" s="60" t="s">
        <v>211</v>
      </c>
    </row>
    <row r="787" ht="124.5" customHeight="1">
      <c r="A787" s="58" t="s">
        <v>45</v>
      </c>
      <c r="B787" s="59" t="s">
        <v>2290</v>
      </c>
      <c r="C787" s="60" t="s">
        <v>211</v>
      </c>
    </row>
    <row r="788" ht="124.5" customHeight="1">
      <c r="A788" s="58" t="s">
        <v>45</v>
      </c>
      <c r="B788" s="59" t="s">
        <v>2291</v>
      </c>
    </row>
    <row r="789" ht="124.5" customHeight="1">
      <c r="A789" s="58" t="s">
        <v>45</v>
      </c>
      <c r="B789" s="59" t="s">
        <v>2050</v>
      </c>
      <c r="C789" s="60" t="s">
        <v>211</v>
      </c>
    </row>
    <row r="790" ht="124.5" customHeight="1">
      <c r="A790" s="58" t="s">
        <v>45</v>
      </c>
      <c r="B790" s="59" t="s">
        <v>1919</v>
      </c>
    </row>
    <row r="791" ht="124.5" customHeight="1">
      <c r="A791" s="58" t="s">
        <v>45</v>
      </c>
      <c r="B791" s="59" t="s">
        <v>2064</v>
      </c>
      <c r="C791" s="60" t="s">
        <v>211</v>
      </c>
    </row>
    <row r="792" ht="124.5" customHeight="1">
      <c r="A792" s="58" t="s">
        <v>45</v>
      </c>
      <c r="B792" s="59" t="s">
        <v>2292</v>
      </c>
      <c r="C792" s="60" t="s">
        <v>211</v>
      </c>
    </row>
    <row r="793" ht="124.5" customHeight="1">
      <c r="A793" s="58" t="s">
        <v>45</v>
      </c>
      <c r="B793" s="59" t="s">
        <v>2293</v>
      </c>
      <c r="C793" s="60" t="s">
        <v>211</v>
      </c>
    </row>
    <row r="794" ht="124.5" customHeight="1">
      <c r="A794" s="58" t="s">
        <v>45</v>
      </c>
      <c r="B794" s="59" t="s">
        <v>2294</v>
      </c>
      <c r="C794" s="60" t="s">
        <v>211</v>
      </c>
    </row>
    <row r="795" ht="124.5" customHeight="1">
      <c r="A795" s="58" t="s">
        <v>45</v>
      </c>
      <c r="B795" s="59" t="s">
        <v>2295</v>
      </c>
      <c r="C795" s="60" t="s">
        <v>211</v>
      </c>
    </row>
    <row r="796" ht="124.5" customHeight="1">
      <c r="A796" s="58" t="s">
        <v>45</v>
      </c>
      <c r="B796" s="59" t="s">
        <v>1855</v>
      </c>
      <c r="C796" s="60" t="s">
        <v>211</v>
      </c>
    </row>
    <row r="797" ht="124.5" customHeight="1">
      <c r="A797" s="58" t="s">
        <v>45</v>
      </c>
      <c r="B797" s="59" t="s">
        <v>2161</v>
      </c>
      <c r="C797" s="60" t="s">
        <v>211</v>
      </c>
    </row>
    <row r="798" ht="124.5" customHeight="1">
      <c r="A798" s="58" t="s">
        <v>45</v>
      </c>
      <c r="B798" s="59" t="s">
        <v>2296</v>
      </c>
      <c r="C798" s="60" t="s">
        <v>211</v>
      </c>
    </row>
    <row r="799" ht="124.5" customHeight="1">
      <c r="A799" s="58" t="s">
        <v>45</v>
      </c>
      <c r="B799" s="59" t="s">
        <v>2108</v>
      </c>
      <c r="C799" s="60" t="s">
        <v>211</v>
      </c>
    </row>
    <row r="800" ht="124.5" customHeight="1">
      <c r="A800" s="58" t="s">
        <v>45</v>
      </c>
      <c r="B800" s="59" t="s">
        <v>2297</v>
      </c>
      <c r="C800" s="60" t="s">
        <v>211</v>
      </c>
    </row>
    <row r="801" ht="124.5" customHeight="1">
      <c r="A801" s="58" t="s">
        <v>45</v>
      </c>
      <c r="B801" s="59" t="s">
        <v>2206</v>
      </c>
      <c r="C801" s="60" t="s">
        <v>211</v>
      </c>
    </row>
    <row r="802" ht="124.5" customHeight="1">
      <c r="A802" s="58" t="s">
        <v>45</v>
      </c>
      <c r="B802" s="59" t="s">
        <v>2216</v>
      </c>
      <c r="C802" s="60" t="s">
        <v>211</v>
      </c>
    </row>
    <row r="803" ht="124.5" customHeight="1">
      <c r="A803" s="58" t="s">
        <v>45</v>
      </c>
      <c r="B803" s="59" t="s">
        <v>2298</v>
      </c>
      <c r="C803" s="60" t="s">
        <v>211</v>
      </c>
    </row>
    <row r="804" ht="124.5" customHeight="1">
      <c r="A804" s="58" t="s">
        <v>45</v>
      </c>
      <c r="B804" s="59" t="s">
        <v>2299</v>
      </c>
      <c r="C804" s="60" t="s">
        <v>211</v>
      </c>
    </row>
    <row r="805" ht="124.5" customHeight="1">
      <c r="A805" s="58" t="s">
        <v>45</v>
      </c>
      <c r="B805" s="59" t="s">
        <v>2300</v>
      </c>
      <c r="C805" s="60" t="s">
        <v>211</v>
      </c>
    </row>
    <row r="806" ht="124.5" customHeight="1">
      <c r="A806" s="58" t="s">
        <v>45</v>
      </c>
      <c r="B806" s="59" t="s">
        <v>2301</v>
      </c>
      <c r="C806" s="60" t="s">
        <v>211</v>
      </c>
    </row>
    <row r="807" ht="124.5" customHeight="1">
      <c r="A807" s="58" t="s">
        <v>45</v>
      </c>
      <c r="B807" s="59" t="s">
        <v>2297</v>
      </c>
      <c r="C807" s="60" t="s">
        <v>211</v>
      </c>
    </row>
    <row r="808" ht="124.5" customHeight="1">
      <c r="A808" s="58" t="s">
        <v>45</v>
      </c>
      <c r="B808" s="59" t="s">
        <v>2302</v>
      </c>
      <c r="C808" s="60" t="s">
        <v>211</v>
      </c>
    </row>
    <row r="809" ht="124.5" customHeight="1">
      <c r="A809" s="58" t="s">
        <v>45</v>
      </c>
      <c r="B809" s="59" t="s">
        <v>2219</v>
      </c>
      <c r="C809" s="60" t="s">
        <v>211</v>
      </c>
    </row>
    <row r="810" ht="124.5" customHeight="1">
      <c r="A810" s="58" t="s">
        <v>45</v>
      </c>
      <c r="B810" s="59" t="s">
        <v>2303</v>
      </c>
      <c r="C810" s="60" t="s">
        <v>211</v>
      </c>
    </row>
    <row r="811" ht="124.5" customHeight="1">
      <c r="A811" s="58" t="s">
        <v>45</v>
      </c>
      <c r="B811" s="59" t="s">
        <v>2304</v>
      </c>
      <c r="C811" s="60" t="s">
        <v>211</v>
      </c>
    </row>
    <row r="812" ht="124.5" customHeight="1">
      <c r="A812" s="58" t="s">
        <v>45</v>
      </c>
      <c r="B812" s="59" t="s">
        <v>2234</v>
      </c>
      <c r="C812" s="60" t="s">
        <v>211</v>
      </c>
    </row>
    <row r="813" ht="124.5" customHeight="1">
      <c r="A813" s="58" t="s">
        <v>45</v>
      </c>
      <c r="B813" s="59" t="s">
        <v>2305</v>
      </c>
      <c r="C813" s="60" t="s">
        <v>211</v>
      </c>
    </row>
    <row r="814" ht="124.5" customHeight="1">
      <c r="A814" s="58" t="s">
        <v>45</v>
      </c>
      <c r="B814" s="59" t="s">
        <v>2268</v>
      </c>
      <c r="C814" s="60" t="s">
        <v>211</v>
      </c>
    </row>
    <row r="815" ht="124.5" customHeight="1">
      <c r="A815" s="58" t="s">
        <v>45</v>
      </c>
      <c r="B815" s="59" t="s">
        <v>2306</v>
      </c>
      <c r="C815" s="60" t="s">
        <v>211</v>
      </c>
    </row>
    <row r="816" ht="124.5" customHeight="1">
      <c r="A816" s="58" t="s">
        <v>45</v>
      </c>
      <c r="B816" s="59" t="s">
        <v>2227</v>
      </c>
      <c r="C816" s="60" t="s">
        <v>211</v>
      </c>
    </row>
    <row r="817" ht="124.5" customHeight="1">
      <c r="A817" s="58" t="s">
        <v>45</v>
      </c>
      <c r="B817" s="59" t="s">
        <v>2262</v>
      </c>
      <c r="C817" s="60" t="s">
        <v>211</v>
      </c>
    </row>
    <row r="818" ht="124.5" customHeight="1">
      <c r="A818" s="58" t="s">
        <v>45</v>
      </c>
      <c r="B818" s="59" t="s">
        <v>2307</v>
      </c>
      <c r="C818" s="60" t="s">
        <v>211</v>
      </c>
    </row>
    <row r="819" ht="124.5" customHeight="1">
      <c r="A819" s="58" t="s">
        <v>45</v>
      </c>
      <c r="B819" s="59" t="s">
        <v>2308</v>
      </c>
      <c r="C819" s="60" t="s">
        <v>211</v>
      </c>
    </row>
    <row r="820" ht="124.5" customHeight="1">
      <c r="A820" s="58" t="s">
        <v>45</v>
      </c>
      <c r="B820" s="59" t="s">
        <v>2216</v>
      </c>
      <c r="C820" s="60" t="s">
        <v>211</v>
      </c>
    </row>
    <row r="821" ht="124.5" customHeight="1">
      <c r="A821" s="58" t="s">
        <v>45</v>
      </c>
      <c r="B821" s="59" t="s">
        <v>2309</v>
      </c>
      <c r="C821" s="60" t="s">
        <v>211</v>
      </c>
    </row>
    <row r="822" ht="124.5" customHeight="1">
      <c r="A822" s="58" t="s">
        <v>45</v>
      </c>
      <c r="B822" s="59" t="s">
        <v>2310</v>
      </c>
      <c r="C822" s="60" t="s">
        <v>211</v>
      </c>
    </row>
    <row r="823" ht="124.5" customHeight="1">
      <c r="A823" s="58" t="s">
        <v>45</v>
      </c>
      <c r="B823" s="59" t="s">
        <v>2311</v>
      </c>
      <c r="C823" s="60" t="s">
        <v>211</v>
      </c>
    </row>
    <row r="824" ht="124.5" customHeight="1">
      <c r="A824" s="58" t="s">
        <v>45</v>
      </c>
      <c r="B824" s="59" t="s">
        <v>2312</v>
      </c>
      <c r="C824" s="60" t="s">
        <v>211</v>
      </c>
    </row>
    <row r="825" ht="124.5" customHeight="1">
      <c r="A825" s="58" t="s">
        <v>45</v>
      </c>
      <c r="B825" s="59" t="s">
        <v>2313</v>
      </c>
      <c r="C825" s="60" t="s">
        <v>211</v>
      </c>
    </row>
    <row r="826" ht="124.5" customHeight="1">
      <c r="A826" s="58" t="s">
        <v>45</v>
      </c>
      <c r="B826" s="59" t="s">
        <v>2314</v>
      </c>
      <c r="C826" s="60" t="s">
        <v>211</v>
      </c>
    </row>
    <row r="827" ht="124.5" customHeight="1">
      <c r="A827" s="58" t="s">
        <v>45</v>
      </c>
      <c r="B827" s="59" t="s">
        <v>2315</v>
      </c>
      <c r="C827" s="60" t="s">
        <v>211</v>
      </c>
    </row>
    <row r="828" ht="124.5" customHeight="1">
      <c r="A828" s="58" t="s">
        <v>45</v>
      </c>
      <c r="B828" s="59" t="s">
        <v>1919</v>
      </c>
    </row>
    <row r="829" ht="124.5" customHeight="1">
      <c r="A829" s="58" t="s">
        <v>45</v>
      </c>
      <c r="B829" s="59" t="s">
        <v>2309</v>
      </c>
      <c r="C829" s="60" t="s">
        <v>211</v>
      </c>
    </row>
    <row r="830" ht="124.5" customHeight="1">
      <c r="A830" s="58" t="s">
        <v>45</v>
      </c>
      <c r="B830" s="59" t="s">
        <v>2316</v>
      </c>
      <c r="C830" s="60" t="s">
        <v>211</v>
      </c>
    </row>
    <row r="831" ht="124.5" customHeight="1">
      <c r="A831" s="58" t="s">
        <v>45</v>
      </c>
      <c r="B831" s="59" t="s">
        <v>2158</v>
      </c>
      <c r="C831" s="60" t="s">
        <v>211</v>
      </c>
    </row>
    <row r="832" ht="124.5" customHeight="1">
      <c r="A832" s="58" t="s">
        <v>45</v>
      </c>
      <c r="B832" s="59" t="s">
        <v>2317</v>
      </c>
      <c r="C832" s="60" t="s">
        <v>211</v>
      </c>
    </row>
    <row r="833" ht="124.5" customHeight="1">
      <c r="A833" s="58" t="s">
        <v>45</v>
      </c>
      <c r="B833" s="59" t="s">
        <v>2183</v>
      </c>
      <c r="C833" s="60" t="s">
        <v>211</v>
      </c>
    </row>
    <row r="834" ht="124.5" customHeight="1">
      <c r="A834" s="58" t="s">
        <v>45</v>
      </c>
      <c r="B834" s="59" t="s">
        <v>2318</v>
      </c>
      <c r="C834" s="60" t="s">
        <v>211</v>
      </c>
    </row>
    <row r="835" ht="124.5" customHeight="1">
      <c r="A835" s="58" t="s">
        <v>45</v>
      </c>
      <c r="B835" s="59" t="s">
        <v>2319</v>
      </c>
      <c r="C835" s="60" t="s">
        <v>211</v>
      </c>
    </row>
    <row r="836" ht="124.5" customHeight="1">
      <c r="A836" s="58" t="s">
        <v>45</v>
      </c>
      <c r="B836" s="59" t="s">
        <v>1952</v>
      </c>
      <c r="C836" s="60" t="s">
        <v>211</v>
      </c>
    </row>
    <row r="837" ht="124.5" customHeight="1">
      <c r="A837" s="58" t="s">
        <v>45</v>
      </c>
      <c r="B837" s="59" t="s">
        <v>2289</v>
      </c>
      <c r="C837" s="60" t="s">
        <v>211</v>
      </c>
    </row>
    <row r="838" ht="124.5" customHeight="1">
      <c r="A838" s="58" t="s">
        <v>45</v>
      </c>
      <c r="B838" s="59" t="s">
        <v>2094</v>
      </c>
      <c r="C838" s="60" t="s">
        <v>211</v>
      </c>
    </row>
    <row r="839" ht="124.5" customHeight="1">
      <c r="A839" s="58" t="s">
        <v>45</v>
      </c>
      <c r="B839" s="59" t="s">
        <v>2320</v>
      </c>
      <c r="C839" s="60" t="s">
        <v>211</v>
      </c>
    </row>
    <row r="840" ht="124.5" customHeight="1">
      <c r="A840" s="58" t="s">
        <v>45</v>
      </c>
      <c r="B840" s="59" t="s">
        <v>2321</v>
      </c>
      <c r="C840" s="60" t="s">
        <v>211</v>
      </c>
    </row>
    <row r="841" ht="124.5" customHeight="1">
      <c r="A841" s="58" t="s">
        <v>45</v>
      </c>
      <c r="B841" s="59" t="s">
        <v>2322</v>
      </c>
      <c r="C841" s="60" t="s">
        <v>211</v>
      </c>
    </row>
    <row r="842" ht="124.5" customHeight="1">
      <c r="A842" s="58" t="s">
        <v>45</v>
      </c>
      <c r="B842" s="59" t="s">
        <v>2323</v>
      </c>
      <c r="C842" s="60" t="s">
        <v>211</v>
      </c>
    </row>
    <row r="843" ht="124.5" customHeight="1">
      <c r="A843" s="58" t="s">
        <v>45</v>
      </c>
      <c r="B843" s="59" t="s">
        <v>1641</v>
      </c>
      <c r="C843" s="60" t="s">
        <v>211</v>
      </c>
    </row>
    <row r="844" ht="124.5" customHeight="1">
      <c r="A844" s="58" t="s">
        <v>45</v>
      </c>
      <c r="B844" s="59" t="s">
        <v>2324</v>
      </c>
      <c r="C844" s="60" t="s">
        <v>211</v>
      </c>
    </row>
    <row r="845" ht="124.5" customHeight="1">
      <c r="A845" s="58" t="s">
        <v>45</v>
      </c>
      <c r="B845" s="59" t="s">
        <v>2325</v>
      </c>
      <c r="C845" s="60" t="s">
        <v>211</v>
      </c>
    </row>
    <row r="846" ht="124.5" customHeight="1">
      <c r="A846" s="58" t="s">
        <v>45</v>
      </c>
      <c r="B846" s="59" t="s">
        <v>1919</v>
      </c>
    </row>
    <row r="847" ht="124.5" customHeight="1">
      <c r="A847" s="58" t="s">
        <v>45</v>
      </c>
      <c r="B847" s="59" t="s">
        <v>2309</v>
      </c>
      <c r="C847" s="60" t="s">
        <v>211</v>
      </c>
    </row>
    <row r="848" ht="124.5" customHeight="1">
      <c r="A848" s="58" t="s">
        <v>45</v>
      </c>
      <c r="B848" s="59" t="s">
        <v>2326</v>
      </c>
      <c r="C848" s="60" t="s">
        <v>211</v>
      </c>
    </row>
    <row r="849" ht="124.5" customHeight="1">
      <c r="A849" s="58" t="s">
        <v>45</v>
      </c>
      <c r="B849" s="59" t="s">
        <v>2327</v>
      </c>
      <c r="C849" s="60" t="s">
        <v>211</v>
      </c>
    </row>
    <row r="850" ht="124.5" customHeight="1">
      <c r="A850" s="58" t="s">
        <v>45</v>
      </c>
      <c r="B850" s="59" t="s">
        <v>2328</v>
      </c>
      <c r="C850" s="60" t="s">
        <v>211</v>
      </c>
    </row>
    <row r="851" ht="124.5" customHeight="1">
      <c r="A851" s="58" t="s">
        <v>45</v>
      </c>
      <c r="B851" s="59" t="s">
        <v>2329</v>
      </c>
      <c r="C851" s="60" t="s">
        <v>211</v>
      </c>
    </row>
    <row r="852" ht="124.5" customHeight="1">
      <c r="A852" s="58" t="s">
        <v>45</v>
      </c>
      <c r="B852" s="59" t="s">
        <v>2330</v>
      </c>
      <c r="C852" s="60" t="s">
        <v>211</v>
      </c>
    </row>
    <row r="853" ht="124.5" customHeight="1">
      <c r="A853" s="58" t="s">
        <v>45</v>
      </c>
      <c r="B853" s="59" t="s">
        <v>2227</v>
      </c>
      <c r="C853" s="60" t="s">
        <v>211</v>
      </c>
    </row>
    <row r="854" ht="124.5" customHeight="1">
      <c r="A854" s="58" t="s">
        <v>45</v>
      </c>
      <c r="B854" s="59" t="s">
        <v>2331</v>
      </c>
      <c r="C854" s="60" t="s">
        <v>211</v>
      </c>
    </row>
    <row r="855" ht="124.5" customHeight="1">
      <c r="A855" s="58" t="s">
        <v>45</v>
      </c>
      <c r="B855" s="59" t="s">
        <v>2332</v>
      </c>
      <c r="C855" s="60" t="s">
        <v>211</v>
      </c>
    </row>
    <row r="856" ht="124.5" customHeight="1">
      <c r="A856" s="58" t="s">
        <v>45</v>
      </c>
      <c r="B856" s="59" t="s">
        <v>2216</v>
      </c>
      <c r="C856" s="60" t="s">
        <v>211</v>
      </c>
    </row>
    <row r="857" ht="124.5" customHeight="1">
      <c r="A857" s="58" t="s">
        <v>45</v>
      </c>
      <c r="B857" s="59" t="s">
        <v>2034</v>
      </c>
      <c r="C857" s="60" t="s">
        <v>211</v>
      </c>
    </row>
    <row r="858" ht="124.5" customHeight="1">
      <c r="A858" s="58" t="s">
        <v>45</v>
      </c>
      <c r="B858" s="59" t="s">
        <v>2333</v>
      </c>
      <c r="C858" s="60" t="s">
        <v>211</v>
      </c>
    </row>
    <row r="859" ht="124.5" customHeight="1">
      <c r="A859" s="58" t="s">
        <v>45</v>
      </c>
      <c r="B859" s="59" t="s">
        <v>2309</v>
      </c>
      <c r="C859" s="60" t="s">
        <v>211</v>
      </c>
    </row>
    <row r="860" ht="124.5" customHeight="1">
      <c r="A860" s="58" t="s">
        <v>45</v>
      </c>
      <c r="B860" s="59" t="s">
        <v>2219</v>
      </c>
      <c r="C860" s="60" t="s">
        <v>211</v>
      </c>
    </row>
    <row r="861" ht="124.5" customHeight="1">
      <c r="A861" s="58" t="s">
        <v>45</v>
      </c>
      <c r="B861" s="59" t="s">
        <v>2032</v>
      </c>
      <c r="C861" s="60" t="s">
        <v>211</v>
      </c>
    </row>
    <row r="862" ht="124.5" customHeight="1">
      <c r="A862" s="58" t="s">
        <v>45</v>
      </c>
      <c r="B862" s="59" t="s">
        <v>2334</v>
      </c>
      <c r="C862" s="60" t="s">
        <v>211</v>
      </c>
    </row>
    <row r="863" ht="124.5" customHeight="1">
      <c r="A863" s="58" t="s">
        <v>45</v>
      </c>
      <c r="B863" s="59" t="s">
        <v>2335</v>
      </c>
      <c r="C863" s="60" t="s">
        <v>211</v>
      </c>
    </row>
    <row r="864" ht="124.5" customHeight="1">
      <c r="A864" s="58" t="s">
        <v>45</v>
      </c>
      <c r="B864" s="59" t="s">
        <v>2336</v>
      </c>
      <c r="C864" s="60" t="s">
        <v>211</v>
      </c>
    </row>
    <row r="865" ht="124.5" customHeight="1">
      <c r="A865" s="58" t="s">
        <v>45</v>
      </c>
      <c r="B865" s="59" t="s">
        <v>2193</v>
      </c>
      <c r="C865" s="60" t="s">
        <v>211</v>
      </c>
    </row>
    <row r="866" ht="124.5" customHeight="1">
      <c r="A866" s="58" t="s">
        <v>45</v>
      </c>
      <c r="B866" s="59" t="s">
        <v>2337</v>
      </c>
      <c r="C866" s="60" t="s">
        <v>211</v>
      </c>
    </row>
    <row r="867" ht="124.5" customHeight="1">
      <c r="A867" s="58" t="s">
        <v>45</v>
      </c>
      <c r="B867" s="59" t="s">
        <v>2209</v>
      </c>
      <c r="C867" s="60" t="s">
        <v>211</v>
      </c>
    </row>
    <row r="868" ht="124.5" customHeight="1">
      <c r="A868" s="58" t="s">
        <v>45</v>
      </c>
      <c r="B868" s="59" t="s">
        <v>2338</v>
      </c>
      <c r="C868" s="60" t="s">
        <v>211</v>
      </c>
    </row>
    <row r="869" ht="124.5" customHeight="1">
      <c r="A869" s="58" t="s">
        <v>45</v>
      </c>
      <c r="B869" s="59" t="s">
        <v>2339</v>
      </c>
      <c r="C869" s="60" t="s">
        <v>211</v>
      </c>
    </row>
    <row r="870" ht="124.5" customHeight="1">
      <c r="A870" s="58" t="s">
        <v>45</v>
      </c>
      <c r="B870" s="59" t="s">
        <v>2340</v>
      </c>
      <c r="C870" s="60" t="s">
        <v>211</v>
      </c>
    </row>
    <row r="871" ht="124.5" customHeight="1">
      <c r="A871" s="58" t="s">
        <v>45</v>
      </c>
      <c r="B871" s="59" t="s">
        <v>2341</v>
      </c>
      <c r="C871" s="60" t="s">
        <v>211</v>
      </c>
    </row>
    <row r="872" ht="124.5" customHeight="1">
      <c r="A872" s="58" t="s">
        <v>45</v>
      </c>
      <c r="B872" s="59" t="s">
        <v>2342</v>
      </c>
      <c r="C872" s="60" t="s">
        <v>211</v>
      </c>
    </row>
    <row r="873" ht="124.5" customHeight="1">
      <c r="A873" s="58" t="s">
        <v>45</v>
      </c>
      <c r="B873" s="59" t="s">
        <v>2343</v>
      </c>
      <c r="C873" s="60" t="s">
        <v>211</v>
      </c>
    </row>
    <row r="874" ht="124.5" customHeight="1">
      <c r="A874" s="58" t="s">
        <v>45</v>
      </c>
      <c r="B874" s="59" t="s">
        <v>2144</v>
      </c>
      <c r="C874" s="60" t="s">
        <v>211</v>
      </c>
    </row>
    <row r="875" ht="124.5" customHeight="1">
      <c r="A875" s="58" t="s">
        <v>45</v>
      </c>
      <c r="B875" s="59" t="s">
        <v>2122</v>
      </c>
      <c r="C875" s="60" t="s">
        <v>211</v>
      </c>
    </row>
    <row r="876" ht="124.5" customHeight="1">
      <c r="A876" s="58" t="s">
        <v>45</v>
      </c>
      <c r="B876" s="59" t="s">
        <v>2237</v>
      </c>
      <c r="C876" s="60" t="s">
        <v>211</v>
      </c>
    </row>
    <row r="877" ht="124.5" customHeight="1">
      <c r="A877" s="58" t="s">
        <v>45</v>
      </c>
      <c r="B877" s="59" t="s">
        <v>2344</v>
      </c>
      <c r="C877" s="60" t="s">
        <v>211</v>
      </c>
    </row>
    <row r="878" ht="124.5" customHeight="1">
      <c r="A878" s="58" t="s">
        <v>45</v>
      </c>
      <c r="B878" s="59" t="s">
        <v>2345</v>
      </c>
      <c r="C878" s="60" t="s">
        <v>211</v>
      </c>
    </row>
    <row r="879" ht="124.5" customHeight="1">
      <c r="A879" s="58" t="s">
        <v>45</v>
      </c>
      <c r="B879" s="59" t="s">
        <v>2216</v>
      </c>
      <c r="C879" s="60" t="s">
        <v>211</v>
      </c>
    </row>
    <row r="880" ht="124.5" customHeight="1">
      <c r="A880" s="58" t="s">
        <v>45</v>
      </c>
      <c r="B880" s="59" t="s">
        <v>2346</v>
      </c>
      <c r="C880" s="60" t="s">
        <v>211</v>
      </c>
    </row>
    <row r="881" ht="124.5" customHeight="1">
      <c r="A881" s="58" t="s">
        <v>45</v>
      </c>
      <c r="B881" s="59" t="s">
        <v>2270</v>
      </c>
      <c r="C881" s="60" t="s">
        <v>211</v>
      </c>
    </row>
    <row r="882" ht="124.5" customHeight="1">
      <c r="A882" s="58" t="s">
        <v>45</v>
      </c>
      <c r="B882" s="59" t="s">
        <v>2347</v>
      </c>
      <c r="C882" s="60" t="s">
        <v>211</v>
      </c>
    </row>
    <row r="883" ht="124.5" customHeight="1">
      <c r="A883" s="58" t="s">
        <v>45</v>
      </c>
      <c r="B883" s="59" t="s">
        <v>1952</v>
      </c>
      <c r="C883" s="60" t="s">
        <v>211</v>
      </c>
    </row>
    <row r="884" ht="124.5" customHeight="1">
      <c r="A884" s="58" t="s">
        <v>45</v>
      </c>
      <c r="B884" s="59" t="s">
        <v>2348</v>
      </c>
      <c r="C884" s="60" t="s">
        <v>211</v>
      </c>
    </row>
    <row r="885" ht="124.5" customHeight="1">
      <c r="A885" s="58" t="s">
        <v>45</v>
      </c>
      <c r="B885" s="59" t="s">
        <v>2349</v>
      </c>
      <c r="C885" s="60" t="s">
        <v>211</v>
      </c>
    </row>
    <row r="886" ht="124.5" customHeight="1">
      <c r="A886" s="58" t="s">
        <v>45</v>
      </c>
      <c r="B886" s="59" t="s">
        <v>2252</v>
      </c>
      <c r="C886" s="60" t="s">
        <v>211</v>
      </c>
    </row>
    <row r="887" ht="124.5" customHeight="1">
      <c r="A887" s="58" t="s">
        <v>45</v>
      </c>
      <c r="B887" s="59" t="s">
        <v>1908</v>
      </c>
      <c r="C887" s="60" t="s">
        <v>211</v>
      </c>
    </row>
    <row r="888" ht="124.5" customHeight="1">
      <c r="A888" s="58" t="s">
        <v>45</v>
      </c>
      <c r="B888" s="59" t="s">
        <v>2350</v>
      </c>
      <c r="C888" s="60" t="s">
        <v>211</v>
      </c>
    </row>
    <row r="889" ht="124.5" customHeight="1">
      <c r="A889" s="58" t="s">
        <v>45</v>
      </c>
      <c r="B889" s="59" t="s">
        <v>2351</v>
      </c>
      <c r="C889" s="60" t="s">
        <v>211</v>
      </c>
    </row>
    <row r="890" ht="124.5" customHeight="1">
      <c r="A890" s="58" t="s">
        <v>45</v>
      </c>
      <c r="B890" s="59" t="s">
        <v>2352</v>
      </c>
      <c r="C890" s="60" t="s">
        <v>211</v>
      </c>
    </row>
    <row r="891" ht="124.5" customHeight="1">
      <c r="A891" s="58" t="s">
        <v>45</v>
      </c>
      <c r="B891" s="59" t="s">
        <v>2171</v>
      </c>
      <c r="C891" s="60" t="s">
        <v>211</v>
      </c>
    </row>
    <row r="892" ht="124.5" customHeight="1">
      <c r="A892" s="58" t="s">
        <v>45</v>
      </c>
      <c r="B892" s="59" t="s">
        <v>2353</v>
      </c>
      <c r="C892" s="60" t="s">
        <v>211</v>
      </c>
    </row>
    <row r="893" ht="124.5" customHeight="1">
      <c r="A893" s="58" t="s">
        <v>45</v>
      </c>
      <c r="B893" s="59" t="s">
        <v>2354</v>
      </c>
      <c r="C893" s="60" t="s">
        <v>211</v>
      </c>
    </row>
    <row r="894" ht="15.75" customHeight="1">
      <c r="C894" s="61">
        <f>COUNTIF(C644:C893,"x")/250</f>
        <v>0.964</v>
      </c>
    </row>
    <row r="895" ht="15.75" customHeight="1"/>
    <row r="896" ht="124.5" customHeight="1">
      <c r="A896" s="58" t="s">
        <v>48</v>
      </c>
      <c r="B896" s="59" t="s">
        <v>1834</v>
      </c>
      <c r="C896" s="60" t="s">
        <v>211</v>
      </c>
    </row>
    <row r="897" ht="124.5" customHeight="1">
      <c r="A897" s="58" t="s">
        <v>48</v>
      </c>
      <c r="B897" s="59" t="s">
        <v>2355</v>
      </c>
      <c r="C897" s="60" t="s">
        <v>211</v>
      </c>
    </row>
    <row r="898" ht="124.5" customHeight="1">
      <c r="A898" s="58" t="s">
        <v>48</v>
      </c>
      <c r="B898" s="59" t="s">
        <v>2356</v>
      </c>
      <c r="C898" s="60" t="s">
        <v>211</v>
      </c>
    </row>
    <row r="899" ht="124.5" customHeight="1">
      <c r="A899" s="58" t="s">
        <v>48</v>
      </c>
      <c r="B899" s="59" t="s">
        <v>2357</v>
      </c>
    </row>
    <row r="900" ht="124.5" customHeight="1">
      <c r="A900" s="58" t="s">
        <v>48</v>
      </c>
      <c r="B900" s="59" t="s">
        <v>2358</v>
      </c>
      <c r="C900" s="60" t="s">
        <v>211</v>
      </c>
    </row>
    <row r="901" ht="124.5" customHeight="1">
      <c r="A901" s="58" t="s">
        <v>48</v>
      </c>
      <c r="B901" s="59" t="s">
        <v>2359</v>
      </c>
      <c r="C901" s="60" t="s">
        <v>211</v>
      </c>
    </row>
    <row r="902" ht="124.5" customHeight="1">
      <c r="A902" s="58" t="s">
        <v>48</v>
      </c>
      <c r="B902" s="59" t="s">
        <v>2359</v>
      </c>
      <c r="C902" s="60" t="s">
        <v>211</v>
      </c>
    </row>
    <row r="903" ht="124.5" customHeight="1">
      <c r="A903" s="58" t="s">
        <v>48</v>
      </c>
      <c r="B903" s="59" t="s">
        <v>2360</v>
      </c>
      <c r="C903" s="60" t="s">
        <v>211</v>
      </c>
    </row>
    <row r="904" ht="124.5" customHeight="1">
      <c r="A904" s="58" t="s">
        <v>48</v>
      </c>
      <c r="B904" s="59" t="s">
        <v>2360</v>
      </c>
      <c r="C904" s="60" t="s">
        <v>211</v>
      </c>
    </row>
    <row r="905" ht="124.5" customHeight="1">
      <c r="A905" s="58" t="s">
        <v>48</v>
      </c>
      <c r="B905" s="59" t="s">
        <v>2360</v>
      </c>
      <c r="C905" s="60" t="s">
        <v>211</v>
      </c>
    </row>
    <row r="906" ht="124.5" customHeight="1">
      <c r="A906" s="58" t="s">
        <v>48</v>
      </c>
      <c r="B906" s="59" t="s">
        <v>2361</v>
      </c>
      <c r="C906" s="60" t="s">
        <v>211</v>
      </c>
    </row>
    <row r="907" ht="124.5" customHeight="1">
      <c r="A907" s="58" t="s">
        <v>48</v>
      </c>
      <c r="B907" s="59" t="s">
        <v>2362</v>
      </c>
      <c r="C907" s="60" t="s">
        <v>211</v>
      </c>
    </row>
    <row r="908" ht="124.5" customHeight="1">
      <c r="A908" s="58" t="s">
        <v>48</v>
      </c>
      <c r="B908" s="59" t="s">
        <v>2362</v>
      </c>
      <c r="C908" s="60" t="s">
        <v>211</v>
      </c>
    </row>
    <row r="909" ht="124.5" customHeight="1">
      <c r="A909" s="58" t="s">
        <v>48</v>
      </c>
      <c r="B909" s="59" t="s">
        <v>2362</v>
      </c>
      <c r="C909" s="60" t="s">
        <v>211</v>
      </c>
    </row>
    <row r="910" ht="124.5" customHeight="1">
      <c r="A910" s="58" t="s">
        <v>48</v>
      </c>
      <c r="B910" s="59" t="s">
        <v>2362</v>
      </c>
      <c r="C910" s="60" t="s">
        <v>211</v>
      </c>
    </row>
    <row r="911" ht="124.5" customHeight="1">
      <c r="A911" s="58" t="s">
        <v>48</v>
      </c>
      <c r="B911" s="59" t="s">
        <v>2362</v>
      </c>
      <c r="C911" s="60" t="s">
        <v>211</v>
      </c>
    </row>
    <row r="912" ht="124.5" customHeight="1">
      <c r="A912" s="58" t="s">
        <v>48</v>
      </c>
      <c r="B912" s="59" t="s">
        <v>2362</v>
      </c>
      <c r="C912" s="60" t="s">
        <v>211</v>
      </c>
    </row>
    <row r="913" ht="124.5" customHeight="1">
      <c r="A913" s="58" t="s">
        <v>48</v>
      </c>
      <c r="B913" s="59" t="s">
        <v>2363</v>
      </c>
      <c r="C913" s="60" t="s">
        <v>211</v>
      </c>
    </row>
    <row r="914" ht="124.5" customHeight="1">
      <c r="A914" s="58" t="s">
        <v>48</v>
      </c>
      <c r="B914" s="59" t="s">
        <v>2364</v>
      </c>
      <c r="C914" s="60" t="s">
        <v>211</v>
      </c>
    </row>
    <row r="915" ht="124.5" customHeight="1">
      <c r="A915" s="58" t="s">
        <v>48</v>
      </c>
      <c r="B915" s="59" t="s">
        <v>2364</v>
      </c>
      <c r="C915" s="60" t="s">
        <v>211</v>
      </c>
    </row>
    <row r="916" ht="124.5" customHeight="1">
      <c r="A916" s="58" t="s">
        <v>48</v>
      </c>
      <c r="B916" s="59" t="s">
        <v>2364</v>
      </c>
      <c r="C916" s="60" t="s">
        <v>211</v>
      </c>
    </row>
    <row r="917" ht="124.5" customHeight="1">
      <c r="A917" s="58" t="s">
        <v>48</v>
      </c>
      <c r="B917" s="59" t="s">
        <v>2364</v>
      </c>
      <c r="C917" s="60" t="s">
        <v>211</v>
      </c>
    </row>
    <row r="918" ht="124.5" customHeight="1">
      <c r="A918" s="58" t="s">
        <v>48</v>
      </c>
      <c r="B918" s="59" t="s">
        <v>2364</v>
      </c>
      <c r="C918" s="60" t="s">
        <v>211</v>
      </c>
    </row>
    <row r="919" ht="124.5" customHeight="1">
      <c r="A919" s="58" t="s">
        <v>48</v>
      </c>
      <c r="B919" s="59" t="s">
        <v>2364</v>
      </c>
      <c r="C919" s="60" t="s">
        <v>211</v>
      </c>
    </row>
    <row r="920" ht="124.5" customHeight="1">
      <c r="A920" s="58" t="s">
        <v>48</v>
      </c>
      <c r="B920" s="59" t="s">
        <v>2364</v>
      </c>
      <c r="C920" s="60" t="s">
        <v>211</v>
      </c>
    </row>
    <row r="921" ht="124.5" customHeight="1">
      <c r="A921" s="58" t="s">
        <v>48</v>
      </c>
      <c r="B921" s="59" t="s">
        <v>2364</v>
      </c>
      <c r="C921" s="60" t="s">
        <v>211</v>
      </c>
    </row>
    <row r="922" ht="124.5" customHeight="1">
      <c r="A922" s="58" t="s">
        <v>48</v>
      </c>
      <c r="B922" s="59" t="s">
        <v>2364</v>
      </c>
      <c r="C922" s="60" t="s">
        <v>211</v>
      </c>
    </row>
    <row r="923" ht="124.5" customHeight="1">
      <c r="A923" s="58" t="s">
        <v>48</v>
      </c>
      <c r="B923" s="59" t="s">
        <v>2364</v>
      </c>
      <c r="C923" s="60" t="s">
        <v>211</v>
      </c>
    </row>
    <row r="924" ht="124.5" customHeight="1">
      <c r="A924" s="58" t="s">
        <v>48</v>
      </c>
      <c r="B924" s="59" t="s">
        <v>2364</v>
      </c>
      <c r="C924" s="60" t="s">
        <v>211</v>
      </c>
    </row>
    <row r="925" ht="124.5" customHeight="1">
      <c r="A925" s="58" t="s">
        <v>48</v>
      </c>
      <c r="B925" s="59" t="s">
        <v>2364</v>
      </c>
      <c r="C925" s="60" t="s">
        <v>211</v>
      </c>
    </row>
    <row r="926" ht="124.5" customHeight="1">
      <c r="A926" s="58" t="s">
        <v>48</v>
      </c>
      <c r="B926" s="59" t="s">
        <v>2364</v>
      </c>
      <c r="C926" s="60" t="s">
        <v>211</v>
      </c>
    </row>
    <row r="927" ht="124.5" customHeight="1">
      <c r="A927" s="58" t="s">
        <v>48</v>
      </c>
      <c r="B927" s="59" t="s">
        <v>2364</v>
      </c>
      <c r="C927" s="60" t="s">
        <v>211</v>
      </c>
    </row>
    <row r="928" ht="124.5" customHeight="1">
      <c r="A928" s="58" t="s">
        <v>48</v>
      </c>
      <c r="B928" s="59" t="s">
        <v>2364</v>
      </c>
      <c r="C928" s="60" t="s">
        <v>211</v>
      </c>
    </row>
    <row r="929" ht="124.5" customHeight="1">
      <c r="A929" s="58" t="s">
        <v>48</v>
      </c>
      <c r="B929" s="59" t="s">
        <v>2364</v>
      </c>
      <c r="C929" s="60" t="s">
        <v>211</v>
      </c>
    </row>
    <row r="930" ht="124.5" customHeight="1">
      <c r="A930" s="58" t="s">
        <v>48</v>
      </c>
      <c r="B930" s="59" t="s">
        <v>2364</v>
      </c>
      <c r="C930" s="60" t="s">
        <v>211</v>
      </c>
    </row>
    <row r="931" ht="124.5" customHeight="1">
      <c r="A931" s="58" t="s">
        <v>48</v>
      </c>
      <c r="B931" s="59" t="s">
        <v>2364</v>
      </c>
      <c r="C931" s="60" t="s">
        <v>211</v>
      </c>
    </row>
    <row r="932" ht="124.5" customHeight="1">
      <c r="A932" s="58" t="s">
        <v>48</v>
      </c>
      <c r="B932" s="59" t="s">
        <v>2364</v>
      </c>
      <c r="C932" s="60" t="s">
        <v>211</v>
      </c>
    </row>
    <row r="933" ht="124.5" customHeight="1">
      <c r="A933" s="58" t="s">
        <v>48</v>
      </c>
      <c r="B933" s="59" t="s">
        <v>2364</v>
      </c>
      <c r="C933" s="60" t="s">
        <v>211</v>
      </c>
    </row>
    <row r="934" ht="124.5" customHeight="1">
      <c r="A934" s="58" t="s">
        <v>48</v>
      </c>
      <c r="B934" s="59" t="s">
        <v>2364</v>
      </c>
      <c r="C934" s="60" t="s">
        <v>211</v>
      </c>
    </row>
    <row r="935" ht="124.5" customHeight="1">
      <c r="A935" s="58" t="s">
        <v>48</v>
      </c>
      <c r="B935" s="59" t="s">
        <v>2364</v>
      </c>
      <c r="C935" s="60" t="s">
        <v>211</v>
      </c>
    </row>
    <row r="936" ht="124.5" customHeight="1">
      <c r="A936" s="58" t="s">
        <v>48</v>
      </c>
      <c r="B936" s="59" t="s">
        <v>2364</v>
      </c>
      <c r="C936" s="60" t="s">
        <v>211</v>
      </c>
    </row>
    <row r="937" ht="124.5" customHeight="1">
      <c r="A937" s="58" t="s">
        <v>48</v>
      </c>
      <c r="B937" s="59" t="s">
        <v>2364</v>
      </c>
      <c r="C937" s="60" t="s">
        <v>211</v>
      </c>
    </row>
    <row r="938" ht="124.5" customHeight="1">
      <c r="A938" s="58" t="s">
        <v>48</v>
      </c>
      <c r="B938" s="59" t="s">
        <v>2364</v>
      </c>
      <c r="C938" s="60" t="s">
        <v>211</v>
      </c>
    </row>
    <row r="939" ht="124.5" customHeight="1">
      <c r="A939" s="58" t="s">
        <v>48</v>
      </c>
      <c r="B939" s="59" t="s">
        <v>2364</v>
      </c>
      <c r="C939" s="60" t="s">
        <v>211</v>
      </c>
    </row>
    <row r="940" ht="124.5" customHeight="1">
      <c r="A940" s="58" t="s">
        <v>48</v>
      </c>
      <c r="B940" s="59" t="s">
        <v>2364</v>
      </c>
      <c r="C940" s="60" t="s">
        <v>211</v>
      </c>
    </row>
    <row r="941" ht="124.5" customHeight="1">
      <c r="A941" s="58" t="s">
        <v>48</v>
      </c>
      <c r="B941" s="59" t="s">
        <v>2364</v>
      </c>
      <c r="C941" s="60" t="s">
        <v>211</v>
      </c>
    </row>
    <row r="942" ht="124.5" customHeight="1">
      <c r="A942" s="58" t="s">
        <v>48</v>
      </c>
      <c r="B942" s="59" t="s">
        <v>2364</v>
      </c>
      <c r="C942" s="60" t="s">
        <v>211</v>
      </c>
    </row>
    <row r="943" ht="124.5" customHeight="1">
      <c r="A943" s="58" t="s">
        <v>48</v>
      </c>
      <c r="B943" s="59" t="s">
        <v>2364</v>
      </c>
      <c r="C943" s="60" t="s">
        <v>211</v>
      </c>
    </row>
    <row r="944" ht="124.5" customHeight="1">
      <c r="A944" s="58" t="s">
        <v>48</v>
      </c>
      <c r="B944" s="59" t="s">
        <v>2364</v>
      </c>
      <c r="C944" s="60" t="s">
        <v>211</v>
      </c>
    </row>
    <row r="945" ht="124.5" customHeight="1">
      <c r="A945" s="58" t="s">
        <v>48</v>
      </c>
      <c r="B945" s="59" t="s">
        <v>2364</v>
      </c>
      <c r="C945" s="60" t="s">
        <v>211</v>
      </c>
    </row>
    <row r="946" ht="124.5" customHeight="1">
      <c r="A946" s="58" t="s">
        <v>48</v>
      </c>
      <c r="B946" s="59" t="s">
        <v>2364</v>
      </c>
      <c r="C946" s="60" t="s">
        <v>211</v>
      </c>
    </row>
    <row r="947" ht="124.5" customHeight="1">
      <c r="A947" s="58" t="s">
        <v>48</v>
      </c>
      <c r="B947" s="59" t="s">
        <v>2364</v>
      </c>
      <c r="C947" s="60" t="s">
        <v>211</v>
      </c>
    </row>
    <row r="948" ht="124.5" customHeight="1">
      <c r="A948" s="58" t="s">
        <v>48</v>
      </c>
      <c r="B948" s="59" t="s">
        <v>2364</v>
      </c>
      <c r="C948" s="60" t="s">
        <v>211</v>
      </c>
    </row>
    <row r="949" ht="124.5" customHeight="1">
      <c r="A949" s="58" t="s">
        <v>48</v>
      </c>
      <c r="B949" s="59" t="s">
        <v>2364</v>
      </c>
      <c r="C949" s="60" t="s">
        <v>211</v>
      </c>
    </row>
    <row r="950" ht="124.5" customHeight="1">
      <c r="A950" s="58" t="s">
        <v>48</v>
      </c>
      <c r="B950" s="59" t="s">
        <v>2364</v>
      </c>
      <c r="C950" s="60" t="s">
        <v>211</v>
      </c>
    </row>
    <row r="951" ht="124.5" customHeight="1">
      <c r="A951" s="58" t="s">
        <v>48</v>
      </c>
      <c r="B951" s="59" t="s">
        <v>2364</v>
      </c>
      <c r="C951" s="60" t="s">
        <v>211</v>
      </c>
    </row>
    <row r="952" ht="124.5" customHeight="1">
      <c r="A952" s="58" t="s">
        <v>48</v>
      </c>
      <c r="B952" s="59" t="s">
        <v>2364</v>
      </c>
      <c r="C952" s="60" t="s">
        <v>211</v>
      </c>
    </row>
    <row r="953" ht="124.5" customHeight="1">
      <c r="A953" s="58" t="s">
        <v>48</v>
      </c>
      <c r="B953" s="59" t="s">
        <v>2364</v>
      </c>
      <c r="C953" s="60" t="s">
        <v>211</v>
      </c>
    </row>
    <row r="954" ht="124.5" customHeight="1">
      <c r="A954" s="58" t="s">
        <v>48</v>
      </c>
      <c r="B954" s="59" t="s">
        <v>2364</v>
      </c>
      <c r="C954" s="60" t="s">
        <v>211</v>
      </c>
    </row>
    <row r="955" ht="124.5" customHeight="1">
      <c r="A955" s="58" t="s">
        <v>48</v>
      </c>
      <c r="B955" s="59" t="s">
        <v>2364</v>
      </c>
      <c r="C955" s="60" t="s">
        <v>211</v>
      </c>
    </row>
    <row r="956" ht="124.5" customHeight="1">
      <c r="A956" s="58" t="s">
        <v>48</v>
      </c>
      <c r="B956" s="59" t="s">
        <v>2365</v>
      </c>
      <c r="C956" s="60" t="s">
        <v>211</v>
      </c>
    </row>
    <row r="957" ht="124.5" customHeight="1">
      <c r="A957" s="58" t="s">
        <v>48</v>
      </c>
      <c r="B957" s="59" t="s">
        <v>2366</v>
      </c>
      <c r="C957" s="60" t="s">
        <v>211</v>
      </c>
    </row>
    <row r="958" ht="124.5" customHeight="1">
      <c r="A958" s="58" t="s">
        <v>48</v>
      </c>
      <c r="B958" s="59" t="s">
        <v>1915</v>
      </c>
      <c r="C958" s="60" t="s">
        <v>211</v>
      </c>
    </row>
    <row r="959" ht="124.5" customHeight="1">
      <c r="A959" s="58" t="s">
        <v>48</v>
      </c>
      <c r="B959" s="59" t="s">
        <v>2367</v>
      </c>
    </row>
    <row r="960" ht="124.5" customHeight="1">
      <c r="A960" s="58" t="s">
        <v>48</v>
      </c>
      <c r="B960" s="59" t="s">
        <v>2368</v>
      </c>
      <c r="C960" s="60" t="s">
        <v>211</v>
      </c>
    </row>
    <row r="961" ht="124.5" customHeight="1">
      <c r="A961" s="58" t="s">
        <v>48</v>
      </c>
      <c r="B961" s="59" t="s">
        <v>2369</v>
      </c>
      <c r="C961" s="60" t="s">
        <v>211</v>
      </c>
    </row>
    <row r="962" ht="124.5" customHeight="1">
      <c r="A962" s="58" t="s">
        <v>48</v>
      </c>
      <c r="B962" s="59" t="s">
        <v>2370</v>
      </c>
      <c r="C962" s="60" t="s">
        <v>211</v>
      </c>
    </row>
    <row r="963" ht="124.5" customHeight="1">
      <c r="A963" s="58" t="s">
        <v>48</v>
      </c>
      <c r="B963" s="59" t="s">
        <v>2371</v>
      </c>
    </row>
    <row r="964" ht="124.5" customHeight="1">
      <c r="A964" s="58" t="s">
        <v>48</v>
      </c>
      <c r="B964" s="59" t="s">
        <v>2372</v>
      </c>
      <c r="C964" s="60" t="s">
        <v>211</v>
      </c>
    </row>
    <row r="965" ht="124.5" customHeight="1">
      <c r="A965" s="58" t="s">
        <v>48</v>
      </c>
      <c r="B965" s="59" t="s">
        <v>2373</v>
      </c>
      <c r="C965" s="60" t="s">
        <v>211</v>
      </c>
    </row>
    <row r="966" ht="124.5" customHeight="1">
      <c r="A966" s="58" t="s">
        <v>48</v>
      </c>
      <c r="B966" s="59" t="s">
        <v>2374</v>
      </c>
      <c r="C966" s="60" t="s">
        <v>211</v>
      </c>
    </row>
    <row r="967" ht="124.5" customHeight="1">
      <c r="A967" s="58" t="s">
        <v>48</v>
      </c>
      <c r="B967" s="59" t="s">
        <v>2374</v>
      </c>
      <c r="C967" s="60" t="s">
        <v>211</v>
      </c>
    </row>
    <row r="968" ht="124.5" customHeight="1">
      <c r="A968" s="58" t="s">
        <v>48</v>
      </c>
      <c r="B968" s="59" t="s">
        <v>2374</v>
      </c>
      <c r="C968" s="60" t="s">
        <v>211</v>
      </c>
    </row>
    <row r="969" ht="124.5" customHeight="1">
      <c r="A969" s="58" t="s">
        <v>48</v>
      </c>
      <c r="B969" s="59" t="s">
        <v>2374</v>
      </c>
      <c r="C969" s="60" t="s">
        <v>211</v>
      </c>
    </row>
    <row r="970" ht="124.5" customHeight="1">
      <c r="A970" s="58" t="s">
        <v>48</v>
      </c>
      <c r="B970" s="59" t="s">
        <v>2374</v>
      </c>
      <c r="C970" s="60" t="s">
        <v>211</v>
      </c>
    </row>
    <row r="971" ht="124.5" customHeight="1">
      <c r="A971" s="58" t="s">
        <v>48</v>
      </c>
      <c r="B971" s="59" t="s">
        <v>2374</v>
      </c>
      <c r="C971" s="60" t="s">
        <v>211</v>
      </c>
    </row>
    <row r="972" ht="124.5" customHeight="1">
      <c r="A972" s="58" t="s">
        <v>48</v>
      </c>
      <c r="B972" s="59" t="s">
        <v>2374</v>
      </c>
      <c r="C972" s="60" t="s">
        <v>211</v>
      </c>
    </row>
    <row r="973" ht="124.5" customHeight="1">
      <c r="A973" s="58" t="s">
        <v>48</v>
      </c>
      <c r="B973" s="59" t="s">
        <v>2375</v>
      </c>
      <c r="C973" s="60" t="s">
        <v>211</v>
      </c>
    </row>
    <row r="974" ht="124.5" customHeight="1">
      <c r="A974" s="58" t="s">
        <v>48</v>
      </c>
      <c r="B974" s="59" t="s">
        <v>2376</v>
      </c>
      <c r="C974" s="60" t="s">
        <v>211</v>
      </c>
    </row>
    <row r="975" ht="124.5" customHeight="1">
      <c r="A975" s="58" t="s">
        <v>48</v>
      </c>
      <c r="B975" s="59" t="s">
        <v>2072</v>
      </c>
      <c r="C975" s="60" t="s">
        <v>211</v>
      </c>
    </row>
    <row r="976" ht="124.5" customHeight="1">
      <c r="A976" s="58" t="s">
        <v>48</v>
      </c>
      <c r="B976" s="59" t="s">
        <v>2377</v>
      </c>
      <c r="C976" s="60" t="s">
        <v>211</v>
      </c>
    </row>
    <row r="977" ht="124.5" customHeight="1">
      <c r="A977" s="58" t="s">
        <v>48</v>
      </c>
      <c r="B977" s="59" t="s">
        <v>2377</v>
      </c>
      <c r="C977" s="60" t="s">
        <v>211</v>
      </c>
    </row>
    <row r="978" ht="124.5" customHeight="1">
      <c r="A978" s="58" t="s">
        <v>48</v>
      </c>
      <c r="B978" s="59" t="s">
        <v>2377</v>
      </c>
      <c r="C978" s="60" t="s">
        <v>211</v>
      </c>
    </row>
    <row r="979" ht="124.5" customHeight="1">
      <c r="A979" s="58" t="s">
        <v>48</v>
      </c>
      <c r="B979" s="59" t="s">
        <v>2378</v>
      </c>
      <c r="C979" s="60" t="s">
        <v>211</v>
      </c>
    </row>
    <row r="980" ht="124.5" customHeight="1">
      <c r="A980" s="58" t="s">
        <v>48</v>
      </c>
      <c r="B980" s="59" t="s">
        <v>2379</v>
      </c>
      <c r="C980" s="60" t="s">
        <v>211</v>
      </c>
    </row>
    <row r="981" ht="124.5" customHeight="1">
      <c r="A981" s="58" t="s">
        <v>48</v>
      </c>
      <c r="B981" s="59" t="s">
        <v>2380</v>
      </c>
      <c r="C981" s="60" t="s">
        <v>211</v>
      </c>
    </row>
    <row r="982" ht="124.5" customHeight="1">
      <c r="A982" s="58" t="s">
        <v>48</v>
      </c>
      <c r="B982" s="59" t="s">
        <v>2381</v>
      </c>
      <c r="C982" s="60" t="s">
        <v>211</v>
      </c>
    </row>
    <row r="983" ht="124.5" customHeight="1">
      <c r="A983" s="58" t="s">
        <v>48</v>
      </c>
      <c r="B983" s="59" t="s">
        <v>2381</v>
      </c>
      <c r="C983" s="60" t="s">
        <v>211</v>
      </c>
    </row>
    <row r="984" ht="124.5" customHeight="1">
      <c r="A984" s="58" t="s">
        <v>48</v>
      </c>
      <c r="B984" s="59" t="s">
        <v>2381</v>
      </c>
      <c r="C984" s="60" t="s">
        <v>211</v>
      </c>
    </row>
    <row r="985" ht="124.5" customHeight="1">
      <c r="A985" s="58" t="s">
        <v>48</v>
      </c>
      <c r="B985" s="59" t="s">
        <v>2382</v>
      </c>
      <c r="C985" s="60" t="s">
        <v>211</v>
      </c>
    </row>
    <row r="986" ht="124.5" customHeight="1">
      <c r="A986" s="58" t="s">
        <v>48</v>
      </c>
      <c r="B986" s="59" t="s">
        <v>2382</v>
      </c>
      <c r="C986" s="60" t="s">
        <v>211</v>
      </c>
    </row>
    <row r="987" ht="124.5" customHeight="1">
      <c r="A987" s="58" t="s">
        <v>48</v>
      </c>
      <c r="B987" s="59" t="s">
        <v>2382</v>
      </c>
      <c r="C987" s="60" t="s">
        <v>211</v>
      </c>
    </row>
    <row r="988" ht="124.5" customHeight="1">
      <c r="A988" s="58" t="s">
        <v>48</v>
      </c>
      <c r="B988" s="59" t="s">
        <v>2382</v>
      </c>
      <c r="C988" s="60" t="s">
        <v>211</v>
      </c>
    </row>
    <row r="989" ht="124.5" customHeight="1">
      <c r="A989" s="58" t="s">
        <v>48</v>
      </c>
      <c r="B989" s="59" t="s">
        <v>2383</v>
      </c>
      <c r="C989" s="60" t="s">
        <v>211</v>
      </c>
    </row>
    <row r="990" ht="124.5" customHeight="1">
      <c r="A990" s="58" t="s">
        <v>48</v>
      </c>
      <c r="B990" s="59" t="s">
        <v>2384</v>
      </c>
      <c r="C990" s="60" t="s">
        <v>211</v>
      </c>
    </row>
    <row r="991" ht="124.5" customHeight="1">
      <c r="A991" s="58" t="s">
        <v>48</v>
      </c>
      <c r="B991" s="59" t="s">
        <v>2199</v>
      </c>
      <c r="C991" s="60" t="s">
        <v>211</v>
      </c>
    </row>
    <row r="992" ht="124.5" customHeight="1">
      <c r="A992" s="58" t="s">
        <v>48</v>
      </c>
      <c r="B992" s="59" t="s">
        <v>2385</v>
      </c>
      <c r="C992" s="60" t="s">
        <v>211</v>
      </c>
    </row>
    <row r="993" ht="124.5" customHeight="1">
      <c r="A993" s="58" t="s">
        <v>48</v>
      </c>
      <c r="B993" s="59" t="s">
        <v>2385</v>
      </c>
      <c r="C993" s="60" t="s">
        <v>211</v>
      </c>
    </row>
    <row r="994" ht="124.5" customHeight="1">
      <c r="A994" s="58" t="s">
        <v>48</v>
      </c>
      <c r="B994" s="59" t="s">
        <v>1973</v>
      </c>
      <c r="C994" s="60" t="s">
        <v>211</v>
      </c>
    </row>
    <row r="995" ht="124.5" customHeight="1">
      <c r="A995" s="58" t="s">
        <v>48</v>
      </c>
      <c r="B995" s="59" t="s">
        <v>1973</v>
      </c>
      <c r="C995" s="60" t="s">
        <v>211</v>
      </c>
    </row>
    <row r="996" ht="124.5" customHeight="1">
      <c r="A996" s="58" t="s">
        <v>48</v>
      </c>
      <c r="B996" s="59" t="s">
        <v>2386</v>
      </c>
      <c r="C996" s="60" t="s">
        <v>211</v>
      </c>
    </row>
    <row r="997" ht="124.5" customHeight="1">
      <c r="A997" s="58" t="s">
        <v>48</v>
      </c>
      <c r="B997" s="59" t="s">
        <v>2387</v>
      </c>
      <c r="C997" s="60" t="s">
        <v>211</v>
      </c>
    </row>
    <row r="998" ht="124.5" customHeight="1">
      <c r="A998" s="58" t="s">
        <v>48</v>
      </c>
      <c r="B998" s="59" t="s">
        <v>2388</v>
      </c>
      <c r="C998" s="60" t="s">
        <v>211</v>
      </c>
    </row>
    <row r="999" ht="124.5" customHeight="1">
      <c r="A999" s="58" t="s">
        <v>48</v>
      </c>
      <c r="B999" s="59" t="s">
        <v>2389</v>
      </c>
      <c r="C999" s="60" t="s">
        <v>211</v>
      </c>
    </row>
    <row r="1000" ht="124.5" customHeight="1">
      <c r="A1000" s="58" t="s">
        <v>48</v>
      </c>
      <c r="B1000" s="59" t="s">
        <v>2390</v>
      </c>
      <c r="C1000" s="60" t="s">
        <v>211</v>
      </c>
    </row>
    <row r="1001" ht="124.5" customHeight="1">
      <c r="A1001" s="58" t="s">
        <v>48</v>
      </c>
      <c r="B1001" s="59" t="s">
        <v>2391</v>
      </c>
      <c r="C1001" s="60" t="s">
        <v>211</v>
      </c>
    </row>
    <row r="1002" ht="124.5" customHeight="1">
      <c r="A1002" s="58" t="s">
        <v>48</v>
      </c>
      <c r="B1002" s="59" t="s">
        <v>2392</v>
      </c>
      <c r="C1002" s="60" t="s">
        <v>211</v>
      </c>
    </row>
    <row r="1003" ht="124.5" customHeight="1">
      <c r="A1003" s="58" t="s">
        <v>48</v>
      </c>
      <c r="B1003" s="59" t="s">
        <v>2135</v>
      </c>
      <c r="C1003" s="60" t="s">
        <v>211</v>
      </c>
    </row>
    <row r="1004" ht="124.5" customHeight="1">
      <c r="A1004" s="58" t="s">
        <v>48</v>
      </c>
      <c r="B1004" s="59" t="s">
        <v>2393</v>
      </c>
      <c r="C1004" s="60" t="s">
        <v>211</v>
      </c>
    </row>
    <row r="1005" ht="124.5" customHeight="1">
      <c r="A1005" s="58" t="s">
        <v>48</v>
      </c>
      <c r="B1005" s="59" t="s">
        <v>2394</v>
      </c>
      <c r="C1005" s="60" t="s">
        <v>211</v>
      </c>
    </row>
    <row r="1006" ht="124.5" customHeight="1">
      <c r="A1006" s="58" t="s">
        <v>48</v>
      </c>
      <c r="B1006" s="59" t="s">
        <v>2395</v>
      </c>
      <c r="C1006" s="60" t="s">
        <v>211</v>
      </c>
    </row>
    <row r="1007" ht="124.5" customHeight="1">
      <c r="A1007" s="58" t="s">
        <v>48</v>
      </c>
      <c r="B1007" s="59" t="s">
        <v>2396</v>
      </c>
      <c r="C1007" s="60" t="s">
        <v>211</v>
      </c>
    </row>
    <row r="1008" ht="124.5" customHeight="1">
      <c r="A1008" s="58" t="s">
        <v>48</v>
      </c>
      <c r="B1008" s="59" t="s">
        <v>2397</v>
      </c>
      <c r="C1008" s="60" t="s">
        <v>211</v>
      </c>
    </row>
    <row r="1009" ht="124.5" customHeight="1">
      <c r="A1009" s="58" t="s">
        <v>48</v>
      </c>
      <c r="B1009" s="59" t="s">
        <v>2398</v>
      </c>
      <c r="C1009" s="60" t="s">
        <v>211</v>
      </c>
    </row>
    <row r="1010" ht="124.5" customHeight="1">
      <c r="A1010" s="58" t="s">
        <v>48</v>
      </c>
      <c r="B1010" s="59" t="s">
        <v>2398</v>
      </c>
      <c r="C1010" s="60" t="s">
        <v>211</v>
      </c>
    </row>
    <row r="1011" ht="124.5" customHeight="1">
      <c r="A1011" s="58" t="s">
        <v>48</v>
      </c>
      <c r="B1011" s="59" t="s">
        <v>2399</v>
      </c>
      <c r="C1011" s="60" t="s">
        <v>211</v>
      </c>
    </row>
    <row r="1012" ht="124.5" customHeight="1">
      <c r="A1012" s="58" t="s">
        <v>48</v>
      </c>
      <c r="B1012" s="59" t="s">
        <v>2220</v>
      </c>
      <c r="C1012" s="60" t="s">
        <v>211</v>
      </c>
    </row>
    <row r="1013" ht="15.75" customHeight="1">
      <c r="C1013" s="61">
        <f>COUNTIF(C896:C1012,"x")/117</f>
        <v>0.9743589744</v>
      </c>
    </row>
    <row r="1014" ht="15.75" customHeight="1"/>
    <row r="1015" ht="124.5" customHeight="1">
      <c r="A1015" s="58" t="s">
        <v>53</v>
      </c>
      <c r="B1015" s="59" t="s">
        <v>2400</v>
      </c>
      <c r="C1015" s="60" t="s">
        <v>211</v>
      </c>
    </row>
    <row r="1016" ht="124.5" customHeight="1">
      <c r="A1016" s="58" t="s">
        <v>53</v>
      </c>
      <c r="B1016" s="59" t="s">
        <v>1999</v>
      </c>
      <c r="C1016" s="60" t="s">
        <v>211</v>
      </c>
    </row>
    <row r="1017" ht="124.5" customHeight="1">
      <c r="A1017" s="58" t="s">
        <v>53</v>
      </c>
      <c r="B1017" s="59" t="s">
        <v>2401</v>
      </c>
      <c r="C1017" s="60" t="s">
        <v>211</v>
      </c>
    </row>
    <row r="1018" ht="124.5" customHeight="1">
      <c r="A1018" s="58" t="s">
        <v>53</v>
      </c>
      <c r="B1018" s="59" t="s">
        <v>2401</v>
      </c>
      <c r="C1018" s="60" t="s">
        <v>211</v>
      </c>
    </row>
    <row r="1019" ht="124.5" customHeight="1">
      <c r="A1019" s="58" t="s">
        <v>53</v>
      </c>
      <c r="B1019" s="59" t="s">
        <v>2402</v>
      </c>
      <c r="C1019" s="60" t="s">
        <v>211</v>
      </c>
    </row>
    <row r="1020" ht="124.5" customHeight="1">
      <c r="A1020" s="58" t="s">
        <v>53</v>
      </c>
      <c r="B1020" s="59" t="s">
        <v>2403</v>
      </c>
      <c r="C1020" s="60" t="s">
        <v>211</v>
      </c>
    </row>
    <row r="1021" ht="124.5" customHeight="1">
      <c r="A1021" s="58" t="s">
        <v>53</v>
      </c>
      <c r="B1021" s="59" t="s">
        <v>2404</v>
      </c>
      <c r="C1021" s="60" t="s">
        <v>211</v>
      </c>
    </row>
    <row r="1022" ht="124.5" customHeight="1">
      <c r="A1022" s="58" t="s">
        <v>53</v>
      </c>
      <c r="B1022" s="59" t="s">
        <v>2405</v>
      </c>
      <c r="C1022" s="60" t="s">
        <v>211</v>
      </c>
    </row>
    <row r="1023" ht="124.5" customHeight="1">
      <c r="A1023" s="58" t="s">
        <v>53</v>
      </c>
      <c r="B1023" s="59" t="s">
        <v>2406</v>
      </c>
    </row>
    <row r="1024" ht="124.5" customHeight="1">
      <c r="A1024" s="58" t="s">
        <v>53</v>
      </c>
      <c r="B1024" s="59" t="s">
        <v>2407</v>
      </c>
      <c r="C1024" s="60" t="s">
        <v>211</v>
      </c>
    </row>
    <row r="1025" ht="124.5" customHeight="1">
      <c r="A1025" s="58" t="s">
        <v>53</v>
      </c>
      <c r="B1025" s="59" t="s">
        <v>2408</v>
      </c>
      <c r="C1025" s="60" t="s">
        <v>211</v>
      </c>
    </row>
    <row r="1026" ht="124.5" customHeight="1">
      <c r="A1026" s="58" t="s">
        <v>53</v>
      </c>
      <c r="B1026" s="59" t="s">
        <v>2409</v>
      </c>
      <c r="C1026" s="60" t="s">
        <v>211</v>
      </c>
    </row>
    <row r="1027" ht="124.5" customHeight="1">
      <c r="A1027" s="58" t="s">
        <v>53</v>
      </c>
      <c r="B1027" s="59" t="s">
        <v>2410</v>
      </c>
    </row>
    <row r="1028" ht="124.5" customHeight="1">
      <c r="A1028" s="58" t="s">
        <v>53</v>
      </c>
      <c r="B1028" s="59" t="s">
        <v>2410</v>
      </c>
    </row>
    <row r="1029" ht="124.5" customHeight="1">
      <c r="A1029" s="58" t="s">
        <v>53</v>
      </c>
      <c r="B1029" s="59" t="s">
        <v>2411</v>
      </c>
    </row>
    <row r="1030" ht="124.5" customHeight="1">
      <c r="A1030" s="58" t="s">
        <v>53</v>
      </c>
      <c r="B1030" s="59" t="s">
        <v>2412</v>
      </c>
    </row>
    <row r="1031" ht="124.5" customHeight="1">
      <c r="A1031" s="58" t="s">
        <v>53</v>
      </c>
      <c r="B1031" s="59" t="s">
        <v>2413</v>
      </c>
      <c r="C1031" s="60" t="s">
        <v>211</v>
      </c>
    </row>
    <row r="1032" ht="124.5" customHeight="1">
      <c r="A1032" s="58" t="s">
        <v>53</v>
      </c>
      <c r="B1032" s="59" t="s">
        <v>2211</v>
      </c>
      <c r="C1032" s="60" t="s">
        <v>211</v>
      </c>
    </row>
    <row r="1033" ht="124.5" customHeight="1">
      <c r="A1033" s="58" t="s">
        <v>53</v>
      </c>
      <c r="B1033" s="59" t="s">
        <v>2414</v>
      </c>
      <c r="C1033" s="60" t="s">
        <v>211</v>
      </c>
    </row>
    <row r="1034" ht="124.5" customHeight="1">
      <c r="A1034" s="58" t="s">
        <v>53</v>
      </c>
      <c r="B1034" s="59" t="s">
        <v>2415</v>
      </c>
      <c r="C1034" s="60" t="s">
        <v>211</v>
      </c>
    </row>
    <row r="1035" ht="124.5" customHeight="1">
      <c r="A1035" s="58" t="s">
        <v>53</v>
      </c>
      <c r="B1035" s="59" t="s">
        <v>2415</v>
      </c>
      <c r="C1035" s="60" t="s">
        <v>211</v>
      </c>
    </row>
    <row r="1036" ht="124.5" customHeight="1">
      <c r="A1036" s="58" t="s">
        <v>53</v>
      </c>
      <c r="B1036" s="59" t="s">
        <v>2416</v>
      </c>
      <c r="C1036" s="60" t="s">
        <v>211</v>
      </c>
    </row>
    <row r="1037" ht="124.5" customHeight="1">
      <c r="A1037" s="58" t="s">
        <v>53</v>
      </c>
      <c r="B1037" s="59" t="s">
        <v>2417</v>
      </c>
      <c r="C1037" s="60" t="s">
        <v>211</v>
      </c>
    </row>
    <row r="1038" ht="124.5" customHeight="1">
      <c r="A1038" s="58" t="s">
        <v>53</v>
      </c>
      <c r="B1038" s="59" t="s">
        <v>2418</v>
      </c>
      <c r="C1038" s="60" t="s">
        <v>211</v>
      </c>
    </row>
    <row r="1039" ht="124.5" customHeight="1">
      <c r="A1039" s="58" t="s">
        <v>53</v>
      </c>
      <c r="B1039" s="59" t="s">
        <v>2418</v>
      </c>
      <c r="C1039" s="60" t="s">
        <v>211</v>
      </c>
    </row>
    <row r="1040" ht="124.5" customHeight="1">
      <c r="A1040" s="58" t="s">
        <v>53</v>
      </c>
      <c r="B1040" s="59" t="s">
        <v>2418</v>
      </c>
      <c r="C1040" s="60" t="s">
        <v>211</v>
      </c>
    </row>
    <row r="1041" ht="124.5" customHeight="1">
      <c r="A1041" s="58" t="s">
        <v>53</v>
      </c>
      <c r="B1041" s="59" t="s">
        <v>2418</v>
      </c>
      <c r="C1041" s="60" t="s">
        <v>211</v>
      </c>
    </row>
    <row r="1042" ht="124.5" customHeight="1">
      <c r="A1042" s="58" t="s">
        <v>53</v>
      </c>
      <c r="B1042" s="59" t="s">
        <v>2418</v>
      </c>
      <c r="C1042" s="60" t="s">
        <v>211</v>
      </c>
    </row>
    <row r="1043" ht="124.5" customHeight="1">
      <c r="A1043" s="58" t="s">
        <v>53</v>
      </c>
      <c r="B1043" s="59" t="s">
        <v>2419</v>
      </c>
      <c r="C1043" s="60" t="s">
        <v>211</v>
      </c>
    </row>
    <row r="1044" ht="124.5" customHeight="1">
      <c r="A1044" s="58" t="s">
        <v>53</v>
      </c>
      <c r="B1044" s="59" t="s">
        <v>2420</v>
      </c>
      <c r="C1044" s="60" t="s">
        <v>211</v>
      </c>
    </row>
    <row r="1045" ht="124.5" customHeight="1">
      <c r="A1045" s="58" t="s">
        <v>53</v>
      </c>
      <c r="B1045" s="59" t="s">
        <v>2420</v>
      </c>
      <c r="C1045" s="60" t="s">
        <v>211</v>
      </c>
    </row>
    <row r="1046" ht="124.5" customHeight="1">
      <c r="A1046" s="58" t="s">
        <v>53</v>
      </c>
      <c r="B1046" s="59" t="s">
        <v>2420</v>
      </c>
      <c r="C1046" s="60" t="s">
        <v>211</v>
      </c>
    </row>
    <row r="1047" ht="124.5" customHeight="1">
      <c r="A1047" s="58" t="s">
        <v>53</v>
      </c>
      <c r="B1047" s="59" t="s">
        <v>2421</v>
      </c>
    </row>
    <row r="1048" ht="124.5" customHeight="1">
      <c r="A1048" s="58" t="s">
        <v>53</v>
      </c>
      <c r="B1048" s="59" t="s">
        <v>2421</v>
      </c>
    </row>
    <row r="1049" ht="124.5" customHeight="1">
      <c r="A1049" s="58" t="s">
        <v>53</v>
      </c>
      <c r="B1049" s="59" t="s">
        <v>2422</v>
      </c>
      <c r="C1049" s="60" t="s">
        <v>211</v>
      </c>
    </row>
    <row r="1050" ht="124.5" customHeight="1">
      <c r="A1050" s="58" t="s">
        <v>53</v>
      </c>
      <c r="B1050" s="59" t="s">
        <v>2422</v>
      </c>
      <c r="C1050" s="60" t="s">
        <v>211</v>
      </c>
    </row>
    <row r="1051" ht="124.5" customHeight="1">
      <c r="A1051" s="58" t="s">
        <v>53</v>
      </c>
      <c r="B1051" s="59" t="s">
        <v>2423</v>
      </c>
      <c r="C1051" s="60" t="s">
        <v>211</v>
      </c>
    </row>
    <row r="1052" ht="124.5" customHeight="1">
      <c r="A1052" s="58" t="s">
        <v>53</v>
      </c>
      <c r="B1052" s="59" t="s">
        <v>2424</v>
      </c>
      <c r="C1052" s="60" t="s">
        <v>211</v>
      </c>
    </row>
    <row r="1053" ht="124.5" customHeight="1">
      <c r="A1053" s="58" t="s">
        <v>53</v>
      </c>
      <c r="B1053" s="59" t="s">
        <v>2425</v>
      </c>
      <c r="C1053" s="60" t="s">
        <v>211</v>
      </c>
    </row>
    <row r="1054" ht="124.5" customHeight="1">
      <c r="A1054" s="58" t="s">
        <v>53</v>
      </c>
      <c r="B1054" s="59" t="s">
        <v>2426</v>
      </c>
      <c r="C1054" s="60" t="s">
        <v>211</v>
      </c>
    </row>
    <row r="1055" ht="124.5" customHeight="1">
      <c r="A1055" s="58" t="s">
        <v>53</v>
      </c>
      <c r="B1055" s="59" t="s">
        <v>2427</v>
      </c>
      <c r="C1055" s="60" t="s">
        <v>211</v>
      </c>
    </row>
    <row r="1056" ht="124.5" customHeight="1">
      <c r="A1056" s="58" t="s">
        <v>53</v>
      </c>
      <c r="B1056" s="59" t="s">
        <v>2428</v>
      </c>
      <c r="C1056" s="60" t="s">
        <v>211</v>
      </c>
    </row>
    <row r="1057" ht="124.5" customHeight="1">
      <c r="A1057" s="58" t="s">
        <v>53</v>
      </c>
      <c r="B1057" s="59" t="s">
        <v>2199</v>
      </c>
      <c r="C1057" s="60" t="s">
        <v>211</v>
      </c>
    </row>
    <row r="1058" ht="124.5" customHeight="1">
      <c r="A1058" s="58" t="s">
        <v>53</v>
      </c>
      <c r="B1058" s="59" t="s">
        <v>2429</v>
      </c>
      <c r="C1058" s="60" t="s">
        <v>211</v>
      </c>
    </row>
    <row r="1059" ht="124.5" customHeight="1">
      <c r="A1059" s="58" t="s">
        <v>53</v>
      </c>
      <c r="B1059" s="59" t="s">
        <v>1833</v>
      </c>
      <c r="C1059" s="60" t="s">
        <v>211</v>
      </c>
    </row>
    <row r="1060" ht="124.5" customHeight="1">
      <c r="A1060" s="58" t="s">
        <v>53</v>
      </c>
      <c r="B1060" s="59" t="s">
        <v>2430</v>
      </c>
      <c r="C1060" s="60" t="s">
        <v>211</v>
      </c>
    </row>
    <row r="1061" ht="124.5" customHeight="1">
      <c r="A1061" s="58" t="s">
        <v>53</v>
      </c>
      <c r="B1061" s="59" t="s">
        <v>2431</v>
      </c>
      <c r="C1061" s="60" t="s">
        <v>211</v>
      </c>
    </row>
    <row r="1062" ht="124.5" customHeight="1">
      <c r="A1062" s="58" t="s">
        <v>53</v>
      </c>
      <c r="B1062" s="59" t="s">
        <v>2432</v>
      </c>
      <c r="C1062" s="60" t="s">
        <v>211</v>
      </c>
    </row>
    <row r="1063" ht="124.5" customHeight="1">
      <c r="A1063" s="58" t="s">
        <v>53</v>
      </c>
      <c r="B1063" s="59" t="s">
        <v>2433</v>
      </c>
    </row>
    <row r="1064" ht="124.5" customHeight="1">
      <c r="A1064" s="58" t="s">
        <v>53</v>
      </c>
      <c r="B1064" s="59" t="s">
        <v>2434</v>
      </c>
    </row>
    <row r="1065" ht="124.5" customHeight="1">
      <c r="A1065" s="58" t="s">
        <v>53</v>
      </c>
      <c r="B1065" s="59" t="s">
        <v>2435</v>
      </c>
      <c r="C1065" s="60" t="s">
        <v>211</v>
      </c>
    </row>
    <row r="1066" ht="124.5" customHeight="1">
      <c r="A1066" s="58" t="s">
        <v>53</v>
      </c>
      <c r="B1066" s="59" t="s">
        <v>2435</v>
      </c>
      <c r="C1066" s="60" t="s">
        <v>211</v>
      </c>
    </row>
    <row r="1067" ht="124.5" customHeight="1">
      <c r="A1067" s="58" t="s">
        <v>53</v>
      </c>
      <c r="B1067" s="59" t="s">
        <v>2435</v>
      </c>
      <c r="C1067" s="60" t="s">
        <v>211</v>
      </c>
    </row>
    <row r="1068" ht="124.5" customHeight="1">
      <c r="A1068" s="58" t="s">
        <v>53</v>
      </c>
      <c r="B1068" s="59" t="s">
        <v>2435</v>
      </c>
      <c r="C1068" s="60" t="s">
        <v>211</v>
      </c>
    </row>
    <row r="1069" ht="124.5" customHeight="1">
      <c r="A1069" s="58" t="s">
        <v>53</v>
      </c>
      <c r="B1069" s="59" t="s">
        <v>2435</v>
      </c>
      <c r="C1069" s="60" t="s">
        <v>211</v>
      </c>
    </row>
    <row r="1070" ht="124.5" customHeight="1">
      <c r="A1070" s="58" t="s">
        <v>53</v>
      </c>
      <c r="B1070" s="59" t="s">
        <v>2436</v>
      </c>
    </row>
    <row r="1071" ht="124.5" customHeight="1">
      <c r="A1071" s="58" t="s">
        <v>53</v>
      </c>
      <c r="B1071" s="59" t="s">
        <v>2436</v>
      </c>
    </row>
    <row r="1072" ht="124.5" customHeight="1">
      <c r="A1072" s="58" t="s">
        <v>53</v>
      </c>
      <c r="B1072" s="59" t="s">
        <v>2436</v>
      </c>
    </row>
    <row r="1073" ht="124.5" customHeight="1">
      <c r="A1073" s="58" t="s">
        <v>53</v>
      </c>
      <c r="B1073" s="59" t="s">
        <v>2437</v>
      </c>
      <c r="C1073" s="60" t="s">
        <v>211</v>
      </c>
    </row>
    <row r="1074" ht="124.5" customHeight="1">
      <c r="A1074" s="58" t="s">
        <v>53</v>
      </c>
      <c r="B1074" s="59" t="s">
        <v>2438</v>
      </c>
      <c r="C1074" s="60" t="s">
        <v>211</v>
      </c>
    </row>
    <row r="1075" ht="15.75" customHeight="1">
      <c r="C1075" s="61">
        <f>COUNTIF(C1015:C1074,"x")/60</f>
        <v>0.8</v>
      </c>
    </row>
    <row r="1076" ht="15.75" customHeight="1"/>
    <row r="1077" ht="124.5" customHeight="1">
      <c r="A1077" s="58" t="s">
        <v>151</v>
      </c>
      <c r="B1077" s="59" t="s">
        <v>1834</v>
      </c>
      <c r="C1077" s="60" t="s">
        <v>211</v>
      </c>
    </row>
    <row r="1078" ht="124.5" customHeight="1">
      <c r="A1078" s="58" t="s">
        <v>151</v>
      </c>
      <c r="B1078" s="59" t="s">
        <v>2439</v>
      </c>
      <c r="C1078" s="60"/>
    </row>
    <row r="1079" ht="124.5" customHeight="1">
      <c r="A1079" s="58" t="s">
        <v>151</v>
      </c>
      <c r="B1079" s="59" t="s">
        <v>2440</v>
      </c>
      <c r="C1079" s="60" t="s">
        <v>211</v>
      </c>
    </row>
    <row r="1080" ht="124.5" customHeight="1">
      <c r="A1080" s="58" t="s">
        <v>151</v>
      </c>
      <c r="B1080" s="59" t="s">
        <v>2441</v>
      </c>
      <c r="C1080" s="60" t="s">
        <v>211</v>
      </c>
    </row>
    <row r="1081" ht="124.5" customHeight="1">
      <c r="A1081" s="58" t="s">
        <v>151</v>
      </c>
      <c r="B1081" s="59" t="s">
        <v>2442</v>
      </c>
      <c r="C1081" s="60" t="s">
        <v>211</v>
      </c>
    </row>
    <row r="1082" ht="124.5" customHeight="1">
      <c r="A1082" s="58" t="s">
        <v>151</v>
      </c>
      <c r="B1082" s="59" t="s">
        <v>2355</v>
      </c>
      <c r="C1082" s="60" t="s">
        <v>211</v>
      </c>
    </row>
    <row r="1083" ht="124.5" customHeight="1">
      <c r="A1083" s="58" t="s">
        <v>151</v>
      </c>
      <c r="B1083" s="59" t="s">
        <v>2356</v>
      </c>
      <c r="C1083" s="60" t="s">
        <v>211</v>
      </c>
    </row>
    <row r="1084" ht="124.5" customHeight="1">
      <c r="A1084" s="58" t="s">
        <v>151</v>
      </c>
      <c r="B1084" s="59" t="s">
        <v>2357</v>
      </c>
    </row>
    <row r="1085" ht="124.5" customHeight="1">
      <c r="A1085" s="58" t="s">
        <v>151</v>
      </c>
      <c r="B1085" s="59" t="s">
        <v>2443</v>
      </c>
      <c r="C1085" s="60" t="s">
        <v>211</v>
      </c>
    </row>
    <row r="1086" ht="124.5" customHeight="1">
      <c r="A1086" s="58" t="s">
        <v>151</v>
      </c>
      <c r="B1086" s="59" t="s">
        <v>2358</v>
      </c>
      <c r="C1086" s="60" t="s">
        <v>211</v>
      </c>
    </row>
    <row r="1087" ht="124.5" customHeight="1">
      <c r="A1087" s="58" t="s">
        <v>151</v>
      </c>
      <c r="B1087" s="59" t="s">
        <v>2359</v>
      </c>
      <c r="C1087" s="60" t="s">
        <v>211</v>
      </c>
    </row>
    <row r="1088" ht="124.5" customHeight="1">
      <c r="A1088" s="58" t="s">
        <v>151</v>
      </c>
      <c r="B1088" s="59" t="s">
        <v>2359</v>
      </c>
      <c r="C1088" s="60" t="s">
        <v>211</v>
      </c>
    </row>
    <row r="1089" ht="124.5" customHeight="1">
      <c r="A1089" s="58" t="s">
        <v>151</v>
      </c>
      <c r="B1089" s="59" t="s">
        <v>2360</v>
      </c>
      <c r="C1089" s="60" t="s">
        <v>211</v>
      </c>
    </row>
    <row r="1090" ht="124.5" customHeight="1">
      <c r="A1090" s="58" t="s">
        <v>151</v>
      </c>
      <c r="B1090" s="59" t="s">
        <v>2360</v>
      </c>
      <c r="C1090" s="60" t="s">
        <v>211</v>
      </c>
    </row>
    <row r="1091" ht="124.5" customHeight="1">
      <c r="A1091" s="58" t="s">
        <v>151</v>
      </c>
      <c r="B1091" s="59" t="s">
        <v>2360</v>
      </c>
      <c r="C1091" s="60" t="s">
        <v>211</v>
      </c>
    </row>
    <row r="1092" ht="124.5" customHeight="1">
      <c r="A1092" s="58" t="s">
        <v>151</v>
      </c>
      <c r="B1092" s="59" t="s">
        <v>2403</v>
      </c>
      <c r="C1092" s="60" t="s">
        <v>211</v>
      </c>
    </row>
    <row r="1093" ht="124.5" customHeight="1">
      <c r="A1093" s="58" t="s">
        <v>151</v>
      </c>
      <c r="B1093" s="59" t="s">
        <v>2361</v>
      </c>
      <c r="C1093" s="60" t="s">
        <v>211</v>
      </c>
    </row>
    <row r="1094" ht="124.5" customHeight="1">
      <c r="A1094" s="58" t="s">
        <v>151</v>
      </c>
      <c r="B1094" s="59" t="s">
        <v>2444</v>
      </c>
      <c r="C1094" s="60" t="s">
        <v>211</v>
      </c>
    </row>
    <row r="1095" ht="124.5" customHeight="1">
      <c r="A1095" s="58" t="s">
        <v>151</v>
      </c>
      <c r="B1095" s="59" t="s">
        <v>2362</v>
      </c>
      <c r="C1095" s="60" t="s">
        <v>211</v>
      </c>
    </row>
    <row r="1096" ht="124.5" customHeight="1">
      <c r="A1096" s="58" t="s">
        <v>151</v>
      </c>
      <c r="B1096" s="59" t="s">
        <v>2362</v>
      </c>
      <c r="C1096" s="60" t="s">
        <v>211</v>
      </c>
    </row>
    <row r="1097" ht="124.5" customHeight="1">
      <c r="A1097" s="58" t="s">
        <v>151</v>
      </c>
      <c r="B1097" s="59" t="s">
        <v>2362</v>
      </c>
      <c r="C1097" s="60" t="s">
        <v>211</v>
      </c>
    </row>
    <row r="1098" ht="124.5" customHeight="1">
      <c r="A1098" s="58" t="s">
        <v>151</v>
      </c>
      <c r="B1098" s="59" t="s">
        <v>2362</v>
      </c>
      <c r="C1098" s="60" t="s">
        <v>211</v>
      </c>
    </row>
    <row r="1099" ht="124.5" customHeight="1">
      <c r="A1099" s="58" t="s">
        <v>151</v>
      </c>
      <c r="B1099" s="59" t="s">
        <v>2362</v>
      </c>
      <c r="C1099" s="60" t="s">
        <v>211</v>
      </c>
    </row>
    <row r="1100" ht="124.5" customHeight="1">
      <c r="A1100" s="58" t="s">
        <v>151</v>
      </c>
      <c r="B1100" s="59" t="s">
        <v>2362</v>
      </c>
      <c r="C1100" s="60" t="s">
        <v>211</v>
      </c>
    </row>
    <row r="1101" ht="124.5" customHeight="1">
      <c r="A1101" s="58" t="s">
        <v>151</v>
      </c>
      <c r="B1101" s="59" t="s">
        <v>2363</v>
      </c>
      <c r="C1101" s="60" t="s">
        <v>211</v>
      </c>
    </row>
    <row r="1102" ht="124.5" customHeight="1">
      <c r="A1102" s="58" t="s">
        <v>151</v>
      </c>
      <c r="B1102" s="59" t="s">
        <v>2364</v>
      </c>
      <c r="C1102" s="60" t="s">
        <v>211</v>
      </c>
    </row>
    <row r="1103" ht="124.5" customHeight="1">
      <c r="A1103" s="58" t="s">
        <v>151</v>
      </c>
      <c r="B1103" s="59" t="s">
        <v>2364</v>
      </c>
      <c r="C1103" s="60" t="s">
        <v>211</v>
      </c>
    </row>
    <row r="1104" ht="124.5" customHeight="1">
      <c r="A1104" s="58" t="s">
        <v>151</v>
      </c>
      <c r="B1104" s="59" t="s">
        <v>2364</v>
      </c>
      <c r="C1104" s="60" t="s">
        <v>211</v>
      </c>
    </row>
    <row r="1105" ht="124.5" customHeight="1">
      <c r="A1105" s="58" t="s">
        <v>151</v>
      </c>
      <c r="B1105" s="59" t="s">
        <v>2364</v>
      </c>
      <c r="C1105" s="60" t="s">
        <v>211</v>
      </c>
    </row>
    <row r="1106" ht="124.5" customHeight="1">
      <c r="A1106" s="58" t="s">
        <v>151</v>
      </c>
      <c r="B1106" s="59" t="s">
        <v>2364</v>
      </c>
      <c r="C1106" s="60" t="s">
        <v>211</v>
      </c>
    </row>
    <row r="1107" ht="124.5" customHeight="1">
      <c r="A1107" s="58" t="s">
        <v>151</v>
      </c>
      <c r="B1107" s="59" t="s">
        <v>2364</v>
      </c>
      <c r="C1107" s="60" t="s">
        <v>211</v>
      </c>
    </row>
    <row r="1108" ht="124.5" customHeight="1">
      <c r="A1108" s="58" t="s">
        <v>151</v>
      </c>
      <c r="B1108" s="59" t="s">
        <v>2364</v>
      </c>
      <c r="C1108" s="60" t="s">
        <v>211</v>
      </c>
    </row>
    <row r="1109" ht="124.5" customHeight="1">
      <c r="A1109" s="58" t="s">
        <v>151</v>
      </c>
      <c r="B1109" s="59" t="s">
        <v>2364</v>
      </c>
      <c r="C1109" s="60" t="s">
        <v>211</v>
      </c>
    </row>
    <row r="1110" ht="124.5" customHeight="1">
      <c r="A1110" s="58" t="s">
        <v>151</v>
      </c>
      <c r="B1110" s="59" t="s">
        <v>2364</v>
      </c>
      <c r="C1110" s="60" t="s">
        <v>211</v>
      </c>
    </row>
    <row r="1111" ht="124.5" customHeight="1">
      <c r="A1111" s="58" t="s">
        <v>151</v>
      </c>
      <c r="B1111" s="59" t="s">
        <v>2364</v>
      </c>
      <c r="C1111" s="60" t="s">
        <v>211</v>
      </c>
    </row>
    <row r="1112" ht="124.5" customHeight="1">
      <c r="A1112" s="58" t="s">
        <v>151</v>
      </c>
      <c r="B1112" s="59" t="s">
        <v>2364</v>
      </c>
      <c r="C1112" s="60" t="s">
        <v>211</v>
      </c>
    </row>
    <row r="1113" ht="124.5" customHeight="1">
      <c r="A1113" s="58" t="s">
        <v>151</v>
      </c>
      <c r="B1113" s="59" t="s">
        <v>2364</v>
      </c>
      <c r="C1113" s="60" t="s">
        <v>211</v>
      </c>
    </row>
    <row r="1114" ht="124.5" customHeight="1">
      <c r="A1114" s="58" t="s">
        <v>151</v>
      </c>
      <c r="B1114" s="59" t="s">
        <v>2364</v>
      </c>
      <c r="C1114" s="60" t="s">
        <v>211</v>
      </c>
    </row>
    <row r="1115" ht="124.5" customHeight="1">
      <c r="A1115" s="58" t="s">
        <v>151</v>
      </c>
      <c r="B1115" s="59" t="s">
        <v>2364</v>
      </c>
      <c r="C1115" s="60" t="s">
        <v>211</v>
      </c>
    </row>
    <row r="1116" ht="124.5" customHeight="1">
      <c r="A1116" s="58" t="s">
        <v>151</v>
      </c>
      <c r="B1116" s="59" t="s">
        <v>2364</v>
      </c>
      <c r="C1116" s="60" t="s">
        <v>211</v>
      </c>
    </row>
    <row r="1117" ht="124.5" customHeight="1">
      <c r="A1117" s="58" t="s">
        <v>151</v>
      </c>
      <c r="B1117" s="59" t="s">
        <v>2364</v>
      </c>
      <c r="C1117" s="60" t="s">
        <v>211</v>
      </c>
    </row>
    <row r="1118" ht="124.5" customHeight="1">
      <c r="A1118" s="58" t="s">
        <v>151</v>
      </c>
      <c r="B1118" s="59" t="s">
        <v>2364</v>
      </c>
      <c r="C1118" s="60" t="s">
        <v>211</v>
      </c>
    </row>
    <row r="1119" ht="124.5" customHeight="1">
      <c r="A1119" s="58" t="s">
        <v>151</v>
      </c>
      <c r="B1119" s="59" t="s">
        <v>2364</v>
      </c>
      <c r="C1119" s="60" t="s">
        <v>211</v>
      </c>
    </row>
    <row r="1120" ht="124.5" customHeight="1">
      <c r="A1120" s="58" t="s">
        <v>151</v>
      </c>
      <c r="B1120" s="59" t="s">
        <v>2364</v>
      </c>
      <c r="C1120" s="60" t="s">
        <v>211</v>
      </c>
    </row>
    <row r="1121" ht="124.5" customHeight="1">
      <c r="A1121" s="58" t="s">
        <v>151</v>
      </c>
      <c r="B1121" s="59" t="s">
        <v>2364</v>
      </c>
      <c r="C1121" s="60" t="s">
        <v>211</v>
      </c>
    </row>
    <row r="1122" ht="124.5" customHeight="1">
      <c r="A1122" s="58" t="s">
        <v>151</v>
      </c>
      <c r="B1122" s="59" t="s">
        <v>2364</v>
      </c>
      <c r="C1122" s="60" t="s">
        <v>211</v>
      </c>
    </row>
    <row r="1123" ht="124.5" customHeight="1">
      <c r="A1123" s="58" t="s">
        <v>151</v>
      </c>
      <c r="B1123" s="59" t="s">
        <v>2364</v>
      </c>
      <c r="C1123" s="60" t="s">
        <v>211</v>
      </c>
    </row>
    <row r="1124" ht="124.5" customHeight="1">
      <c r="A1124" s="58" t="s">
        <v>151</v>
      </c>
      <c r="B1124" s="59" t="s">
        <v>2364</v>
      </c>
      <c r="C1124" s="60" t="s">
        <v>211</v>
      </c>
    </row>
    <row r="1125" ht="124.5" customHeight="1">
      <c r="A1125" s="58" t="s">
        <v>151</v>
      </c>
      <c r="B1125" s="59" t="s">
        <v>2364</v>
      </c>
      <c r="C1125" s="60" t="s">
        <v>211</v>
      </c>
    </row>
    <row r="1126" ht="124.5" customHeight="1">
      <c r="A1126" s="58" t="s">
        <v>151</v>
      </c>
      <c r="B1126" s="59" t="s">
        <v>2364</v>
      </c>
      <c r="C1126" s="60" t="s">
        <v>211</v>
      </c>
    </row>
    <row r="1127" ht="124.5" customHeight="1">
      <c r="A1127" s="58" t="s">
        <v>151</v>
      </c>
      <c r="B1127" s="59" t="s">
        <v>2364</v>
      </c>
      <c r="C1127" s="60" t="s">
        <v>211</v>
      </c>
    </row>
    <row r="1128" ht="124.5" customHeight="1">
      <c r="A1128" s="58" t="s">
        <v>151</v>
      </c>
      <c r="B1128" s="59" t="s">
        <v>2364</v>
      </c>
      <c r="C1128" s="60" t="s">
        <v>211</v>
      </c>
    </row>
    <row r="1129" ht="124.5" customHeight="1">
      <c r="A1129" s="58" t="s">
        <v>151</v>
      </c>
      <c r="B1129" s="59" t="s">
        <v>2364</v>
      </c>
      <c r="C1129" s="60" t="s">
        <v>211</v>
      </c>
    </row>
    <row r="1130" ht="124.5" customHeight="1">
      <c r="A1130" s="58" t="s">
        <v>151</v>
      </c>
      <c r="B1130" s="59" t="s">
        <v>2364</v>
      </c>
      <c r="C1130" s="60" t="s">
        <v>211</v>
      </c>
    </row>
    <row r="1131" ht="124.5" customHeight="1">
      <c r="A1131" s="58" t="s">
        <v>151</v>
      </c>
      <c r="B1131" s="59" t="s">
        <v>2364</v>
      </c>
      <c r="C1131" s="60" t="s">
        <v>211</v>
      </c>
    </row>
    <row r="1132" ht="124.5" customHeight="1">
      <c r="A1132" s="58" t="s">
        <v>151</v>
      </c>
      <c r="B1132" s="59" t="s">
        <v>2364</v>
      </c>
      <c r="C1132" s="60" t="s">
        <v>211</v>
      </c>
    </row>
    <row r="1133" ht="124.5" customHeight="1">
      <c r="A1133" s="58" t="s">
        <v>151</v>
      </c>
      <c r="B1133" s="59" t="s">
        <v>2364</v>
      </c>
      <c r="C1133" s="60" t="s">
        <v>211</v>
      </c>
    </row>
    <row r="1134" ht="124.5" customHeight="1">
      <c r="A1134" s="58" t="s">
        <v>151</v>
      </c>
      <c r="B1134" s="59" t="s">
        <v>2364</v>
      </c>
      <c r="C1134" s="60" t="s">
        <v>211</v>
      </c>
    </row>
    <row r="1135" ht="124.5" customHeight="1">
      <c r="A1135" s="58" t="s">
        <v>151</v>
      </c>
      <c r="B1135" s="59" t="s">
        <v>2364</v>
      </c>
      <c r="C1135" s="60" t="s">
        <v>211</v>
      </c>
    </row>
    <row r="1136" ht="124.5" customHeight="1">
      <c r="A1136" s="58" t="s">
        <v>151</v>
      </c>
      <c r="B1136" s="59" t="s">
        <v>2364</v>
      </c>
      <c r="C1136" s="60" t="s">
        <v>211</v>
      </c>
    </row>
    <row r="1137" ht="124.5" customHeight="1">
      <c r="A1137" s="58" t="s">
        <v>151</v>
      </c>
      <c r="B1137" s="59" t="s">
        <v>2364</v>
      </c>
      <c r="C1137" s="60" t="s">
        <v>211</v>
      </c>
    </row>
    <row r="1138" ht="124.5" customHeight="1">
      <c r="A1138" s="58" t="s">
        <v>151</v>
      </c>
      <c r="B1138" s="59" t="s">
        <v>2364</v>
      </c>
      <c r="C1138" s="60" t="s">
        <v>211</v>
      </c>
    </row>
    <row r="1139" ht="124.5" customHeight="1">
      <c r="A1139" s="58" t="s">
        <v>151</v>
      </c>
      <c r="B1139" s="59" t="s">
        <v>2364</v>
      </c>
      <c r="C1139" s="60" t="s">
        <v>211</v>
      </c>
    </row>
    <row r="1140" ht="124.5" customHeight="1">
      <c r="A1140" s="58" t="s">
        <v>151</v>
      </c>
      <c r="B1140" s="59" t="s">
        <v>2364</v>
      </c>
      <c r="C1140" s="60" t="s">
        <v>211</v>
      </c>
    </row>
    <row r="1141" ht="124.5" customHeight="1">
      <c r="A1141" s="58" t="s">
        <v>151</v>
      </c>
      <c r="B1141" s="59" t="s">
        <v>2364</v>
      </c>
      <c r="C1141" s="60" t="s">
        <v>211</v>
      </c>
    </row>
    <row r="1142" ht="124.5" customHeight="1">
      <c r="A1142" s="58" t="s">
        <v>151</v>
      </c>
      <c r="B1142" s="59" t="s">
        <v>2364</v>
      </c>
      <c r="C1142" s="60" t="s">
        <v>211</v>
      </c>
    </row>
    <row r="1143" ht="124.5" customHeight="1">
      <c r="A1143" s="58" t="s">
        <v>151</v>
      </c>
      <c r="B1143" s="59" t="s">
        <v>2364</v>
      </c>
      <c r="C1143" s="60" t="s">
        <v>211</v>
      </c>
    </row>
    <row r="1144" ht="124.5" customHeight="1">
      <c r="A1144" s="58" t="s">
        <v>151</v>
      </c>
      <c r="B1144" s="59" t="s">
        <v>2365</v>
      </c>
      <c r="C1144" s="60" t="s">
        <v>211</v>
      </c>
    </row>
    <row r="1145" ht="124.5" customHeight="1">
      <c r="A1145" s="58" t="s">
        <v>151</v>
      </c>
      <c r="B1145" s="59" t="s">
        <v>2445</v>
      </c>
      <c r="C1145" s="60" t="s">
        <v>211</v>
      </c>
    </row>
    <row r="1146" ht="124.5" customHeight="1">
      <c r="A1146" s="58" t="s">
        <v>151</v>
      </c>
      <c r="B1146" s="59" t="s">
        <v>2366</v>
      </c>
      <c r="C1146" s="60" t="s">
        <v>211</v>
      </c>
    </row>
    <row r="1147" ht="124.5" customHeight="1">
      <c r="A1147" s="58" t="s">
        <v>151</v>
      </c>
      <c r="B1147" s="59" t="s">
        <v>1915</v>
      </c>
      <c r="C1147" s="60" t="s">
        <v>211</v>
      </c>
    </row>
    <row r="1148" ht="124.5" customHeight="1">
      <c r="A1148" s="58" t="s">
        <v>151</v>
      </c>
      <c r="B1148" s="59" t="s">
        <v>2367</v>
      </c>
    </row>
    <row r="1149" ht="124.5" customHeight="1">
      <c r="A1149" s="58" t="s">
        <v>151</v>
      </c>
      <c r="B1149" s="59" t="s">
        <v>2368</v>
      </c>
      <c r="C1149" s="60" t="s">
        <v>211</v>
      </c>
    </row>
    <row r="1150" ht="124.5" customHeight="1">
      <c r="A1150" s="58" t="s">
        <v>151</v>
      </c>
      <c r="B1150" s="59" t="s">
        <v>2369</v>
      </c>
      <c r="C1150" s="60" t="s">
        <v>211</v>
      </c>
    </row>
    <row r="1151" ht="124.5" customHeight="1">
      <c r="A1151" s="58" t="s">
        <v>151</v>
      </c>
      <c r="B1151" s="59" t="s">
        <v>2446</v>
      </c>
      <c r="C1151" s="60" t="s">
        <v>211</v>
      </c>
    </row>
    <row r="1152" ht="124.5" customHeight="1">
      <c r="A1152" s="58" t="s">
        <v>151</v>
      </c>
      <c r="B1152" s="59" t="s">
        <v>2370</v>
      </c>
      <c r="C1152" s="60" t="s">
        <v>211</v>
      </c>
    </row>
    <row r="1153" ht="124.5" customHeight="1">
      <c r="A1153" s="58" t="s">
        <v>151</v>
      </c>
      <c r="B1153" s="59" t="s">
        <v>2447</v>
      </c>
      <c r="C1153" s="60" t="s">
        <v>211</v>
      </c>
    </row>
    <row r="1154" ht="124.5" customHeight="1">
      <c r="A1154" s="58" t="s">
        <v>151</v>
      </c>
      <c r="B1154" s="59" t="s">
        <v>2371</v>
      </c>
    </row>
    <row r="1155" ht="124.5" customHeight="1">
      <c r="A1155" s="58" t="s">
        <v>151</v>
      </c>
      <c r="B1155" s="59" t="s">
        <v>2372</v>
      </c>
      <c r="C1155" s="60" t="s">
        <v>211</v>
      </c>
    </row>
    <row r="1156" ht="124.5" customHeight="1">
      <c r="A1156" s="58" t="s">
        <v>151</v>
      </c>
      <c r="B1156" s="59" t="s">
        <v>2373</v>
      </c>
      <c r="C1156" s="60" t="s">
        <v>211</v>
      </c>
    </row>
    <row r="1157" ht="124.5" customHeight="1">
      <c r="A1157" s="58" t="s">
        <v>151</v>
      </c>
      <c r="B1157" s="59" t="s">
        <v>2448</v>
      </c>
      <c r="C1157" s="60" t="s">
        <v>211</v>
      </c>
    </row>
    <row r="1158" ht="124.5" customHeight="1">
      <c r="A1158" s="58" t="s">
        <v>151</v>
      </c>
      <c r="B1158" s="59" t="s">
        <v>2449</v>
      </c>
      <c r="C1158" s="60" t="s">
        <v>211</v>
      </c>
    </row>
    <row r="1159" ht="124.5" customHeight="1">
      <c r="A1159" s="58" t="s">
        <v>151</v>
      </c>
      <c r="B1159" s="59" t="s">
        <v>2374</v>
      </c>
      <c r="C1159" s="60" t="s">
        <v>211</v>
      </c>
    </row>
    <row r="1160" ht="124.5" customHeight="1">
      <c r="A1160" s="58" t="s">
        <v>151</v>
      </c>
      <c r="B1160" s="59" t="s">
        <v>2374</v>
      </c>
      <c r="C1160" s="60" t="s">
        <v>211</v>
      </c>
    </row>
    <row r="1161" ht="124.5" customHeight="1">
      <c r="A1161" s="58" t="s">
        <v>151</v>
      </c>
      <c r="B1161" s="59" t="s">
        <v>2374</v>
      </c>
      <c r="C1161" s="60" t="s">
        <v>211</v>
      </c>
    </row>
    <row r="1162" ht="124.5" customHeight="1">
      <c r="A1162" s="58" t="s">
        <v>151</v>
      </c>
      <c r="B1162" s="59" t="s">
        <v>2374</v>
      </c>
      <c r="C1162" s="60" t="s">
        <v>211</v>
      </c>
    </row>
    <row r="1163" ht="124.5" customHeight="1">
      <c r="A1163" s="58" t="s">
        <v>151</v>
      </c>
      <c r="B1163" s="59" t="s">
        <v>2374</v>
      </c>
      <c r="C1163" s="60" t="s">
        <v>211</v>
      </c>
    </row>
    <row r="1164" ht="124.5" customHeight="1">
      <c r="A1164" s="58" t="s">
        <v>151</v>
      </c>
      <c r="B1164" s="59" t="s">
        <v>2374</v>
      </c>
      <c r="C1164" s="60" t="s">
        <v>211</v>
      </c>
    </row>
    <row r="1165" ht="124.5" customHeight="1">
      <c r="A1165" s="58" t="s">
        <v>151</v>
      </c>
      <c r="B1165" s="59" t="s">
        <v>2374</v>
      </c>
      <c r="C1165" s="60" t="s">
        <v>211</v>
      </c>
    </row>
    <row r="1166" ht="124.5" customHeight="1">
      <c r="A1166" s="58" t="s">
        <v>151</v>
      </c>
      <c r="B1166" s="59" t="s">
        <v>2375</v>
      </c>
      <c r="C1166" s="60" t="s">
        <v>211</v>
      </c>
    </row>
    <row r="1167" ht="124.5" customHeight="1">
      <c r="A1167" s="58" t="s">
        <v>151</v>
      </c>
      <c r="B1167" s="59" t="s">
        <v>2376</v>
      </c>
      <c r="C1167" s="60" t="s">
        <v>211</v>
      </c>
    </row>
    <row r="1168" ht="124.5" customHeight="1">
      <c r="A1168" s="58" t="s">
        <v>151</v>
      </c>
      <c r="B1168" s="59" t="s">
        <v>2450</v>
      </c>
      <c r="C1168" s="60" t="s">
        <v>211</v>
      </c>
    </row>
    <row r="1169" ht="124.5" customHeight="1">
      <c r="A1169" s="58" t="s">
        <v>151</v>
      </c>
      <c r="B1169" s="59" t="s">
        <v>2451</v>
      </c>
      <c r="C1169" s="60" t="s">
        <v>211</v>
      </c>
    </row>
    <row r="1170" ht="124.5" customHeight="1">
      <c r="A1170" s="58" t="s">
        <v>151</v>
      </c>
      <c r="B1170" s="59" t="s">
        <v>2415</v>
      </c>
      <c r="C1170" s="60" t="s">
        <v>211</v>
      </c>
    </row>
    <row r="1171" ht="124.5" customHeight="1">
      <c r="A1171" s="58" t="s">
        <v>151</v>
      </c>
      <c r="B1171" s="59" t="s">
        <v>2415</v>
      </c>
      <c r="C1171" s="60" t="s">
        <v>211</v>
      </c>
    </row>
    <row r="1172" ht="124.5" customHeight="1">
      <c r="A1172" s="58" t="s">
        <v>151</v>
      </c>
      <c r="B1172" s="59" t="s">
        <v>2416</v>
      </c>
      <c r="C1172" s="60" t="s">
        <v>211</v>
      </c>
    </row>
    <row r="1173" ht="124.5" customHeight="1">
      <c r="A1173" s="58" t="s">
        <v>151</v>
      </c>
      <c r="B1173" s="59" t="s">
        <v>2452</v>
      </c>
      <c r="C1173" s="60" t="s">
        <v>211</v>
      </c>
    </row>
    <row r="1174" ht="124.5" customHeight="1">
      <c r="A1174" s="58" t="s">
        <v>151</v>
      </c>
      <c r="B1174" s="59" t="s">
        <v>2453</v>
      </c>
      <c r="C1174" s="60" t="s">
        <v>211</v>
      </c>
    </row>
    <row r="1175" ht="124.5" customHeight="1">
      <c r="A1175" s="58" t="s">
        <v>151</v>
      </c>
      <c r="B1175" s="59" t="s">
        <v>2453</v>
      </c>
      <c r="C1175" s="60" t="s">
        <v>211</v>
      </c>
    </row>
    <row r="1176" ht="124.5" customHeight="1">
      <c r="A1176" s="58" t="s">
        <v>151</v>
      </c>
      <c r="B1176" s="59" t="s">
        <v>2453</v>
      </c>
      <c r="C1176" s="60" t="s">
        <v>211</v>
      </c>
    </row>
    <row r="1177" ht="124.5" customHeight="1">
      <c r="A1177" s="58" t="s">
        <v>151</v>
      </c>
      <c r="B1177" s="59" t="s">
        <v>2453</v>
      </c>
      <c r="C1177" s="60" t="s">
        <v>211</v>
      </c>
    </row>
    <row r="1178" ht="124.5" customHeight="1">
      <c r="A1178" s="58" t="s">
        <v>151</v>
      </c>
      <c r="B1178" s="59" t="s">
        <v>2454</v>
      </c>
      <c r="C1178" s="60" t="s">
        <v>211</v>
      </c>
    </row>
    <row r="1179" ht="124.5" customHeight="1">
      <c r="A1179" s="58" t="s">
        <v>151</v>
      </c>
      <c r="B1179" s="59" t="s">
        <v>2455</v>
      </c>
      <c r="C1179" s="60" t="s">
        <v>211</v>
      </c>
    </row>
    <row r="1180" ht="124.5" customHeight="1">
      <c r="A1180" s="58" t="s">
        <v>151</v>
      </c>
      <c r="B1180" s="59" t="s">
        <v>2166</v>
      </c>
      <c r="C1180" s="60" t="s">
        <v>211</v>
      </c>
    </row>
    <row r="1181" ht="124.5" customHeight="1">
      <c r="A1181" s="58" t="s">
        <v>151</v>
      </c>
      <c r="B1181" s="59" t="s">
        <v>2166</v>
      </c>
      <c r="C1181" s="60" t="s">
        <v>211</v>
      </c>
    </row>
    <row r="1182" ht="124.5" customHeight="1">
      <c r="A1182" s="58" t="s">
        <v>151</v>
      </c>
      <c r="B1182" s="59" t="s">
        <v>2456</v>
      </c>
      <c r="C1182" s="60" t="s">
        <v>211</v>
      </c>
    </row>
    <row r="1183" ht="124.5" customHeight="1">
      <c r="A1183" s="58" t="s">
        <v>151</v>
      </c>
      <c r="B1183" s="59" t="s">
        <v>2456</v>
      </c>
      <c r="C1183" s="60" t="s">
        <v>211</v>
      </c>
    </row>
    <row r="1184" ht="124.5" customHeight="1">
      <c r="A1184" s="58" t="s">
        <v>151</v>
      </c>
      <c r="B1184" s="59" t="s">
        <v>2456</v>
      </c>
      <c r="C1184" s="60" t="s">
        <v>211</v>
      </c>
    </row>
    <row r="1185" ht="124.5" customHeight="1">
      <c r="A1185" s="58" t="s">
        <v>151</v>
      </c>
      <c r="B1185" s="59" t="s">
        <v>2456</v>
      </c>
      <c r="C1185" s="60" t="s">
        <v>211</v>
      </c>
    </row>
    <row r="1186" ht="124.5" customHeight="1">
      <c r="A1186" s="58" t="s">
        <v>151</v>
      </c>
      <c r="B1186" s="59" t="s">
        <v>2072</v>
      </c>
      <c r="C1186" s="60" t="s">
        <v>211</v>
      </c>
    </row>
    <row r="1187" ht="124.5" customHeight="1">
      <c r="A1187" s="58" t="s">
        <v>151</v>
      </c>
      <c r="B1187" s="59" t="s">
        <v>2377</v>
      </c>
      <c r="C1187" s="60" t="s">
        <v>211</v>
      </c>
    </row>
    <row r="1188" ht="124.5" customHeight="1">
      <c r="A1188" s="58" t="s">
        <v>151</v>
      </c>
      <c r="B1188" s="59" t="s">
        <v>2377</v>
      </c>
      <c r="C1188" s="60" t="s">
        <v>211</v>
      </c>
    </row>
    <row r="1189" ht="124.5" customHeight="1">
      <c r="A1189" s="58" t="s">
        <v>151</v>
      </c>
      <c r="B1189" s="59" t="s">
        <v>2377</v>
      </c>
      <c r="C1189" s="60" t="s">
        <v>211</v>
      </c>
    </row>
    <row r="1190" ht="124.5" customHeight="1">
      <c r="A1190" s="58" t="s">
        <v>151</v>
      </c>
      <c r="B1190" s="59" t="s">
        <v>2378</v>
      </c>
      <c r="C1190" s="60" t="s">
        <v>211</v>
      </c>
    </row>
    <row r="1191" ht="124.5" customHeight="1">
      <c r="A1191" s="58" t="s">
        <v>151</v>
      </c>
      <c r="B1191" s="59" t="s">
        <v>2457</v>
      </c>
      <c r="C1191" s="60" t="s">
        <v>211</v>
      </c>
    </row>
    <row r="1192" ht="124.5" customHeight="1">
      <c r="A1192" s="58" t="s">
        <v>151</v>
      </c>
      <c r="B1192" s="59" t="s">
        <v>2457</v>
      </c>
      <c r="C1192" s="60" t="s">
        <v>211</v>
      </c>
    </row>
    <row r="1193" ht="124.5" customHeight="1">
      <c r="A1193" s="58" t="s">
        <v>151</v>
      </c>
      <c r="B1193" s="59" t="s">
        <v>2457</v>
      </c>
      <c r="C1193" s="60" t="s">
        <v>211</v>
      </c>
    </row>
    <row r="1194" ht="124.5" customHeight="1">
      <c r="A1194" s="58" t="s">
        <v>151</v>
      </c>
      <c r="B1194" s="59" t="s">
        <v>2457</v>
      </c>
      <c r="C1194" s="60" t="s">
        <v>211</v>
      </c>
    </row>
    <row r="1195" ht="124.5" customHeight="1">
      <c r="A1195" s="58" t="s">
        <v>151</v>
      </c>
      <c r="B1195" s="59" t="s">
        <v>2457</v>
      </c>
      <c r="C1195" s="60" t="s">
        <v>211</v>
      </c>
    </row>
    <row r="1196" ht="124.5" customHeight="1">
      <c r="A1196" s="58" t="s">
        <v>151</v>
      </c>
      <c r="B1196" s="59" t="s">
        <v>2457</v>
      </c>
      <c r="C1196" s="60" t="s">
        <v>211</v>
      </c>
    </row>
    <row r="1197" ht="124.5" customHeight="1">
      <c r="A1197" s="58" t="s">
        <v>151</v>
      </c>
      <c r="B1197" s="59" t="s">
        <v>2457</v>
      </c>
      <c r="C1197" s="60" t="s">
        <v>211</v>
      </c>
    </row>
    <row r="1198" ht="124.5" customHeight="1">
      <c r="A1198" s="58" t="s">
        <v>151</v>
      </c>
      <c r="B1198" s="59" t="s">
        <v>2457</v>
      </c>
      <c r="C1198" s="60" t="s">
        <v>211</v>
      </c>
    </row>
    <row r="1199" ht="124.5" customHeight="1">
      <c r="A1199" s="58" t="s">
        <v>151</v>
      </c>
      <c r="B1199" s="59" t="s">
        <v>2458</v>
      </c>
      <c r="C1199" s="60" t="s">
        <v>211</v>
      </c>
    </row>
    <row r="1200" ht="124.5" customHeight="1">
      <c r="A1200" s="58" t="s">
        <v>151</v>
      </c>
      <c r="B1200" s="59" t="s">
        <v>2379</v>
      </c>
      <c r="C1200" s="60" t="s">
        <v>211</v>
      </c>
    </row>
    <row r="1201" ht="124.5" customHeight="1">
      <c r="A1201" s="58" t="s">
        <v>151</v>
      </c>
      <c r="B1201" s="59" t="s">
        <v>2459</v>
      </c>
      <c r="C1201" s="60" t="s">
        <v>211</v>
      </c>
    </row>
    <row r="1202" ht="124.5" customHeight="1">
      <c r="A1202" s="58" t="s">
        <v>151</v>
      </c>
      <c r="B1202" s="59" t="s">
        <v>2460</v>
      </c>
      <c r="C1202" s="60" t="s">
        <v>211</v>
      </c>
    </row>
    <row r="1203" ht="124.5" customHeight="1">
      <c r="A1203" s="58" t="s">
        <v>151</v>
      </c>
      <c r="B1203" s="59" t="s">
        <v>2461</v>
      </c>
      <c r="C1203" s="60" t="s">
        <v>211</v>
      </c>
    </row>
    <row r="1204" ht="124.5" customHeight="1">
      <c r="A1204" s="58" t="s">
        <v>151</v>
      </c>
      <c r="B1204" s="59" t="s">
        <v>2380</v>
      </c>
      <c r="C1204" s="60" t="s">
        <v>211</v>
      </c>
    </row>
    <row r="1205" ht="124.5" customHeight="1">
      <c r="A1205" s="58" t="s">
        <v>151</v>
      </c>
      <c r="B1205" s="59" t="s">
        <v>2462</v>
      </c>
      <c r="C1205" s="60" t="s">
        <v>211</v>
      </c>
    </row>
    <row r="1206" ht="124.5" customHeight="1">
      <c r="A1206" s="58" t="s">
        <v>151</v>
      </c>
      <c r="B1206" s="59" t="s">
        <v>2381</v>
      </c>
      <c r="C1206" s="60" t="s">
        <v>211</v>
      </c>
    </row>
    <row r="1207" ht="124.5" customHeight="1">
      <c r="A1207" s="58" t="s">
        <v>151</v>
      </c>
      <c r="B1207" s="59" t="s">
        <v>2381</v>
      </c>
      <c r="C1207" s="60" t="s">
        <v>211</v>
      </c>
    </row>
    <row r="1208" ht="124.5" customHeight="1">
      <c r="A1208" s="58" t="s">
        <v>151</v>
      </c>
      <c r="B1208" s="59" t="s">
        <v>2381</v>
      </c>
      <c r="C1208" s="60" t="s">
        <v>211</v>
      </c>
    </row>
    <row r="1209" ht="124.5" customHeight="1">
      <c r="A1209" s="58" t="s">
        <v>151</v>
      </c>
      <c r="B1209" s="59" t="s">
        <v>2463</v>
      </c>
      <c r="C1209" s="60" t="s">
        <v>211</v>
      </c>
    </row>
    <row r="1210" ht="124.5" customHeight="1">
      <c r="A1210" s="58" t="s">
        <v>151</v>
      </c>
      <c r="B1210" s="59" t="s">
        <v>2464</v>
      </c>
    </row>
    <row r="1211" ht="124.5" customHeight="1">
      <c r="A1211" s="58" t="s">
        <v>151</v>
      </c>
      <c r="B1211" s="59" t="s">
        <v>2382</v>
      </c>
      <c r="C1211" s="60" t="s">
        <v>211</v>
      </c>
    </row>
    <row r="1212" ht="124.5" customHeight="1">
      <c r="A1212" s="58" t="s">
        <v>151</v>
      </c>
      <c r="B1212" s="59" t="s">
        <v>2382</v>
      </c>
      <c r="C1212" s="60" t="s">
        <v>211</v>
      </c>
    </row>
    <row r="1213" ht="124.5" customHeight="1">
      <c r="A1213" s="58" t="s">
        <v>151</v>
      </c>
      <c r="B1213" s="59" t="s">
        <v>2382</v>
      </c>
      <c r="C1213" s="60" t="s">
        <v>211</v>
      </c>
    </row>
    <row r="1214" ht="124.5" customHeight="1">
      <c r="A1214" s="58" t="s">
        <v>151</v>
      </c>
      <c r="B1214" s="59" t="s">
        <v>2382</v>
      </c>
      <c r="C1214" s="60" t="s">
        <v>211</v>
      </c>
    </row>
    <row r="1215" ht="124.5" customHeight="1">
      <c r="A1215" s="58" t="s">
        <v>151</v>
      </c>
      <c r="B1215" s="59" t="s">
        <v>2465</v>
      </c>
      <c r="C1215" s="60" t="s">
        <v>211</v>
      </c>
    </row>
    <row r="1216" ht="124.5" customHeight="1">
      <c r="A1216" s="58" t="s">
        <v>151</v>
      </c>
      <c r="B1216" s="59" t="s">
        <v>2466</v>
      </c>
      <c r="C1216" s="60" t="s">
        <v>211</v>
      </c>
    </row>
    <row r="1217" ht="124.5" customHeight="1">
      <c r="A1217" s="58" t="s">
        <v>151</v>
      </c>
      <c r="B1217" s="59" t="s">
        <v>2466</v>
      </c>
      <c r="C1217" s="60" t="s">
        <v>211</v>
      </c>
    </row>
    <row r="1218" ht="124.5" customHeight="1">
      <c r="A1218" s="58" t="s">
        <v>151</v>
      </c>
      <c r="B1218" s="59" t="s">
        <v>2383</v>
      </c>
      <c r="C1218" s="60" t="s">
        <v>211</v>
      </c>
    </row>
    <row r="1219" ht="124.5" customHeight="1">
      <c r="A1219" s="58" t="s">
        <v>151</v>
      </c>
      <c r="B1219" s="59" t="s">
        <v>2467</v>
      </c>
      <c r="C1219" s="60" t="s">
        <v>211</v>
      </c>
    </row>
    <row r="1220" ht="124.5" customHeight="1">
      <c r="A1220" s="58" t="s">
        <v>151</v>
      </c>
      <c r="B1220" s="59" t="s">
        <v>2467</v>
      </c>
      <c r="C1220" s="60" t="s">
        <v>211</v>
      </c>
    </row>
    <row r="1221" ht="124.5" customHeight="1">
      <c r="A1221" s="58" t="s">
        <v>151</v>
      </c>
      <c r="B1221" s="59" t="s">
        <v>2384</v>
      </c>
      <c r="C1221" s="60" t="s">
        <v>211</v>
      </c>
    </row>
    <row r="1222" ht="124.5" customHeight="1">
      <c r="A1222" s="58" t="s">
        <v>151</v>
      </c>
      <c r="B1222" s="59" t="s">
        <v>2468</v>
      </c>
      <c r="C1222" s="60" t="s">
        <v>211</v>
      </c>
    </row>
    <row r="1223" ht="124.5" customHeight="1">
      <c r="A1223" s="58" t="s">
        <v>151</v>
      </c>
      <c r="B1223" s="59" t="s">
        <v>2199</v>
      </c>
      <c r="C1223" s="60" t="s">
        <v>211</v>
      </c>
    </row>
    <row r="1224" ht="124.5" customHeight="1">
      <c r="A1224" s="58" t="s">
        <v>151</v>
      </c>
      <c r="B1224" s="59" t="s">
        <v>2385</v>
      </c>
      <c r="C1224" s="60" t="s">
        <v>211</v>
      </c>
    </row>
    <row r="1225" ht="124.5" customHeight="1">
      <c r="A1225" s="58" t="s">
        <v>151</v>
      </c>
      <c r="B1225" s="59" t="s">
        <v>2385</v>
      </c>
      <c r="C1225" s="60" t="s">
        <v>211</v>
      </c>
    </row>
    <row r="1226" ht="124.5" customHeight="1">
      <c r="A1226" s="58" t="s">
        <v>151</v>
      </c>
      <c r="B1226" s="59" t="s">
        <v>2469</v>
      </c>
      <c r="C1226" s="60" t="s">
        <v>211</v>
      </c>
    </row>
    <row r="1227" ht="124.5" customHeight="1">
      <c r="A1227" s="58" t="s">
        <v>151</v>
      </c>
      <c r="B1227" s="59" t="s">
        <v>2470</v>
      </c>
      <c r="C1227" s="60" t="s">
        <v>211</v>
      </c>
    </row>
    <row r="1228" ht="124.5" customHeight="1">
      <c r="A1228" s="58" t="s">
        <v>151</v>
      </c>
      <c r="B1228" s="59" t="s">
        <v>1973</v>
      </c>
      <c r="C1228" s="60" t="s">
        <v>211</v>
      </c>
    </row>
    <row r="1229" ht="124.5" customHeight="1">
      <c r="A1229" s="58" t="s">
        <v>151</v>
      </c>
      <c r="B1229" s="59" t="s">
        <v>1973</v>
      </c>
      <c r="C1229" s="60" t="s">
        <v>211</v>
      </c>
    </row>
    <row r="1230" ht="124.5" customHeight="1">
      <c r="A1230" s="58" t="s">
        <v>151</v>
      </c>
      <c r="B1230" s="59" t="s">
        <v>2386</v>
      </c>
      <c r="C1230" s="60" t="s">
        <v>211</v>
      </c>
    </row>
    <row r="1231" ht="124.5" customHeight="1">
      <c r="A1231" s="58" t="s">
        <v>151</v>
      </c>
      <c r="B1231" s="59" t="s">
        <v>2471</v>
      </c>
      <c r="C1231" s="60" t="s">
        <v>211</v>
      </c>
    </row>
    <row r="1232" ht="124.5" customHeight="1">
      <c r="A1232" s="58" t="s">
        <v>151</v>
      </c>
      <c r="B1232" s="59" t="s">
        <v>2471</v>
      </c>
      <c r="C1232" s="60" t="s">
        <v>211</v>
      </c>
    </row>
    <row r="1233" ht="124.5" customHeight="1">
      <c r="A1233" s="58" t="s">
        <v>151</v>
      </c>
      <c r="B1233" s="59" t="s">
        <v>2472</v>
      </c>
      <c r="C1233" s="60" t="s">
        <v>211</v>
      </c>
    </row>
    <row r="1234" ht="124.5" customHeight="1">
      <c r="A1234" s="58" t="s">
        <v>151</v>
      </c>
      <c r="B1234" s="59" t="s">
        <v>2387</v>
      </c>
      <c r="C1234" s="60" t="s">
        <v>211</v>
      </c>
    </row>
    <row r="1235" ht="124.5" customHeight="1">
      <c r="A1235" s="58" t="s">
        <v>151</v>
      </c>
      <c r="B1235" s="59" t="s">
        <v>2388</v>
      </c>
      <c r="C1235" s="60" t="s">
        <v>211</v>
      </c>
    </row>
    <row r="1236" ht="124.5" customHeight="1">
      <c r="A1236" s="58" t="s">
        <v>151</v>
      </c>
      <c r="B1236" s="59" t="s">
        <v>2389</v>
      </c>
      <c r="C1236" s="60" t="s">
        <v>211</v>
      </c>
    </row>
    <row r="1237" ht="124.5" customHeight="1">
      <c r="A1237" s="58" t="s">
        <v>151</v>
      </c>
      <c r="B1237" s="59" t="s">
        <v>2390</v>
      </c>
      <c r="C1237" s="60" t="s">
        <v>211</v>
      </c>
    </row>
    <row r="1238" ht="124.5" customHeight="1">
      <c r="A1238" s="58" t="s">
        <v>151</v>
      </c>
      <c r="B1238" s="59" t="s">
        <v>2391</v>
      </c>
      <c r="C1238" s="60" t="s">
        <v>211</v>
      </c>
    </row>
    <row r="1239" ht="124.5" customHeight="1">
      <c r="A1239" s="58" t="s">
        <v>151</v>
      </c>
      <c r="B1239" s="59" t="s">
        <v>1833</v>
      </c>
      <c r="C1239" s="60" t="s">
        <v>211</v>
      </c>
    </row>
    <row r="1240" ht="124.5" customHeight="1">
      <c r="A1240" s="58" t="s">
        <v>151</v>
      </c>
      <c r="B1240" s="59" t="s">
        <v>2392</v>
      </c>
      <c r="C1240" s="60" t="s">
        <v>211</v>
      </c>
    </row>
    <row r="1241" ht="124.5" customHeight="1">
      <c r="A1241" s="58" t="s">
        <v>151</v>
      </c>
      <c r="B1241" s="59" t="s">
        <v>2135</v>
      </c>
      <c r="C1241" s="60" t="s">
        <v>211</v>
      </c>
    </row>
    <row r="1242" ht="124.5" customHeight="1">
      <c r="A1242" s="58" t="s">
        <v>151</v>
      </c>
      <c r="B1242" s="59" t="s">
        <v>2393</v>
      </c>
      <c r="C1242" s="60" t="s">
        <v>211</v>
      </c>
    </row>
    <row r="1243" ht="124.5" customHeight="1">
      <c r="A1243" s="58" t="s">
        <v>151</v>
      </c>
      <c r="B1243" s="59" t="s">
        <v>2394</v>
      </c>
      <c r="C1243" s="60" t="s">
        <v>211</v>
      </c>
    </row>
    <row r="1244" ht="124.5" customHeight="1">
      <c r="A1244" s="58" t="s">
        <v>151</v>
      </c>
      <c r="B1244" s="59" t="s">
        <v>2395</v>
      </c>
      <c r="C1244" s="60" t="s">
        <v>211</v>
      </c>
    </row>
    <row r="1245" ht="124.5" customHeight="1">
      <c r="A1245" s="58" t="s">
        <v>151</v>
      </c>
      <c r="B1245" s="59" t="s">
        <v>2396</v>
      </c>
      <c r="C1245" s="60" t="s">
        <v>211</v>
      </c>
    </row>
    <row r="1246" ht="124.5" customHeight="1">
      <c r="A1246" s="58" t="s">
        <v>151</v>
      </c>
      <c r="B1246" s="59" t="s">
        <v>2473</v>
      </c>
      <c r="C1246" s="60" t="s">
        <v>211</v>
      </c>
    </row>
    <row r="1247" ht="124.5" customHeight="1">
      <c r="A1247" s="58" t="s">
        <v>151</v>
      </c>
      <c r="B1247" s="59" t="s">
        <v>2474</v>
      </c>
      <c r="C1247" s="60" t="s">
        <v>211</v>
      </c>
    </row>
    <row r="1248" ht="124.5" customHeight="1">
      <c r="A1248" s="58" t="s">
        <v>151</v>
      </c>
      <c r="B1248" s="59" t="s">
        <v>2474</v>
      </c>
      <c r="C1248" s="60" t="s">
        <v>211</v>
      </c>
    </row>
    <row r="1249" ht="124.5" customHeight="1">
      <c r="A1249" s="58" t="s">
        <v>151</v>
      </c>
      <c r="B1249" s="59" t="s">
        <v>2310</v>
      </c>
      <c r="C1249" s="60" t="s">
        <v>211</v>
      </c>
    </row>
    <row r="1250" ht="124.5" customHeight="1">
      <c r="A1250" s="58" t="s">
        <v>151</v>
      </c>
      <c r="B1250" s="59" t="s">
        <v>2397</v>
      </c>
      <c r="C1250" s="60" t="s">
        <v>211</v>
      </c>
    </row>
    <row r="1251" ht="124.5" customHeight="1">
      <c r="A1251" s="58" t="s">
        <v>151</v>
      </c>
      <c r="B1251" s="59" t="s">
        <v>2398</v>
      </c>
      <c r="C1251" s="60" t="s">
        <v>211</v>
      </c>
    </row>
    <row r="1252" ht="124.5" customHeight="1">
      <c r="A1252" s="58" t="s">
        <v>151</v>
      </c>
      <c r="B1252" s="59" t="s">
        <v>2398</v>
      </c>
      <c r="C1252" s="60" t="s">
        <v>211</v>
      </c>
    </row>
    <row r="1253" ht="124.5" customHeight="1">
      <c r="A1253" s="58" t="s">
        <v>151</v>
      </c>
      <c r="B1253" s="59" t="s">
        <v>2399</v>
      </c>
      <c r="C1253" s="60" t="s">
        <v>211</v>
      </c>
    </row>
    <row r="1254" ht="124.5" customHeight="1">
      <c r="A1254" s="58" t="s">
        <v>151</v>
      </c>
      <c r="B1254" s="59" t="s">
        <v>2475</v>
      </c>
      <c r="C1254" s="60" t="s">
        <v>211</v>
      </c>
    </row>
    <row r="1255" ht="124.5" customHeight="1">
      <c r="A1255" s="58" t="s">
        <v>151</v>
      </c>
      <c r="B1255" s="59" t="s">
        <v>2437</v>
      </c>
      <c r="C1255" s="60" t="s">
        <v>211</v>
      </c>
    </row>
    <row r="1256" ht="124.5" customHeight="1">
      <c r="A1256" s="58" t="s">
        <v>151</v>
      </c>
      <c r="B1256" s="59" t="s">
        <v>2220</v>
      </c>
      <c r="C1256" s="60" t="s">
        <v>211</v>
      </c>
    </row>
    <row r="1257" ht="15.75" customHeight="1">
      <c r="C1257" s="61">
        <f>COUNTIF(C1077:C1256,"x")/180</f>
        <v>0.9722222222</v>
      </c>
    </row>
    <row r="1258" ht="15.75" customHeight="1"/>
    <row r="1259" ht="124.5" customHeight="1">
      <c r="A1259" s="58" t="s">
        <v>59</v>
      </c>
      <c r="B1259" s="59" t="s">
        <v>2476</v>
      </c>
      <c r="C1259" s="60" t="s">
        <v>211</v>
      </c>
    </row>
    <row r="1260" ht="124.5" customHeight="1">
      <c r="A1260" s="58" t="s">
        <v>59</v>
      </c>
      <c r="B1260" s="59" t="s">
        <v>2476</v>
      </c>
      <c r="C1260" s="60" t="s">
        <v>211</v>
      </c>
    </row>
    <row r="1261" ht="124.5" customHeight="1">
      <c r="A1261" s="58" t="s">
        <v>59</v>
      </c>
      <c r="B1261" s="59" t="s">
        <v>2477</v>
      </c>
      <c r="C1261" s="60" t="s">
        <v>211</v>
      </c>
    </row>
    <row r="1262" ht="124.5" customHeight="1">
      <c r="A1262" s="58" t="s">
        <v>59</v>
      </c>
      <c r="B1262" s="59" t="s">
        <v>2478</v>
      </c>
      <c r="C1262" s="60" t="s">
        <v>211</v>
      </c>
    </row>
    <row r="1263" ht="124.5" customHeight="1">
      <c r="A1263" s="58" t="s">
        <v>59</v>
      </c>
      <c r="B1263" s="59" t="s">
        <v>2479</v>
      </c>
      <c r="C1263" s="60" t="s">
        <v>211</v>
      </c>
    </row>
    <row r="1264" ht="124.5" customHeight="1">
      <c r="A1264" s="58" t="s">
        <v>59</v>
      </c>
      <c r="B1264" s="59" t="s">
        <v>2479</v>
      </c>
      <c r="C1264" s="60" t="s">
        <v>211</v>
      </c>
    </row>
    <row r="1265" ht="124.5" customHeight="1">
      <c r="A1265" s="58" t="s">
        <v>59</v>
      </c>
      <c r="B1265" s="59" t="s">
        <v>2480</v>
      </c>
      <c r="C1265" s="60" t="s">
        <v>211</v>
      </c>
    </row>
    <row r="1266" ht="124.5" customHeight="1">
      <c r="A1266" s="58" t="s">
        <v>59</v>
      </c>
      <c r="B1266" s="59" t="s">
        <v>2481</v>
      </c>
      <c r="C1266" s="60" t="s">
        <v>211</v>
      </c>
    </row>
    <row r="1267" ht="124.5" customHeight="1">
      <c r="A1267" s="58" t="s">
        <v>59</v>
      </c>
      <c r="B1267" s="59" t="s">
        <v>2482</v>
      </c>
      <c r="C1267" s="60" t="s">
        <v>211</v>
      </c>
    </row>
    <row r="1268" ht="124.5" customHeight="1">
      <c r="A1268" s="58" t="s">
        <v>59</v>
      </c>
      <c r="B1268" s="59" t="s">
        <v>1898</v>
      </c>
      <c r="C1268" s="60" t="s">
        <v>211</v>
      </c>
    </row>
    <row r="1269" ht="124.5" customHeight="1">
      <c r="A1269" s="58" t="s">
        <v>59</v>
      </c>
      <c r="B1269" s="59" t="s">
        <v>2483</v>
      </c>
      <c r="C1269" s="60" t="s">
        <v>211</v>
      </c>
    </row>
    <row r="1270" ht="124.5" customHeight="1">
      <c r="A1270" s="58" t="s">
        <v>59</v>
      </c>
      <c r="B1270" s="59" t="s">
        <v>2484</v>
      </c>
      <c r="C1270" s="60" t="s">
        <v>211</v>
      </c>
    </row>
    <row r="1271" ht="124.5" customHeight="1">
      <c r="A1271" s="58" t="s">
        <v>59</v>
      </c>
      <c r="B1271" s="59" t="s">
        <v>1900</v>
      </c>
      <c r="C1271" s="60" t="s">
        <v>211</v>
      </c>
    </row>
    <row r="1272" ht="124.5" customHeight="1">
      <c r="A1272" s="58" t="s">
        <v>59</v>
      </c>
      <c r="B1272" s="59" t="s">
        <v>2485</v>
      </c>
      <c r="C1272" s="60" t="s">
        <v>211</v>
      </c>
    </row>
    <row r="1273" ht="124.5" customHeight="1">
      <c r="A1273" s="58" t="s">
        <v>59</v>
      </c>
      <c r="B1273" s="59" t="s">
        <v>2486</v>
      </c>
      <c r="C1273" s="60" t="s">
        <v>211</v>
      </c>
    </row>
    <row r="1274" ht="124.5" customHeight="1">
      <c r="A1274" s="58" t="s">
        <v>59</v>
      </c>
      <c r="B1274" s="59" t="s">
        <v>2487</v>
      </c>
      <c r="C1274" s="60" t="s">
        <v>211</v>
      </c>
    </row>
    <row r="1275" ht="124.5" customHeight="1">
      <c r="A1275" s="58" t="s">
        <v>59</v>
      </c>
      <c r="B1275" s="59" t="s">
        <v>2488</v>
      </c>
      <c r="C1275" s="60" t="s">
        <v>211</v>
      </c>
    </row>
    <row r="1276" ht="124.5" customHeight="1">
      <c r="A1276" s="58" t="s">
        <v>59</v>
      </c>
      <c r="B1276" s="59" t="s">
        <v>2489</v>
      </c>
    </row>
    <row r="1277" ht="124.5" customHeight="1">
      <c r="A1277" s="58" t="s">
        <v>59</v>
      </c>
      <c r="B1277" s="59" t="s">
        <v>2490</v>
      </c>
      <c r="C1277" s="60" t="s">
        <v>211</v>
      </c>
    </row>
    <row r="1278" ht="124.5" customHeight="1">
      <c r="A1278" s="58" t="s">
        <v>59</v>
      </c>
      <c r="B1278" s="59" t="s">
        <v>2015</v>
      </c>
      <c r="C1278" s="60" t="s">
        <v>211</v>
      </c>
    </row>
    <row r="1279" ht="124.5" customHeight="1">
      <c r="A1279" s="58" t="s">
        <v>59</v>
      </c>
      <c r="B1279" s="59" t="s">
        <v>2491</v>
      </c>
      <c r="C1279" s="60" t="s">
        <v>211</v>
      </c>
    </row>
    <row r="1280" ht="124.5" customHeight="1">
      <c r="A1280" s="58" t="s">
        <v>59</v>
      </c>
      <c r="B1280" s="59" t="s">
        <v>2492</v>
      </c>
      <c r="C1280" s="60" t="s">
        <v>211</v>
      </c>
    </row>
    <row r="1281" ht="124.5" customHeight="1">
      <c r="A1281" s="58" t="s">
        <v>59</v>
      </c>
      <c r="B1281" s="59" t="s">
        <v>2493</v>
      </c>
      <c r="C1281" s="60" t="s">
        <v>211</v>
      </c>
    </row>
    <row r="1282" ht="124.5" customHeight="1">
      <c r="A1282" s="58" t="s">
        <v>59</v>
      </c>
      <c r="B1282" s="59" t="s">
        <v>2494</v>
      </c>
      <c r="C1282" s="60" t="s">
        <v>211</v>
      </c>
    </row>
    <row r="1283" ht="124.5" customHeight="1">
      <c r="A1283" s="58" t="s">
        <v>59</v>
      </c>
      <c r="B1283" s="59" t="s">
        <v>2494</v>
      </c>
      <c r="C1283" s="60" t="s">
        <v>211</v>
      </c>
    </row>
    <row r="1284" ht="124.5" customHeight="1">
      <c r="A1284" s="58" t="s">
        <v>59</v>
      </c>
      <c r="B1284" s="59" t="s">
        <v>2494</v>
      </c>
      <c r="C1284" s="60" t="s">
        <v>211</v>
      </c>
    </row>
    <row r="1285" ht="124.5" customHeight="1">
      <c r="A1285" s="58" t="s">
        <v>59</v>
      </c>
      <c r="B1285" s="59" t="s">
        <v>1917</v>
      </c>
    </row>
    <row r="1286" ht="124.5" customHeight="1">
      <c r="A1286" s="58" t="s">
        <v>59</v>
      </c>
      <c r="B1286" s="59" t="s">
        <v>2495</v>
      </c>
    </row>
    <row r="1287" ht="124.5" customHeight="1">
      <c r="A1287" s="58" t="s">
        <v>59</v>
      </c>
      <c r="B1287" s="59" t="s">
        <v>2496</v>
      </c>
    </row>
    <row r="1288" ht="124.5" customHeight="1">
      <c r="A1288" s="58" t="s">
        <v>59</v>
      </c>
      <c r="B1288" s="59" t="s">
        <v>2497</v>
      </c>
    </row>
    <row r="1289" ht="124.5" customHeight="1">
      <c r="A1289" s="58" t="s">
        <v>59</v>
      </c>
      <c r="B1289" s="59" t="s">
        <v>1809</v>
      </c>
      <c r="C1289" s="60" t="s">
        <v>211</v>
      </c>
    </row>
    <row r="1290" ht="124.5" customHeight="1">
      <c r="A1290" s="58" t="s">
        <v>59</v>
      </c>
      <c r="B1290" s="59" t="s">
        <v>2498</v>
      </c>
      <c r="C1290" s="60" t="s">
        <v>211</v>
      </c>
    </row>
    <row r="1291" ht="124.5" customHeight="1">
      <c r="A1291" s="58" t="s">
        <v>59</v>
      </c>
      <c r="B1291" s="59" t="s">
        <v>2498</v>
      </c>
      <c r="C1291" s="60" t="s">
        <v>211</v>
      </c>
    </row>
    <row r="1292" ht="124.5" customHeight="1">
      <c r="A1292" s="58" t="s">
        <v>59</v>
      </c>
      <c r="B1292" s="59" t="s">
        <v>2499</v>
      </c>
      <c r="C1292" s="60" t="s">
        <v>211</v>
      </c>
    </row>
    <row r="1293" ht="124.5" customHeight="1">
      <c r="A1293" s="58" t="s">
        <v>59</v>
      </c>
      <c r="B1293" s="59" t="s">
        <v>2030</v>
      </c>
      <c r="C1293" s="60" t="s">
        <v>211</v>
      </c>
    </row>
    <row r="1294" ht="124.5" customHeight="1">
      <c r="A1294" s="58" t="s">
        <v>59</v>
      </c>
      <c r="B1294" s="59" t="s">
        <v>2500</v>
      </c>
      <c r="C1294" s="60" t="s">
        <v>211</v>
      </c>
    </row>
    <row r="1295" ht="124.5" customHeight="1">
      <c r="A1295" s="58" t="s">
        <v>59</v>
      </c>
      <c r="B1295" s="59" t="s">
        <v>2501</v>
      </c>
      <c r="C1295" s="60" t="s">
        <v>211</v>
      </c>
    </row>
    <row r="1296" ht="124.5" customHeight="1">
      <c r="A1296" s="58" t="s">
        <v>59</v>
      </c>
      <c r="B1296" s="59" t="s">
        <v>2501</v>
      </c>
      <c r="C1296" s="60" t="s">
        <v>211</v>
      </c>
    </row>
    <row r="1297" ht="124.5" customHeight="1">
      <c r="A1297" s="58" t="s">
        <v>59</v>
      </c>
      <c r="B1297" s="59" t="s">
        <v>2501</v>
      </c>
      <c r="C1297" s="60" t="s">
        <v>211</v>
      </c>
    </row>
    <row r="1298" ht="124.5" customHeight="1">
      <c r="A1298" s="58" t="s">
        <v>59</v>
      </c>
      <c r="B1298" s="59" t="s">
        <v>2501</v>
      </c>
      <c r="C1298" s="60" t="s">
        <v>211</v>
      </c>
    </row>
    <row r="1299" ht="124.5" customHeight="1">
      <c r="A1299" s="58" t="s">
        <v>59</v>
      </c>
      <c r="B1299" s="59" t="s">
        <v>2502</v>
      </c>
      <c r="C1299" s="60" t="s">
        <v>211</v>
      </c>
    </row>
    <row r="1300" ht="124.5" customHeight="1">
      <c r="A1300" s="58" t="s">
        <v>59</v>
      </c>
      <c r="B1300" s="59" t="s">
        <v>2503</v>
      </c>
      <c r="C1300" s="60" t="s">
        <v>211</v>
      </c>
    </row>
    <row r="1301" ht="124.5" customHeight="1">
      <c r="A1301" s="58" t="s">
        <v>59</v>
      </c>
      <c r="B1301" s="59" t="s">
        <v>2504</v>
      </c>
      <c r="C1301" s="60" t="s">
        <v>211</v>
      </c>
    </row>
    <row r="1302" ht="124.5" customHeight="1">
      <c r="A1302" s="58" t="s">
        <v>59</v>
      </c>
      <c r="B1302" s="59" t="s">
        <v>2505</v>
      </c>
      <c r="C1302" s="60" t="s">
        <v>211</v>
      </c>
    </row>
    <row r="1303" ht="124.5" customHeight="1">
      <c r="A1303" s="58" t="s">
        <v>59</v>
      </c>
      <c r="B1303" s="59" t="s">
        <v>2505</v>
      </c>
      <c r="C1303" s="60" t="s">
        <v>211</v>
      </c>
    </row>
    <row r="1304" ht="124.5" customHeight="1">
      <c r="A1304" s="58" t="s">
        <v>59</v>
      </c>
      <c r="B1304" s="59" t="s">
        <v>2506</v>
      </c>
      <c r="C1304" s="60" t="s">
        <v>211</v>
      </c>
    </row>
    <row r="1305" ht="124.5" customHeight="1">
      <c r="A1305" s="58" t="s">
        <v>59</v>
      </c>
      <c r="B1305" s="59" t="s">
        <v>2507</v>
      </c>
      <c r="C1305" s="60" t="s">
        <v>211</v>
      </c>
    </row>
    <row r="1306" ht="124.5" customHeight="1">
      <c r="A1306" s="58" t="s">
        <v>59</v>
      </c>
      <c r="B1306" s="59" t="s">
        <v>2508</v>
      </c>
    </row>
    <row r="1307" ht="124.5" customHeight="1">
      <c r="A1307" s="58" t="s">
        <v>59</v>
      </c>
      <c r="B1307" s="59" t="s">
        <v>2509</v>
      </c>
      <c r="C1307" s="60" t="s">
        <v>211</v>
      </c>
    </row>
    <row r="1308" ht="124.5" customHeight="1">
      <c r="A1308" s="58" t="s">
        <v>59</v>
      </c>
      <c r="B1308" s="59" t="s">
        <v>2509</v>
      </c>
      <c r="C1308" s="60" t="s">
        <v>211</v>
      </c>
    </row>
    <row r="1309" ht="124.5" customHeight="1">
      <c r="A1309" s="58" t="s">
        <v>59</v>
      </c>
      <c r="B1309" s="59" t="s">
        <v>2509</v>
      </c>
      <c r="C1309" s="60" t="s">
        <v>211</v>
      </c>
    </row>
    <row r="1310" ht="124.5" customHeight="1">
      <c r="A1310" s="58" t="s">
        <v>59</v>
      </c>
      <c r="B1310" s="59" t="s">
        <v>2510</v>
      </c>
      <c r="C1310" s="60" t="s">
        <v>211</v>
      </c>
    </row>
    <row r="1311" ht="124.5" customHeight="1">
      <c r="A1311" s="58" t="s">
        <v>59</v>
      </c>
      <c r="B1311" s="59" t="s">
        <v>2511</v>
      </c>
      <c r="C1311" s="60" t="s">
        <v>211</v>
      </c>
    </row>
    <row r="1312" ht="124.5" customHeight="1">
      <c r="A1312" s="58" t="s">
        <v>59</v>
      </c>
      <c r="B1312" s="59" t="s">
        <v>1811</v>
      </c>
      <c r="C1312" s="60" t="s">
        <v>211</v>
      </c>
    </row>
    <row r="1313" ht="124.5" customHeight="1">
      <c r="A1313" s="58" t="s">
        <v>59</v>
      </c>
      <c r="B1313" s="59" t="s">
        <v>2268</v>
      </c>
      <c r="C1313" s="60" t="s">
        <v>211</v>
      </c>
    </row>
    <row r="1314" ht="124.5" customHeight="1">
      <c r="A1314" s="58" t="s">
        <v>59</v>
      </c>
      <c r="B1314" s="59" t="s">
        <v>2268</v>
      </c>
      <c r="C1314" s="60" t="s">
        <v>211</v>
      </c>
    </row>
    <row r="1315" ht="124.5" customHeight="1">
      <c r="A1315" s="58" t="s">
        <v>59</v>
      </c>
      <c r="B1315" s="59" t="s">
        <v>2512</v>
      </c>
      <c r="C1315" s="60" t="s">
        <v>211</v>
      </c>
    </row>
    <row r="1316" ht="124.5" customHeight="1">
      <c r="A1316" s="58" t="s">
        <v>59</v>
      </c>
      <c r="B1316" s="59" t="s">
        <v>2513</v>
      </c>
      <c r="C1316" s="60" t="s">
        <v>211</v>
      </c>
    </row>
    <row r="1317" ht="124.5" customHeight="1">
      <c r="A1317" s="58" t="s">
        <v>59</v>
      </c>
      <c r="B1317" s="59" t="s">
        <v>2513</v>
      </c>
      <c r="C1317" s="60" t="s">
        <v>211</v>
      </c>
    </row>
    <row r="1318" ht="124.5" customHeight="1">
      <c r="A1318" s="58" t="s">
        <v>59</v>
      </c>
      <c r="B1318" s="59" t="s">
        <v>2513</v>
      </c>
      <c r="C1318" s="60" t="s">
        <v>211</v>
      </c>
    </row>
    <row r="1319" ht="124.5" customHeight="1">
      <c r="A1319" s="58" t="s">
        <v>59</v>
      </c>
      <c r="B1319" s="59" t="s">
        <v>2513</v>
      </c>
      <c r="C1319" s="60" t="s">
        <v>211</v>
      </c>
    </row>
    <row r="1320" ht="124.5" customHeight="1">
      <c r="A1320" s="58" t="s">
        <v>59</v>
      </c>
      <c r="B1320" s="59" t="s">
        <v>2513</v>
      </c>
      <c r="C1320" s="60" t="s">
        <v>211</v>
      </c>
    </row>
    <row r="1321" ht="124.5" customHeight="1">
      <c r="A1321" s="58" t="s">
        <v>59</v>
      </c>
      <c r="B1321" s="59" t="s">
        <v>2513</v>
      </c>
      <c r="C1321" s="60" t="s">
        <v>211</v>
      </c>
    </row>
    <row r="1322" ht="124.5" customHeight="1">
      <c r="A1322" s="58" t="s">
        <v>59</v>
      </c>
      <c r="B1322" s="59" t="s">
        <v>2513</v>
      </c>
      <c r="C1322" s="60" t="s">
        <v>211</v>
      </c>
    </row>
    <row r="1323" ht="124.5" customHeight="1">
      <c r="A1323" s="58" t="s">
        <v>59</v>
      </c>
      <c r="B1323" s="59" t="s">
        <v>2513</v>
      </c>
      <c r="C1323" s="60" t="s">
        <v>211</v>
      </c>
    </row>
    <row r="1324" ht="124.5" customHeight="1">
      <c r="A1324" s="58" t="s">
        <v>59</v>
      </c>
      <c r="B1324" s="59" t="s">
        <v>2513</v>
      </c>
      <c r="C1324" s="60" t="s">
        <v>211</v>
      </c>
    </row>
    <row r="1325" ht="124.5" customHeight="1">
      <c r="A1325" s="58" t="s">
        <v>59</v>
      </c>
      <c r="B1325" s="59" t="s">
        <v>2513</v>
      </c>
      <c r="C1325" s="60" t="s">
        <v>211</v>
      </c>
    </row>
    <row r="1326" ht="124.5" customHeight="1">
      <c r="A1326" s="58" t="s">
        <v>59</v>
      </c>
      <c r="B1326" s="59" t="s">
        <v>2513</v>
      </c>
      <c r="C1326" s="60" t="s">
        <v>211</v>
      </c>
    </row>
    <row r="1327" ht="124.5" customHeight="1">
      <c r="A1327" s="58" t="s">
        <v>59</v>
      </c>
      <c r="B1327" s="59" t="s">
        <v>2513</v>
      </c>
      <c r="C1327" s="60" t="s">
        <v>211</v>
      </c>
    </row>
    <row r="1328" ht="124.5" customHeight="1">
      <c r="A1328" s="58" t="s">
        <v>59</v>
      </c>
      <c r="B1328" s="59" t="s">
        <v>2513</v>
      </c>
      <c r="C1328" s="60" t="s">
        <v>211</v>
      </c>
    </row>
    <row r="1329" ht="124.5" customHeight="1">
      <c r="A1329" s="58" t="s">
        <v>59</v>
      </c>
      <c r="B1329" s="59" t="s">
        <v>2513</v>
      </c>
      <c r="C1329" s="60" t="s">
        <v>211</v>
      </c>
    </row>
    <row r="1330" ht="124.5" customHeight="1">
      <c r="A1330" s="58" t="s">
        <v>59</v>
      </c>
      <c r="B1330" s="59" t="s">
        <v>2513</v>
      </c>
      <c r="C1330" s="60" t="s">
        <v>211</v>
      </c>
    </row>
    <row r="1331" ht="124.5" customHeight="1">
      <c r="A1331" s="58" t="s">
        <v>59</v>
      </c>
      <c r="B1331" s="59" t="s">
        <v>2513</v>
      </c>
      <c r="C1331" s="60" t="s">
        <v>211</v>
      </c>
    </row>
    <row r="1332" ht="124.5" customHeight="1">
      <c r="A1332" s="58" t="s">
        <v>59</v>
      </c>
      <c r="B1332" s="59" t="s">
        <v>2513</v>
      </c>
      <c r="C1332" s="60" t="s">
        <v>211</v>
      </c>
    </row>
    <row r="1333" ht="124.5" customHeight="1">
      <c r="A1333" s="58" t="s">
        <v>59</v>
      </c>
      <c r="B1333" s="59" t="s">
        <v>2513</v>
      </c>
      <c r="C1333" s="60" t="s">
        <v>211</v>
      </c>
    </row>
    <row r="1334" ht="124.5" customHeight="1">
      <c r="A1334" s="58" t="s">
        <v>59</v>
      </c>
      <c r="B1334" s="59" t="s">
        <v>2513</v>
      </c>
      <c r="C1334" s="60" t="s">
        <v>211</v>
      </c>
    </row>
    <row r="1335" ht="124.5" customHeight="1">
      <c r="A1335" s="58" t="s">
        <v>59</v>
      </c>
      <c r="B1335" s="59" t="s">
        <v>2513</v>
      </c>
      <c r="C1335" s="60" t="s">
        <v>211</v>
      </c>
    </row>
    <row r="1336" ht="124.5" customHeight="1">
      <c r="A1336" s="58" t="s">
        <v>59</v>
      </c>
      <c r="B1336" s="59" t="s">
        <v>2513</v>
      </c>
      <c r="C1336" s="60" t="s">
        <v>211</v>
      </c>
    </row>
    <row r="1337" ht="124.5" customHeight="1">
      <c r="A1337" s="58" t="s">
        <v>59</v>
      </c>
      <c r="B1337" s="59" t="s">
        <v>2513</v>
      </c>
      <c r="C1337" s="60" t="s">
        <v>211</v>
      </c>
    </row>
    <row r="1338" ht="124.5" customHeight="1">
      <c r="A1338" s="58" t="s">
        <v>59</v>
      </c>
      <c r="B1338" s="59" t="s">
        <v>2513</v>
      </c>
      <c r="C1338" s="60" t="s">
        <v>211</v>
      </c>
    </row>
    <row r="1339" ht="124.5" customHeight="1">
      <c r="A1339" s="58" t="s">
        <v>59</v>
      </c>
      <c r="B1339" s="59" t="s">
        <v>2513</v>
      </c>
      <c r="C1339" s="60" t="s">
        <v>211</v>
      </c>
    </row>
    <row r="1340" ht="124.5" customHeight="1">
      <c r="A1340" s="58" t="s">
        <v>59</v>
      </c>
      <c r="B1340" s="59" t="s">
        <v>2513</v>
      </c>
      <c r="C1340" s="60" t="s">
        <v>211</v>
      </c>
    </row>
    <row r="1341" ht="124.5" customHeight="1">
      <c r="A1341" s="58" t="s">
        <v>59</v>
      </c>
      <c r="B1341" s="59" t="s">
        <v>2513</v>
      </c>
      <c r="C1341" s="60" t="s">
        <v>211</v>
      </c>
    </row>
    <row r="1342" ht="124.5" customHeight="1">
      <c r="A1342" s="58" t="s">
        <v>59</v>
      </c>
      <c r="B1342" s="59" t="s">
        <v>2513</v>
      </c>
      <c r="C1342" s="60" t="s">
        <v>211</v>
      </c>
    </row>
    <row r="1343" ht="124.5" customHeight="1">
      <c r="A1343" s="58" t="s">
        <v>59</v>
      </c>
      <c r="B1343" s="59" t="s">
        <v>2513</v>
      </c>
      <c r="C1343" s="60" t="s">
        <v>211</v>
      </c>
    </row>
    <row r="1344" ht="124.5" customHeight="1">
      <c r="A1344" s="58" t="s">
        <v>59</v>
      </c>
      <c r="B1344" s="59" t="s">
        <v>2513</v>
      </c>
      <c r="C1344" s="60" t="s">
        <v>211</v>
      </c>
    </row>
    <row r="1345" ht="124.5" customHeight="1">
      <c r="A1345" s="58" t="s">
        <v>59</v>
      </c>
      <c r="B1345" s="59" t="s">
        <v>2513</v>
      </c>
      <c r="C1345" s="60" t="s">
        <v>211</v>
      </c>
    </row>
    <row r="1346" ht="124.5" customHeight="1">
      <c r="A1346" s="58" t="s">
        <v>59</v>
      </c>
      <c r="B1346" s="59" t="s">
        <v>2513</v>
      </c>
      <c r="C1346" s="60" t="s">
        <v>211</v>
      </c>
    </row>
    <row r="1347" ht="124.5" customHeight="1">
      <c r="A1347" s="58" t="s">
        <v>59</v>
      </c>
      <c r="B1347" s="59" t="s">
        <v>2513</v>
      </c>
      <c r="C1347" s="60" t="s">
        <v>211</v>
      </c>
    </row>
    <row r="1348" ht="124.5" customHeight="1">
      <c r="A1348" s="58" t="s">
        <v>59</v>
      </c>
      <c r="B1348" s="59" t="s">
        <v>2513</v>
      </c>
      <c r="C1348" s="60" t="s">
        <v>211</v>
      </c>
    </row>
    <row r="1349" ht="124.5" customHeight="1">
      <c r="A1349" s="58" t="s">
        <v>59</v>
      </c>
      <c r="B1349" s="59" t="s">
        <v>2513</v>
      </c>
      <c r="C1349" s="60" t="s">
        <v>211</v>
      </c>
    </row>
    <row r="1350" ht="124.5" customHeight="1">
      <c r="A1350" s="58" t="s">
        <v>59</v>
      </c>
      <c r="B1350" s="59" t="s">
        <v>2513</v>
      </c>
      <c r="C1350" s="60" t="s">
        <v>211</v>
      </c>
    </row>
    <row r="1351" ht="124.5" customHeight="1">
      <c r="A1351" s="58" t="s">
        <v>59</v>
      </c>
      <c r="B1351" s="59" t="s">
        <v>2513</v>
      </c>
      <c r="C1351" s="60" t="s">
        <v>211</v>
      </c>
    </row>
    <row r="1352" ht="124.5" customHeight="1">
      <c r="A1352" s="58" t="s">
        <v>59</v>
      </c>
      <c r="B1352" s="59" t="s">
        <v>2513</v>
      </c>
      <c r="C1352" s="60" t="s">
        <v>211</v>
      </c>
    </row>
    <row r="1353" ht="124.5" customHeight="1">
      <c r="A1353" s="58" t="s">
        <v>59</v>
      </c>
      <c r="B1353" s="59" t="s">
        <v>2513</v>
      </c>
      <c r="C1353" s="60" t="s">
        <v>211</v>
      </c>
    </row>
    <row r="1354" ht="124.5" customHeight="1">
      <c r="A1354" s="58" t="s">
        <v>59</v>
      </c>
      <c r="B1354" s="59" t="s">
        <v>2513</v>
      </c>
      <c r="C1354" s="60" t="s">
        <v>211</v>
      </c>
    </row>
    <row r="1355" ht="124.5" customHeight="1">
      <c r="A1355" s="58" t="s">
        <v>59</v>
      </c>
      <c r="B1355" s="59" t="s">
        <v>2513</v>
      </c>
      <c r="C1355" s="60" t="s">
        <v>211</v>
      </c>
    </row>
    <row r="1356" ht="124.5" customHeight="1">
      <c r="A1356" s="58" t="s">
        <v>59</v>
      </c>
      <c r="B1356" s="59" t="s">
        <v>2513</v>
      </c>
      <c r="C1356" s="60" t="s">
        <v>211</v>
      </c>
    </row>
    <row r="1357" ht="124.5" customHeight="1">
      <c r="A1357" s="58" t="s">
        <v>59</v>
      </c>
      <c r="B1357" s="59" t="s">
        <v>2513</v>
      </c>
      <c r="C1357" s="60" t="s">
        <v>211</v>
      </c>
    </row>
    <row r="1358" ht="124.5" customHeight="1">
      <c r="A1358" s="58" t="s">
        <v>59</v>
      </c>
      <c r="B1358" s="59" t="s">
        <v>2513</v>
      </c>
      <c r="C1358" s="60" t="s">
        <v>211</v>
      </c>
    </row>
    <row r="1359" ht="124.5" customHeight="1">
      <c r="A1359" s="58" t="s">
        <v>59</v>
      </c>
      <c r="B1359" s="59" t="s">
        <v>2513</v>
      </c>
      <c r="C1359" s="60" t="s">
        <v>211</v>
      </c>
    </row>
    <row r="1360" ht="124.5" customHeight="1">
      <c r="A1360" s="58" t="s">
        <v>59</v>
      </c>
      <c r="B1360" s="59" t="s">
        <v>2513</v>
      </c>
      <c r="C1360" s="60" t="s">
        <v>211</v>
      </c>
    </row>
    <row r="1361" ht="124.5" customHeight="1">
      <c r="A1361" s="58" t="s">
        <v>59</v>
      </c>
      <c r="B1361" s="59" t="s">
        <v>2513</v>
      </c>
      <c r="C1361" s="60" t="s">
        <v>211</v>
      </c>
    </row>
    <row r="1362" ht="124.5" customHeight="1">
      <c r="A1362" s="58" t="s">
        <v>59</v>
      </c>
      <c r="B1362" s="59" t="s">
        <v>2513</v>
      </c>
      <c r="C1362" s="60" t="s">
        <v>211</v>
      </c>
    </row>
    <row r="1363" ht="124.5" customHeight="1">
      <c r="A1363" s="58" t="s">
        <v>59</v>
      </c>
      <c r="B1363" s="59" t="s">
        <v>2513</v>
      </c>
      <c r="C1363" s="60" t="s">
        <v>211</v>
      </c>
    </row>
    <row r="1364" ht="124.5" customHeight="1">
      <c r="A1364" s="58" t="s">
        <v>59</v>
      </c>
      <c r="B1364" s="59" t="s">
        <v>2513</v>
      </c>
      <c r="C1364" s="60" t="s">
        <v>211</v>
      </c>
    </row>
    <row r="1365" ht="124.5" customHeight="1">
      <c r="A1365" s="58" t="s">
        <v>59</v>
      </c>
      <c r="B1365" s="59" t="s">
        <v>2513</v>
      </c>
      <c r="C1365" s="60" t="s">
        <v>211</v>
      </c>
    </row>
    <row r="1366" ht="124.5" customHeight="1">
      <c r="A1366" s="58" t="s">
        <v>59</v>
      </c>
      <c r="B1366" s="59" t="s">
        <v>2513</v>
      </c>
      <c r="C1366" s="60" t="s">
        <v>211</v>
      </c>
    </row>
    <row r="1367" ht="124.5" customHeight="1">
      <c r="A1367" s="58" t="s">
        <v>59</v>
      </c>
      <c r="B1367" s="59" t="s">
        <v>2513</v>
      </c>
      <c r="C1367" s="60" t="s">
        <v>211</v>
      </c>
    </row>
    <row r="1368" ht="124.5" customHeight="1">
      <c r="A1368" s="58" t="s">
        <v>59</v>
      </c>
      <c r="B1368" s="59" t="s">
        <v>2513</v>
      </c>
      <c r="C1368" s="60" t="s">
        <v>211</v>
      </c>
    </row>
    <row r="1369" ht="124.5" customHeight="1">
      <c r="A1369" s="58" t="s">
        <v>59</v>
      </c>
      <c r="B1369" s="59" t="s">
        <v>2513</v>
      </c>
      <c r="C1369" s="60" t="s">
        <v>211</v>
      </c>
    </row>
    <row r="1370" ht="124.5" customHeight="1">
      <c r="A1370" s="58" t="s">
        <v>59</v>
      </c>
      <c r="B1370" s="59" t="s">
        <v>2513</v>
      </c>
      <c r="C1370" s="60" t="s">
        <v>211</v>
      </c>
    </row>
    <row r="1371" ht="124.5" customHeight="1">
      <c r="A1371" s="58" t="s">
        <v>59</v>
      </c>
      <c r="B1371" s="59" t="s">
        <v>2513</v>
      </c>
      <c r="C1371" s="60" t="s">
        <v>211</v>
      </c>
    </row>
    <row r="1372" ht="124.5" customHeight="1">
      <c r="A1372" s="58" t="s">
        <v>59</v>
      </c>
      <c r="B1372" s="59" t="s">
        <v>2513</v>
      </c>
      <c r="C1372" s="60" t="s">
        <v>211</v>
      </c>
    </row>
    <row r="1373" ht="124.5" customHeight="1">
      <c r="A1373" s="58" t="s">
        <v>59</v>
      </c>
      <c r="B1373" s="59" t="s">
        <v>2513</v>
      </c>
      <c r="C1373" s="60" t="s">
        <v>211</v>
      </c>
    </row>
    <row r="1374" ht="124.5" customHeight="1">
      <c r="A1374" s="58" t="s">
        <v>59</v>
      </c>
      <c r="B1374" s="59" t="s">
        <v>2513</v>
      </c>
      <c r="C1374" s="60" t="s">
        <v>211</v>
      </c>
    </row>
    <row r="1375" ht="124.5" customHeight="1">
      <c r="A1375" s="58" t="s">
        <v>59</v>
      </c>
      <c r="B1375" s="59" t="s">
        <v>2513</v>
      </c>
      <c r="C1375" s="60" t="s">
        <v>211</v>
      </c>
    </row>
    <row r="1376" ht="124.5" customHeight="1">
      <c r="A1376" s="58" t="s">
        <v>59</v>
      </c>
      <c r="B1376" s="59" t="s">
        <v>2513</v>
      </c>
      <c r="C1376" s="60" t="s">
        <v>211</v>
      </c>
    </row>
    <row r="1377" ht="124.5" customHeight="1">
      <c r="A1377" s="58" t="s">
        <v>59</v>
      </c>
      <c r="B1377" s="59" t="s">
        <v>2513</v>
      </c>
      <c r="C1377" s="60" t="s">
        <v>211</v>
      </c>
    </row>
    <row r="1378" ht="124.5" customHeight="1">
      <c r="A1378" s="58" t="s">
        <v>59</v>
      </c>
      <c r="B1378" s="59" t="s">
        <v>2513</v>
      </c>
      <c r="C1378" s="60" t="s">
        <v>211</v>
      </c>
    </row>
    <row r="1379" ht="124.5" customHeight="1">
      <c r="A1379" s="58" t="s">
        <v>59</v>
      </c>
      <c r="B1379" s="59" t="s">
        <v>2513</v>
      </c>
      <c r="C1379" s="60" t="s">
        <v>211</v>
      </c>
    </row>
    <row r="1380" ht="124.5" customHeight="1">
      <c r="A1380" s="58" t="s">
        <v>59</v>
      </c>
      <c r="B1380" s="59" t="s">
        <v>2513</v>
      </c>
      <c r="C1380" s="60" t="s">
        <v>211</v>
      </c>
    </row>
    <row r="1381" ht="124.5" customHeight="1">
      <c r="A1381" s="58" t="s">
        <v>59</v>
      </c>
      <c r="B1381" s="59" t="s">
        <v>2513</v>
      </c>
      <c r="C1381" s="60" t="s">
        <v>211</v>
      </c>
    </row>
    <row r="1382" ht="124.5" customHeight="1">
      <c r="A1382" s="58" t="s">
        <v>59</v>
      </c>
      <c r="B1382" s="59" t="s">
        <v>2513</v>
      </c>
      <c r="C1382" s="60" t="s">
        <v>211</v>
      </c>
    </row>
    <row r="1383" ht="124.5" customHeight="1">
      <c r="A1383" s="58" t="s">
        <v>59</v>
      </c>
      <c r="B1383" s="59" t="s">
        <v>2513</v>
      </c>
      <c r="C1383" s="60" t="s">
        <v>211</v>
      </c>
    </row>
    <row r="1384" ht="124.5" customHeight="1">
      <c r="A1384" s="58" t="s">
        <v>59</v>
      </c>
      <c r="B1384" s="59" t="s">
        <v>2513</v>
      </c>
      <c r="C1384" s="60" t="s">
        <v>211</v>
      </c>
    </row>
    <row r="1385" ht="124.5" customHeight="1">
      <c r="A1385" s="58" t="s">
        <v>59</v>
      </c>
      <c r="B1385" s="59" t="s">
        <v>2513</v>
      </c>
      <c r="C1385" s="60" t="s">
        <v>211</v>
      </c>
    </row>
    <row r="1386" ht="124.5" customHeight="1">
      <c r="A1386" s="58" t="s">
        <v>59</v>
      </c>
      <c r="B1386" s="59" t="s">
        <v>2513</v>
      </c>
      <c r="C1386" s="60" t="s">
        <v>211</v>
      </c>
    </row>
    <row r="1387" ht="124.5" customHeight="1">
      <c r="A1387" s="58" t="s">
        <v>59</v>
      </c>
      <c r="B1387" s="59" t="s">
        <v>2513</v>
      </c>
      <c r="C1387" s="60" t="s">
        <v>211</v>
      </c>
    </row>
    <row r="1388" ht="124.5" customHeight="1">
      <c r="A1388" s="58" t="s">
        <v>59</v>
      </c>
      <c r="B1388" s="59" t="s">
        <v>2513</v>
      </c>
      <c r="C1388" s="60" t="s">
        <v>211</v>
      </c>
    </row>
    <row r="1389" ht="124.5" customHeight="1">
      <c r="A1389" s="58" t="s">
        <v>59</v>
      </c>
      <c r="B1389" s="59" t="s">
        <v>2513</v>
      </c>
      <c r="C1389" s="60" t="s">
        <v>211</v>
      </c>
    </row>
    <row r="1390" ht="124.5" customHeight="1">
      <c r="A1390" s="58" t="s">
        <v>59</v>
      </c>
      <c r="B1390" s="59" t="s">
        <v>2513</v>
      </c>
      <c r="C1390" s="60" t="s">
        <v>211</v>
      </c>
    </row>
    <row r="1391" ht="124.5" customHeight="1">
      <c r="A1391" s="58" t="s">
        <v>59</v>
      </c>
      <c r="B1391" s="59" t="s">
        <v>2513</v>
      </c>
      <c r="C1391" s="60" t="s">
        <v>211</v>
      </c>
    </row>
    <row r="1392" ht="124.5" customHeight="1">
      <c r="A1392" s="58" t="s">
        <v>59</v>
      </c>
      <c r="B1392" s="59" t="s">
        <v>2513</v>
      </c>
      <c r="C1392" s="60" t="s">
        <v>211</v>
      </c>
    </row>
    <row r="1393" ht="124.5" customHeight="1">
      <c r="A1393" s="58" t="s">
        <v>59</v>
      </c>
      <c r="B1393" s="59" t="s">
        <v>2513</v>
      </c>
      <c r="C1393" s="60" t="s">
        <v>211</v>
      </c>
    </row>
    <row r="1394" ht="124.5" customHeight="1">
      <c r="A1394" s="58" t="s">
        <v>59</v>
      </c>
      <c r="B1394" s="59" t="s">
        <v>2513</v>
      </c>
      <c r="C1394" s="60" t="s">
        <v>211</v>
      </c>
    </row>
    <row r="1395" ht="124.5" customHeight="1">
      <c r="A1395" s="58" t="s">
        <v>59</v>
      </c>
      <c r="B1395" s="59" t="s">
        <v>2513</v>
      </c>
      <c r="C1395" s="60" t="s">
        <v>211</v>
      </c>
    </row>
    <row r="1396" ht="124.5" customHeight="1">
      <c r="A1396" s="58" t="s">
        <v>59</v>
      </c>
      <c r="B1396" s="59" t="s">
        <v>2513</v>
      </c>
      <c r="C1396" s="60" t="s">
        <v>211</v>
      </c>
    </row>
    <row r="1397" ht="124.5" customHeight="1">
      <c r="A1397" s="58" t="s">
        <v>59</v>
      </c>
      <c r="B1397" s="59" t="s">
        <v>2513</v>
      </c>
      <c r="C1397" s="60" t="s">
        <v>211</v>
      </c>
    </row>
    <row r="1398" ht="124.5" customHeight="1">
      <c r="A1398" s="58" t="s">
        <v>59</v>
      </c>
      <c r="B1398" s="59" t="s">
        <v>2513</v>
      </c>
      <c r="C1398" s="60" t="s">
        <v>211</v>
      </c>
    </row>
    <row r="1399" ht="124.5" customHeight="1">
      <c r="A1399" s="58" t="s">
        <v>59</v>
      </c>
      <c r="B1399" s="59" t="s">
        <v>2513</v>
      </c>
      <c r="C1399" s="60" t="s">
        <v>211</v>
      </c>
    </row>
    <row r="1400" ht="124.5" customHeight="1">
      <c r="A1400" s="58" t="s">
        <v>59</v>
      </c>
      <c r="B1400" s="59" t="s">
        <v>2513</v>
      </c>
      <c r="C1400" s="60" t="s">
        <v>211</v>
      </c>
    </row>
    <row r="1401" ht="124.5" customHeight="1">
      <c r="A1401" s="58" t="s">
        <v>59</v>
      </c>
      <c r="B1401" s="59" t="s">
        <v>2513</v>
      </c>
      <c r="C1401" s="60" t="s">
        <v>211</v>
      </c>
    </row>
    <row r="1402" ht="124.5" customHeight="1">
      <c r="A1402" s="58" t="s">
        <v>59</v>
      </c>
      <c r="B1402" s="59" t="s">
        <v>2513</v>
      </c>
      <c r="C1402" s="60" t="s">
        <v>211</v>
      </c>
    </row>
    <row r="1403" ht="124.5" customHeight="1">
      <c r="A1403" s="58" t="s">
        <v>59</v>
      </c>
      <c r="B1403" s="59" t="s">
        <v>2513</v>
      </c>
      <c r="C1403" s="60" t="s">
        <v>211</v>
      </c>
    </row>
    <row r="1404" ht="124.5" customHeight="1">
      <c r="A1404" s="58" t="s">
        <v>59</v>
      </c>
      <c r="B1404" s="59" t="s">
        <v>1936</v>
      </c>
      <c r="C1404" s="60" t="s">
        <v>211</v>
      </c>
    </row>
    <row r="1405" ht="124.5" customHeight="1">
      <c r="A1405" s="58" t="s">
        <v>59</v>
      </c>
      <c r="B1405" s="59" t="s">
        <v>2514</v>
      </c>
      <c r="C1405" s="60" t="s">
        <v>211</v>
      </c>
    </row>
    <row r="1406" ht="124.5" customHeight="1">
      <c r="A1406" s="58" t="s">
        <v>59</v>
      </c>
      <c r="B1406" s="59" t="s">
        <v>2515</v>
      </c>
      <c r="C1406" s="60" t="s">
        <v>211</v>
      </c>
    </row>
    <row r="1407" ht="124.5" customHeight="1">
      <c r="A1407" s="58" t="s">
        <v>59</v>
      </c>
      <c r="B1407" s="59" t="s">
        <v>2516</v>
      </c>
      <c r="C1407" s="60" t="s">
        <v>211</v>
      </c>
    </row>
    <row r="1408" ht="124.5" customHeight="1">
      <c r="A1408" s="58" t="s">
        <v>59</v>
      </c>
      <c r="B1408" s="59" t="s">
        <v>2290</v>
      </c>
      <c r="C1408" s="60" t="s">
        <v>211</v>
      </c>
    </row>
    <row r="1409" ht="124.5" customHeight="1">
      <c r="A1409" s="58" t="s">
        <v>59</v>
      </c>
      <c r="B1409" s="59" t="s">
        <v>2517</v>
      </c>
      <c r="C1409" s="60" t="s">
        <v>211</v>
      </c>
    </row>
    <row r="1410" ht="124.5" customHeight="1">
      <c r="A1410" s="58" t="s">
        <v>59</v>
      </c>
      <c r="B1410" s="59" t="s">
        <v>2518</v>
      </c>
    </row>
    <row r="1411" ht="124.5" customHeight="1">
      <c r="A1411" s="58" t="s">
        <v>59</v>
      </c>
      <c r="B1411" s="59" t="s">
        <v>2518</v>
      </c>
    </row>
    <row r="1412" ht="124.5" customHeight="1">
      <c r="A1412" s="58" t="s">
        <v>59</v>
      </c>
      <c r="B1412" s="59" t="s">
        <v>2518</v>
      </c>
    </row>
    <row r="1413" ht="124.5" customHeight="1">
      <c r="A1413" s="58" t="s">
        <v>59</v>
      </c>
      <c r="B1413" s="59" t="s">
        <v>2518</v>
      </c>
    </row>
    <row r="1414" ht="124.5" customHeight="1">
      <c r="A1414" s="58" t="s">
        <v>59</v>
      </c>
      <c r="B1414" s="59" t="s">
        <v>2518</v>
      </c>
    </row>
    <row r="1415" ht="124.5" customHeight="1">
      <c r="A1415" s="58" t="s">
        <v>59</v>
      </c>
      <c r="B1415" s="59" t="s">
        <v>2519</v>
      </c>
      <c r="C1415" s="60" t="s">
        <v>211</v>
      </c>
    </row>
    <row r="1416" ht="124.5" customHeight="1">
      <c r="A1416" s="58" t="s">
        <v>59</v>
      </c>
      <c r="B1416" s="59" t="s">
        <v>2519</v>
      </c>
      <c r="C1416" s="60" t="s">
        <v>211</v>
      </c>
    </row>
    <row r="1417" ht="124.5" customHeight="1">
      <c r="A1417" s="58" t="s">
        <v>59</v>
      </c>
      <c r="B1417" s="59" t="s">
        <v>2519</v>
      </c>
      <c r="C1417" s="60" t="s">
        <v>211</v>
      </c>
    </row>
    <row r="1418" ht="124.5" customHeight="1">
      <c r="A1418" s="58" t="s">
        <v>59</v>
      </c>
      <c r="B1418" s="59" t="s">
        <v>2520</v>
      </c>
      <c r="C1418" s="60" t="s">
        <v>211</v>
      </c>
    </row>
    <row r="1419" ht="124.5" customHeight="1">
      <c r="A1419" s="58" t="s">
        <v>59</v>
      </c>
      <c r="B1419" s="59" t="s">
        <v>2521</v>
      </c>
    </row>
    <row r="1420" ht="124.5" customHeight="1">
      <c r="A1420" s="58" t="s">
        <v>59</v>
      </c>
      <c r="B1420" s="59" t="s">
        <v>2522</v>
      </c>
      <c r="C1420" s="60" t="s">
        <v>211</v>
      </c>
    </row>
    <row r="1421" ht="124.5" customHeight="1">
      <c r="A1421" s="58" t="s">
        <v>59</v>
      </c>
      <c r="B1421" s="59" t="s">
        <v>2523</v>
      </c>
      <c r="C1421" s="60" t="s">
        <v>211</v>
      </c>
    </row>
    <row r="1422" ht="124.5" customHeight="1">
      <c r="A1422" s="58" t="s">
        <v>59</v>
      </c>
      <c r="B1422" s="59" t="s">
        <v>2524</v>
      </c>
      <c r="C1422" s="60" t="s">
        <v>211</v>
      </c>
    </row>
    <row r="1423" ht="124.5" customHeight="1">
      <c r="A1423" s="58" t="s">
        <v>59</v>
      </c>
      <c r="B1423" s="59" t="s">
        <v>1462</v>
      </c>
      <c r="C1423" s="60" t="s">
        <v>211</v>
      </c>
    </row>
    <row r="1424" ht="124.5" customHeight="1">
      <c r="A1424" s="58" t="s">
        <v>59</v>
      </c>
      <c r="B1424" s="59" t="s">
        <v>2525</v>
      </c>
      <c r="C1424" s="60" t="s">
        <v>211</v>
      </c>
    </row>
    <row r="1425" ht="124.5" customHeight="1">
      <c r="A1425" s="58" t="s">
        <v>59</v>
      </c>
      <c r="B1425" s="59" t="s">
        <v>2526</v>
      </c>
      <c r="C1425" s="60" t="s">
        <v>211</v>
      </c>
    </row>
    <row r="1426" ht="124.5" customHeight="1">
      <c r="A1426" s="58" t="s">
        <v>59</v>
      </c>
      <c r="B1426" s="59" t="s">
        <v>2526</v>
      </c>
      <c r="C1426" s="60" t="s">
        <v>211</v>
      </c>
    </row>
    <row r="1427" ht="124.5" customHeight="1">
      <c r="A1427" s="58" t="s">
        <v>59</v>
      </c>
      <c r="B1427" s="59" t="s">
        <v>2527</v>
      </c>
      <c r="C1427" s="60" t="s">
        <v>211</v>
      </c>
    </row>
    <row r="1428" ht="124.5" customHeight="1">
      <c r="A1428" s="58" t="s">
        <v>59</v>
      </c>
      <c r="B1428" s="59" t="s">
        <v>2527</v>
      </c>
      <c r="C1428" s="60" t="s">
        <v>211</v>
      </c>
    </row>
    <row r="1429" ht="124.5" customHeight="1">
      <c r="A1429" s="58" t="s">
        <v>59</v>
      </c>
      <c r="B1429" s="59" t="s">
        <v>2528</v>
      </c>
      <c r="C1429" s="60" t="s">
        <v>211</v>
      </c>
    </row>
    <row r="1430" ht="124.5" customHeight="1">
      <c r="A1430" s="58" t="s">
        <v>59</v>
      </c>
      <c r="B1430" s="59" t="s">
        <v>2529</v>
      </c>
      <c r="C1430" s="60" t="s">
        <v>211</v>
      </c>
    </row>
    <row r="1431" ht="124.5" customHeight="1">
      <c r="A1431" s="58" t="s">
        <v>59</v>
      </c>
      <c r="B1431" s="59" t="s">
        <v>2530</v>
      </c>
      <c r="C1431" s="60" t="s">
        <v>211</v>
      </c>
    </row>
    <row r="1432" ht="124.5" customHeight="1">
      <c r="A1432" s="58" t="s">
        <v>59</v>
      </c>
      <c r="B1432" s="59" t="s">
        <v>2190</v>
      </c>
      <c r="C1432" s="60" t="s">
        <v>211</v>
      </c>
    </row>
    <row r="1433" ht="124.5" customHeight="1">
      <c r="A1433" s="58" t="s">
        <v>59</v>
      </c>
      <c r="B1433" s="59" t="s">
        <v>2531</v>
      </c>
      <c r="C1433" s="60" t="s">
        <v>211</v>
      </c>
    </row>
    <row r="1434" ht="124.5" customHeight="1">
      <c r="A1434" s="58" t="s">
        <v>59</v>
      </c>
      <c r="B1434" s="59" t="s">
        <v>2532</v>
      </c>
      <c r="C1434" s="60" t="s">
        <v>211</v>
      </c>
    </row>
    <row r="1435" ht="124.5" customHeight="1">
      <c r="A1435" s="58" t="s">
        <v>59</v>
      </c>
      <c r="B1435" s="59" t="s">
        <v>2533</v>
      </c>
      <c r="C1435" s="60" t="s">
        <v>211</v>
      </c>
    </row>
    <row r="1436" ht="124.5" customHeight="1">
      <c r="A1436" s="58" t="s">
        <v>59</v>
      </c>
      <c r="B1436" s="59" t="s">
        <v>2324</v>
      </c>
      <c r="C1436" s="60" t="s">
        <v>211</v>
      </c>
    </row>
    <row r="1437" ht="124.5" customHeight="1">
      <c r="A1437" s="58" t="s">
        <v>59</v>
      </c>
      <c r="B1437" s="59" t="s">
        <v>2271</v>
      </c>
      <c r="C1437" s="60" t="s">
        <v>211</v>
      </c>
    </row>
    <row r="1438" ht="124.5" customHeight="1">
      <c r="A1438" s="58" t="s">
        <v>59</v>
      </c>
      <c r="B1438" s="59" t="s">
        <v>2534</v>
      </c>
      <c r="C1438" s="60" t="s">
        <v>211</v>
      </c>
    </row>
    <row r="1439" ht="124.5" customHeight="1">
      <c r="A1439" s="58" t="s">
        <v>59</v>
      </c>
      <c r="B1439" s="59" t="s">
        <v>2535</v>
      </c>
    </row>
    <row r="1440" ht="124.5" customHeight="1">
      <c r="A1440" s="58" t="s">
        <v>59</v>
      </c>
      <c r="B1440" s="59" t="s">
        <v>2536</v>
      </c>
      <c r="C1440" s="60" t="s">
        <v>211</v>
      </c>
    </row>
    <row r="1441" ht="124.5" customHeight="1">
      <c r="A1441" s="58" t="s">
        <v>59</v>
      </c>
      <c r="B1441" s="59" t="s">
        <v>2537</v>
      </c>
      <c r="C1441" s="60" t="s">
        <v>211</v>
      </c>
    </row>
    <row r="1442" ht="124.5" customHeight="1">
      <c r="A1442" s="58" t="s">
        <v>59</v>
      </c>
      <c r="B1442" s="59" t="s">
        <v>2538</v>
      </c>
      <c r="C1442" s="60" t="s">
        <v>211</v>
      </c>
    </row>
    <row r="1443" ht="124.5" customHeight="1">
      <c r="A1443" s="58" t="s">
        <v>59</v>
      </c>
      <c r="B1443" s="59" t="s">
        <v>2539</v>
      </c>
      <c r="C1443" s="60" t="s">
        <v>211</v>
      </c>
    </row>
    <row r="1444" ht="124.5" customHeight="1">
      <c r="A1444" s="58" t="s">
        <v>59</v>
      </c>
      <c r="B1444" s="59" t="s">
        <v>2539</v>
      </c>
      <c r="C1444" s="60" t="s">
        <v>211</v>
      </c>
    </row>
    <row r="1445" ht="124.5" customHeight="1">
      <c r="A1445" s="58" t="s">
        <v>59</v>
      </c>
      <c r="B1445" s="59" t="s">
        <v>2540</v>
      </c>
      <c r="C1445" s="60" t="s">
        <v>211</v>
      </c>
    </row>
    <row r="1446" ht="124.5" customHeight="1">
      <c r="A1446" s="58" t="s">
        <v>59</v>
      </c>
      <c r="B1446" s="59" t="s">
        <v>2541</v>
      </c>
      <c r="C1446" s="60" t="s">
        <v>211</v>
      </c>
    </row>
    <row r="1447" ht="124.5" customHeight="1">
      <c r="A1447" s="58" t="s">
        <v>59</v>
      </c>
      <c r="B1447" s="59" t="s">
        <v>2542</v>
      </c>
      <c r="C1447" s="60" t="s">
        <v>211</v>
      </c>
    </row>
    <row r="1448" ht="124.5" customHeight="1">
      <c r="A1448" s="58" t="s">
        <v>59</v>
      </c>
      <c r="B1448" s="59" t="s">
        <v>2543</v>
      </c>
      <c r="C1448" s="60" t="s">
        <v>211</v>
      </c>
    </row>
    <row r="1449" ht="124.5" customHeight="1">
      <c r="A1449" s="58" t="s">
        <v>59</v>
      </c>
      <c r="B1449" s="59" t="s">
        <v>2544</v>
      </c>
      <c r="C1449" s="60" t="s">
        <v>211</v>
      </c>
    </row>
    <row r="1450" ht="124.5" customHeight="1">
      <c r="A1450" s="58" t="s">
        <v>59</v>
      </c>
      <c r="B1450" s="59" t="s">
        <v>2545</v>
      </c>
      <c r="C1450" s="60" t="s">
        <v>211</v>
      </c>
    </row>
    <row r="1451" ht="124.5" customHeight="1">
      <c r="A1451" s="58" t="s">
        <v>59</v>
      </c>
      <c r="B1451" s="59" t="s">
        <v>2546</v>
      </c>
      <c r="C1451" s="60" t="s">
        <v>211</v>
      </c>
    </row>
    <row r="1452" ht="124.5" customHeight="1">
      <c r="A1452" s="58" t="s">
        <v>59</v>
      </c>
      <c r="B1452" s="59" t="s">
        <v>2547</v>
      </c>
      <c r="C1452" s="60" t="s">
        <v>211</v>
      </c>
    </row>
    <row r="1453" ht="124.5" customHeight="1">
      <c r="A1453" s="58" t="s">
        <v>59</v>
      </c>
      <c r="B1453" s="59" t="s">
        <v>2548</v>
      </c>
      <c r="C1453" s="60" t="s">
        <v>211</v>
      </c>
    </row>
    <row r="1454" ht="124.5" customHeight="1">
      <c r="A1454" s="58" t="s">
        <v>59</v>
      </c>
      <c r="B1454" s="59" t="s">
        <v>2549</v>
      </c>
    </row>
    <row r="1455" ht="124.5" customHeight="1">
      <c r="A1455" s="58" t="s">
        <v>59</v>
      </c>
      <c r="B1455" s="59" t="s">
        <v>2550</v>
      </c>
      <c r="C1455" s="60" t="s">
        <v>211</v>
      </c>
    </row>
    <row r="1456" ht="124.5" customHeight="1">
      <c r="A1456" s="58" t="s">
        <v>59</v>
      </c>
      <c r="B1456" s="59" t="s">
        <v>2551</v>
      </c>
    </row>
    <row r="1457" ht="124.5" customHeight="1">
      <c r="A1457" s="58" t="s">
        <v>59</v>
      </c>
      <c r="B1457" s="59" t="s">
        <v>2552</v>
      </c>
      <c r="C1457" s="60" t="s">
        <v>211</v>
      </c>
    </row>
    <row r="1458" ht="124.5" customHeight="1">
      <c r="A1458" s="58" t="s">
        <v>59</v>
      </c>
      <c r="B1458" s="59" t="s">
        <v>2553</v>
      </c>
      <c r="C1458" s="60" t="s">
        <v>211</v>
      </c>
    </row>
    <row r="1459" ht="124.5" customHeight="1">
      <c r="A1459" s="58" t="s">
        <v>59</v>
      </c>
      <c r="B1459" s="59" t="s">
        <v>2554</v>
      </c>
      <c r="C1459" s="60" t="s">
        <v>211</v>
      </c>
    </row>
    <row r="1460" ht="124.5" customHeight="1">
      <c r="A1460" s="58" t="s">
        <v>59</v>
      </c>
      <c r="B1460" s="59" t="s">
        <v>2555</v>
      </c>
      <c r="C1460" s="60" t="s">
        <v>211</v>
      </c>
    </row>
    <row r="1461" ht="124.5" customHeight="1">
      <c r="A1461" s="58" t="s">
        <v>59</v>
      </c>
      <c r="B1461" s="59" t="s">
        <v>2556</v>
      </c>
      <c r="C1461" s="60" t="s">
        <v>211</v>
      </c>
    </row>
    <row r="1462" ht="124.5" customHeight="1">
      <c r="A1462" s="58" t="s">
        <v>59</v>
      </c>
      <c r="B1462" s="59" t="s">
        <v>2557</v>
      </c>
      <c r="C1462" s="60" t="s">
        <v>211</v>
      </c>
    </row>
    <row r="1463" ht="124.5" customHeight="1">
      <c r="A1463" s="58" t="s">
        <v>59</v>
      </c>
      <c r="B1463" s="59" t="s">
        <v>2558</v>
      </c>
      <c r="C1463" s="60" t="s">
        <v>211</v>
      </c>
    </row>
    <row r="1464" ht="124.5" customHeight="1">
      <c r="A1464" s="58" t="s">
        <v>59</v>
      </c>
      <c r="B1464" s="59" t="s">
        <v>2559</v>
      </c>
      <c r="C1464" s="60" t="s">
        <v>211</v>
      </c>
    </row>
    <row r="1465" ht="124.5" customHeight="1">
      <c r="A1465" s="58" t="s">
        <v>59</v>
      </c>
      <c r="B1465" s="59" t="s">
        <v>2560</v>
      </c>
      <c r="C1465" s="60" t="s">
        <v>211</v>
      </c>
    </row>
    <row r="1466" ht="124.5" customHeight="1">
      <c r="A1466" s="58" t="s">
        <v>59</v>
      </c>
      <c r="B1466" s="59" t="s">
        <v>2561</v>
      </c>
      <c r="C1466" s="60" t="s">
        <v>211</v>
      </c>
    </row>
    <row r="1467" ht="124.5" customHeight="1">
      <c r="A1467" s="58" t="s">
        <v>59</v>
      </c>
      <c r="B1467" s="59" t="s">
        <v>2383</v>
      </c>
      <c r="C1467" s="60" t="s">
        <v>211</v>
      </c>
    </row>
    <row r="1468" ht="124.5" customHeight="1">
      <c r="A1468" s="58" t="s">
        <v>59</v>
      </c>
      <c r="B1468" s="59" t="s">
        <v>2562</v>
      </c>
      <c r="C1468" s="60" t="s">
        <v>211</v>
      </c>
    </row>
    <row r="1469" ht="124.5" customHeight="1">
      <c r="A1469" s="58" t="s">
        <v>59</v>
      </c>
      <c r="B1469" s="59" t="s">
        <v>2563</v>
      </c>
      <c r="C1469" s="60" t="s">
        <v>211</v>
      </c>
    </row>
    <row r="1470" ht="124.5" customHeight="1">
      <c r="A1470" s="58" t="s">
        <v>59</v>
      </c>
      <c r="B1470" s="59" t="s">
        <v>2564</v>
      </c>
      <c r="C1470" s="60" t="s">
        <v>211</v>
      </c>
    </row>
    <row r="1471" ht="124.5" customHeight="1">
      <c r="A1471" s="58" t="s">
        <v>59</v>
      </c>
      <c r="B1471" s="59" t="s">
        <v>2121</v>
      </c>
      <c r="C1471" s="60" t="s">
        <v>211</v>
      </c>
    </row>
    <row r="1472" ht="124.5" customHeight="1">
      <c r="A1472" s="58" t="s">
        <v>59</v>
      </c>
      <c r="B1472" s="59" t="s">
        <v>2121</v>
      </c>
      <c r="C1472" s="60" t="s">
        <v>211</v>
      </c>
    </row>
    <row r="1473" ht="124.5" customHeight="1">
      <c r="A1473" s="58" t="s">
        <v>59</v>
      </c>
      <c r="B1473" s="59" t="s">
        <v>2565</v>
      </c>
      <c r="C1473" s="60" t="s">
        <v>211</v>
      </c>
    </row>
    <row r="1474" ht="124.5" customHeight="1">
      <c r="A1474" s="58" t="s">
        <v>59</v>
      </c>
      <c r="B1474" s="59" t="s">
        <v>2566</v>
      </c>
      <c r="C1474" s="60" t="s">
        <v>211</v>
      </c>
    </row>
    <row r="1475" ht="124.5" customHeight="1">
      <c r="A1475" s="58" t="s">
        <v>59</v>
      </c>
      <c r="B1475" s="59" t="s">
        <v>2567</v>
      </c>
      <c r="C1475" s="60" t="s">
        <v>211</v>
      </c>
    </row>
    <row r="1476" ht="124.5" customHeight="1">
      <c r="A1476" s="58" t="s">
        <v>59</v>
      </c>
      <c r="B1476" s="59" t="s">
        <v>1977</v>
      </c>
      <c r="C1476" s="60" t="s">
        <v>211</v>
      </c>
    </row>
    <row r="1477" ht="124.5" customHeight="1">
      <c r="A1477" s="58" t="s">
        <v>59</v>
      </c>
      <c r="B1477" s="59" t="s">
        <v>2568</v>
      </c>
      <c r="C1477" s="60" t="s">
        <v>211</v>
      </c>
    </row>
    <row r="1478" ht="124.5" customHeight="1">
      <c r="A1478" s="58" t="s">
        <v>59</v>
      </c>
      <c r="B1478" s="59" t="s">
        <v>2568</v>
      </c>
      <c r="C1478" s="60" t="s">
        <v>211</v>
      </c>
    </row>
    <row r="1479" ht="124.5" customHeight="1">
      <c r="A1479" s="58" t="s">
        <v>59</v>
      </c>
      <c r="B1479" s="59" t="s">
        <v>2569</v>
      </c>
      <c r="C1479" s="60" t="s">
        <v>211</v>
      </c>
    </row>
    <row r="1480" ht="124.5" customHeight="1">
      <c r="A1480" s="58" t="s">
        <v>59</v>
      </c>
      <c r="B1480" s="59" t="s">
        <v>2431</v>
      </c>
      <c r="C1480" s="60" t="s">
        <v>211</v>
      </c>
    </row>
    <row r="1481" ht="124.5" customHeight="1">
      <c r="A1481" s="58" t="s">
        <v>59</v>
      </c>
      <c r="B1481" s="59" t="s">
        <v>2570</v>
      </c>
      <c r="C1481" s="60" t="s">
        <v>211</v>
      </c>
    </row>
    <row r="1482" ht="124.5" customHeight="1">
      <c r="A1482" s="58" t="s">
        <v>59</v>
      </c>
      <c r="B1482" s="59" t="s">
        <v>2571</v>
      </c>
      <c r="C1482" s="60" t="s">
        <v>211</v>
      </c>
    </row>
    <row r="1483" ht="124.5" customHeight="1">
      <c r="A1483" s="58" t="s">
        <v>59</v>
      </c>
      <c r="B1483" s="59" t="s">
        <v>2572</v>
      </c>
      <c r="C1483" s="60" t="s">
        <v>211</v>
      </c>
    </row>
    <row r="1484" ht="124.5" customHeight="1">
      <c r="A1484" s="58" t="s">
        <v>59</v>
      </c>
      <c r="B1484" s="59" t="s">
        <v>2573</v>
      </c>
      <c r="C1484" s="60" t="s">
        <v>211</v>
      </c>
    </row>
    <row r="1485" ht="124.5" customHeight="1">
      <c r="A1485" s="58" t="s">
        <v>59</v>
      </c>
      <c r="B1485" s="59" t="s">
        <v>2574</v>
      </c>
      <c r="C1485" s="60" t="s">
        <v>211</v>
      </c>
    </row>
    <row r="1486" ht="124.5" customHeight="1">
      <c r="A1486" s="58" t="s">
        <v>59</v>
      </c>
      <c r="B1486" s="59" t="s">
        <v>1407</v>
      </c>
    </row>
    <row r="1487" ht="124.5" customHeight="1">
      <c r="A1487" s="58" t="s">
        <v>59</v>
      </c>
      <c r="B1487" s="59" t="s">
        <v>1407</v>
      </c>
    </row>
    <row r="1488" ht="124.5" customHeight="1">
      <c r="A1488" s="58" t="s">
        <v>59</v>
      </c>
      <c r="B1488" s="59" t="s">
        <v>1407</v>
      </c>
    </row>
    <row r="1489" ht="124.5" customHeight="1">
      <c r="A1489" s="58" t="s">
        <v>59</v>
      </c>
      <c r="B1489" s="59" t="s">
        <v>1407</v>
      </c>
    </row>
    <row r="1490" ht="124.5" customHeight="1">
      <c r="A1490" s="58" t="s">
        <v>59</v>
      </c>
      <c r="B1490" s="59" t="s">
        <v>1407</v>
      </c>
    </row>
    <row r="1491" ht="124.5" customHeight="1">
      <c r="A1491" s="58" t="s">
        <v>59</v>
      </c>
      <c r="B1491" s="59" t="s">
        <v>1407</v>
      </c>
    </row>
    <row r="1492" ht="124.5" customHeight="1">
      <c r="A1492" s="58" t="s">
        <v>59</v>
      </c>
      <c r="B1492" s="59" t="s">
        <v>1407</v>
      </c>
    </row>
    <row r="1493" ht="124.5" customHeight="1">
      <c r="A1493" s="58" t="s">
        <v>59</v>
      </c>
      <c r="B1493" s="59" t="s">
        <v>1407</v>
      </c>
    </row>
    <row r="1494" ht="124.5" customHeight="1">
      <c r="A1494" s="58" t="s">
        <v>59</v>
      </c>
      <c r="B1494" s="59" t="s">
        <v>1407</v>
      </c>
    </row>
    <row r="1495" ht="124.5" customHeight="1">
      <c r="A1495" s="58" t="s">
        <v>59</v>
      </c>
      <c r="B1495" s="59" t="s">
        <v>1407</v>
      </c>
    </row>
    <row r="1496" ht="124.5" customHeight="1">
      <c r="A1496" s="58" t="s">
        <v>59</v>
      </c>
      <c r="B1496" s="59" t="s">
        <v>1407</v>
      </c>
    </row>
    <row r="1497" ht="124.5" customHeight="1">
      <c r="A1497" s="58" t="s">
        <v>59</v>
      </c>
      <c r="B1497" s="59" t="s">
        <v>1407</v>
      </c>
    </row>
    <row r="1498" ht="124.5" customHeight="1">
      <c r="A1498" s="58" t="s">
        <v>59</v>
      </c>
      <c r="B1498" s="59" t="s">
        <v>1407</v>
      </c>
    </row>
    <row r="1499" ht="124.5" customHeight="1">
      <c r="A1499" s="58" t="s">
        <v>59</v>
      </c>
      <c r="B1499" s="59" t="s">
        <v>1407</v>
      </c>
    </row>
    <row r="1500" ht="124.5" customHeight="1">
      <c r="A1500" s="58" t="s">
        <v>59</v>
      </c>
      <c r="B1500" s="59" t="s">
        <v>1407</v>
      </c>
    </row>
    <row r="1501" ht="124.5" customHeight="1">
      <c r="A1501" s="58" t="s">
        <v>59</v>
      </c>
      <c r="B1501" s="59" t="s">
        <v>1407</v>
      </c>
    </row>
    <row r="1502" ht="124.5" customHeight="1">
      <c r="A1502" s="58" t="s">
        <v>59</v>
      </c>
      <c r="B1502" s="59" t="s">
        <v>2575</v>
      </c>
    </row>
    <row r="1503" ht="124.5" customHeight="1">
      <c r="A1503" s="58" t="s">
        <v>59</v>
      </c>
      <c r="B1503" s="59" t="s">
        <v>2576</v>
      </c>
      <c r="C1503" s="60" t="s">
        <v>211</v>
      </c>
    </row>
    <row r="1504" ht="124.5" customHeight="1">
      <c r="A1504" s="58" t="s">
        <v>59</v>
      </c>
      <c r="B1504" s="59" t="s">
        <v>2577</v>
      </c>
      <c r="C1504" s="60" t="s">
        <v>211</v>
      </c>
    </row>
    <row r="1505" ht="124.5" customHeight="1">
      <c r="A1505" s="58" t="s">
        <v>59</v>
      </c>
      <c r="B1505" s="59" t="s">
        <v>2578</v>
      </c>
      <c r="C1505" s="60" t="s">
        <v>211</v>
      </c>
    </row>
    <row r="1506" ht="124.5" customHeight="1">
      <c r="A1506" s="58" t="s">
        <v>59</v>
      </c>
      <c r="B1506" s="59" t="s">
        <v>2579</v>
      </c>
      <c r="C1506" s="60" t="s">
        <v>211</v>
      </c>
    </row>
    <row r="1507" ht="124.5" customHeight="1">
      <c r="A1507" s="58" t="s">
        <v>59</v>
      </c>
      <c r="B1507" s="59" t="s">
        <v>2580</v>
      </c>
      <c r="C1507" s="60" t="s">
        <v>211</v>
      </c>
    </row>
    <row r="1508" ht="124.5" customHeight="1">
      <c r="A1508" s="58" t="s">
        <v>59</v>
      </c>
      <c r="B1508" s="59" t="s">
        <v>2581</v>
      </c>
    </row>
    <row r="1509" ht="15.75" customHeight="1">
      <c r="C1509" s="61">
        <f>COUNTIF(C1259:C1508,"x")/250</f>
        <v>0.868</v>
      </c>
    </row>
    <row r="1510" ht="15.75" customHeight="1"/>
    <row r="1511" ht="124.5" customHeight="1">
      <c r="A1511" s="58" t="s">
        <v>68</v>
      </c>
      <c r="B1511" s="59" t="s">
        <v>2581</v>
      </c>
    </row>
    <row r="1512" ht="124.5" customHeight="1">
      <c r="A1512" s="58" t="s">
        <v>68</v>
      </c>
      <c r="B1512" s="59" t="s">
        <v>2582</v>
      </c>
      <c r="C1512" s="60" t="s">
        <v>211</v>
      </c>
    </row>
    <row r="1513" ht="124.5" customHeight="1">
      <c r="A1513" s="58" t="s">
        <v>68</v>
      </c>
      <c r="B1513" s="59" t="s">
        <v>2580</v>
      </c>
      <c r="C1513" s="60" t="s">
        <v>211</v>
      </c>
    </row>
    <row r="1514" ht="124.5" customHeight="1">
      <c r="A1514" s="58" t="s">
        <v>68</v>
      </c>
      <c r="B1514" s="59" t="s">
        <v>2583</v>
      </c>
      <c r="C1514" s="60" t="s">
        <v>211</v>
      </c>
    </row>
    <row r="1515" ht="124.5" customHeight="1">
      <c r="A1515" s="58" t="s">
        <v>68</v>
      </c>
      <c r="B1515" s="59" t="s">
        <v>2583</v>
      </c>
      <c r="C1515" s="60" t="s">
        <v>211</v>
      </c>
    </row>
    <row r="1516" ht="124.5" customHeight="1">
      <c r="A1516" s="58" t="s">
        <v>68</v>
      </c>
      <c r="B1516" s="59" t="s">
        <v>2584</v>
      </c>
      <c r="C1516" s="60" t="s">
        <v>211</v>
      </c>
    </row>
    <row r="1517" ht="124.5" customHeight="1">
      <c r="A1517" s="58" t="s">
        <v>68</v>
      </c>
      <c r="B1517" s="59" t="s">
        <v>2579</v>
      </c>
      <c r="C1517" s="60" t="s">
        <v>211</v>
      </c>
    </row>
    <row r="1518" ht="124.5" customHeight="1">
      <c r="A1518" s="58" t="s">
        <v>68</v>
      </c>
      <c r="B1518" s="59" t="s">
        <v>2585</v>
      </c>
      <c r="C1518" s="60" t="s">
        <v>211</v>
      </c>
    </row>
    <row r="1519" ht="124.5" customHeight="1">
      <c r="A1519" s="58" t="s">
        <v>68</v>
      </c>
      <c r="B1519" s="59" t="s">
        <v>2578</v>
      </c>
      <c r="C1519" s="60" t="s">
        <v>211</v>
      </c>
    </row>
    <row r="1520" ht="124.5" customHeight="1">
      <c r="A1520" s="58" t="s">
        <v>68</v>
      </c>
      <c r="B1520" s="59" t="s">
        <v>2577</v>
      </c>
      <c r="C1520" s="60" t="s">
        <v>211</v>
      </c>
    </row>
    <row r="1521" ht="124.5" customHeight="1">
      <c r="A1521" s="58" t="s">
        <v>68</v>
      </c>
      <c r="B1521" s="59" t="s">
        <v>2586</v>
      </c>
      <c r="C1521" s="60" t="s">
        <v>211</v>
      </c>
    </row>
    <row r="1522" ht="124.5" customHeight="1">
      <c r="A1522" s="58" t="s">
        <v>68</v>
      </c>
      <c r="B1522" s="59" t="s">
        <v>2575</v>
      </c>
    </row>
    <row r="1523" ht="124.5" customHeight="1">
      <c r="A1523" s="58" t="s">
        <v>68</v>
      </c>
      <c r="B1523" s="59" t="s">
        <v>2329</v>
      </c>
      <c r="C1523" s="60" t="s">
        <v>211</v>
      </c>
    </row>
    <row r="1524" ht="124.5" customHeight="1">
      <c r="A1524" s="58" t="s">
        <v>68</v>
      </c>
      <c r="B1524" s="59" t="s">
        <v>1407</v>
      </c>
    </row>
    <row r="1525" ht="124.5" customHeight="1">
      <c r="A1525" s="58" t="s">
        <v>68</v>
      </c>
      <c r="B1525" s="59" t="s">
        <v>1407</v>
      </c>
    </row>
    <row r="1526" ht="124.5" customHeight="1">
      <c r="A1526" s="58" t="s">
        <v>68</v>
      </c>
      <c r="B1526" s="59" t="s">
        <v>1407</v>
      </c>
    </row>
    <row r="1527" ht="124.5" customHeight="1">
      <c r="A1527" s="58" t="s">
        <v>68</v>
      </c>
      <c r="B1527" s="59" t="s">
        <v>1407</v>
      </c>
    </row>
    <row r="1528" ht="124.5" customHeight="1">
      <c r="A1528" s="58" t="s">
        <v>68</v>
      </c>
      <c r="B1528" s="59" t="s">
        <v>1407</v>
      </c>
    </row>
    <row r="1529" ht="124.5" customHeight="1">
      <c r="A1529" s="58" t="s">
        <v>68</v>
      </c>
      <c r="B1529" s="59" t="s">
        <v>1407</v>
      </c>
    </row>
    <row r="1530" ht="124.5" customHeight="1">
      <c r="A1530" s="58" t="s">
        <v>68</v>
      </c>
      <c r="B1530" s="59" t="s">
        <v>1407</v>
      </c>
    </row>
    <row r="1531" ht="124.5" customHeight="1">
      <c r="A1531" s="58" t="s">
        <v>68</v>
      </c>
      <c r="B1531" s="59" t="s">
        <v>1407</v>
      </c>
    </row>
    <row r="1532" ht="124.5" customHeight="1">
      <c r="A1532" s="58" t="s">
        <v>68</v>
      </c>
      <c r="B1532" s="59" t="s">
        <v>1407</v>
      </c>
    </row>
    <row r="1533" ht="124.5" customHeight="1">
      <c r="A1533" s="58" t="s">
        <v>68</v>
      </c>
      <c r="B1533" s="59" t="s">
        <v>1407</v>
      </c>
    </row>
    <row r="1534" ht="124.5" customHeight="1">
      <c r="A1534" s="58" t="s">
        <v>68</v>
      </c>
      <c r="B1534" s="59" t="s">
        <v>1407</v>
      </c>
    </row>
    <row r="1535" ht="124.5" customHeight="1">
      <c r="A1535" s="58" t="s">
        <v>68</v>
      </c>
      <c r="B1535" s="59" t="s">
        <v>1407</v>
      </c>
    </row>
    <row r="1536" ht="124.5" customHeight="1">
      <c r="A1536" s="58" t="s">
        <v>68</v>
      </c>
      <c r="B1536" s="59" t="s">
        <v>1407</v>
      </c>
    </row>
    <row r="1537" ht="124.5" customHeight="1">
      <c r="A1537" s="58" t="s">
        <v>68</v>
      </c>
      <c r="B1537" s="59" t="s">
        <v>1407</v>
      </c>
    </row>
    <row r="1538" ht="124.5" customHeight="1">
      <c r="A1538" s="58" t="s">
        <v>68</v>
      </c>
      <c r="B1538" s="59" t="s">
        <v>1407</v>
      </c>
    </row>
    <row r="1539" ht="124.5" customHeight="1">
      <c r="A1539" s="58" t="s">
        <v>68</v>
      </c>
      <c r="B1539" s="59" t="s">
        <v>1407</v>
      </c>
    </row>
    <row r="1540" ht="124.5" customHeight="1">
      <c r="A1540" s="58" t="s">
        <v>68</v>
      </c>
      <c r="B1540" s="59" t="s">
        <v>1407</v>
      </c>
    </row>
    <row r="1541" ht="124.5" customHeight="1">
      <c r="A1541" s="58" t="s">
        <v>68</v>
      </c>
      <c r="B1541" s="59" t="s">
        <v>1407</v>
      </c>
    </row>
    <row r="1542" ht="124.5" customHeight="1">
      <c r="A1542" s="58" t="s">
        <v>68</v>
      </c>
      <c r="B1542" s="59" t="s">
        <v>1407</v>
      </c>
    </row>
    <row r="1543" ht="124.5" customHeight="1">
      <c r="A1543" s="58" t="s">
        <v>68</v>
      </c>
      <c r="B1543" s="59" t="s">
        <v>1407</v>
      </c>
    </row>
    <row r="1544" ht="124.5" customHeight="1">
      <c r="A1544" s="58" t="s">
        <v>68</v>
      </c>
      <c r="B1544" s="59" t="s">
        <v>1407</v>
      </c>
    </row>
    <row r="1545" ht="124.5" customHeight="1">
      <c r="A1545" s="58" t="s">
        <v>68</v>
      </c>
      <c r="B1545" s="59" t="s">
        <v>1407</v>
      </c>
    </row>
    <row r="1546" ht="124.5" customHeight="1">
      <c r="A1546" s="58" t="s">
        <v>68</v>
      </c>
      <c r="B1546" s="59" t="s">
        <v>1407</v>
      </c>
    </row>
    <row r="1547" ht="124.5" customHeight="1">
      <c r="A1547" s="58" t="s">
        <v>68</v>
      </c>
      <c r="B1547" s="59" t="s">
        <v>1407</v>
      </c>
    </row>
    <row r="1548" ht="124.5" customHeight="1">
      <c r="A1548" s="58" t="s">
        <v>68</v>
      </c>
      <c r="B1548" s="59" t="s">
        <v>1407</v>
      </c>
    </row>
    <row r="1549" ht="124.5" customHeight="1">
      <c r="A1549" s="58" t="s">
        <v>68</v>
      </c>
      <c r="B1549" s="59" t="s">
        <v>1407</v>
      </c>
    </row>
    <row r="1550" ht="124.5" customHeight="1">
      <c r="A1550" s="58" t="s">
        <v>68</v>
      </c>
      <c r="B1550" s="59" t="s">
        <v>1407</v>
      </c>
    </row>
    <row r="1551" ht="124.5" customHeight="1">
      <c r="A1551" s="58" t="s">
        <v>68</v>
      </c>
      <c r="B1551" s="59" t="s">
        <v>1407</v>
      </c>
    </row>
    <row r="1552" ht="124.5" customHeight="1">
      <c r="A1552" s="58" t="s">
        <v>68</v>
      </c>
      <c r="B1552" s="59" t="s">
        <v>1407</v>
      </c>
    </row>
    <row r="1553" ht="124.5" customHeight="1">
      <c r="A1553" s="58" t="s">
        <v>68</v>
      </c>
      <c r="B1553" s="59" t="s">
        <v>1407</v>
      </c>
    </row>
    <row r="1554" ht="124.5" customHeight="1">
      <c r="A1554" s="58" t="s">
        <v>68</v>
      </c>
      <c r="B1554" s="59" t="s">
        <v>1407</v>
      </c>
    </row>
    <row r="1555" ht="124.5" customHeight="1">
      <c r="A1555" s="58" t="s">
        <v>68</v>
      </c>
      <c r="B1555" s="59" t="s">
        <v>1407</v>
      </c>
    </row>
    <row r="1556" ht="124.5" customHeight="1">
      <c r="A1556" s="58" t="s">
        <v>68</v>
      </c>
      <c r="B1556" s="59" t="s">
        <v>2587</v>
      </c>
      <c r="C1556" s="60" t="s">
        <v>211</v>
      </c>
    </row>
    <row r="1557" ht="124.5" customHeight="1">
      <c r="A1557" s="58" t="s">
        <v>68</v>
      </c>
      <c r="B1557" s="59" t="s">
        <v>2588</v>
      </c>
      <c r="C1557" s="60" t="s">
        <v>211</v>
      </c>
    </row>
    <row r="1558" ht="124.5" customHeight="1">
      <c r="A1558" s="58" t="s">
        <v>68</v>
      </c>
      <c r="B1558" s="59" t="s">
        <v>2573</v>
      </c>
      <c r="C1558" s="60" t="s">
        <v>211</v>
      </c>
    </row>
    <row r="1559" ht="124.5" customHeight="1">
      <c r="A1559" s="58" t="s">
        <v>68</v>
      </c>
      <c r="B1559" s="59" t="s">
        <v>2573</v>
      </c>
      <c r="C1559" s="60" t="s">
        <v>211</v>
      </c>
    </row>
    <row r="1560" ht="124.5" customHeight="1">
      <c r="A1560" s="58" t="s">
        <v>68</v>
      </c>
      <c r="B1560" s="59" t="s">
        <v>2589</v>
      </c>
      <c r="C1560" s="60" t="s">
        <v>211</v>
      </c>
    </row>
    <row r="1561" ht="124.5" customHeight="1">
      <c r="A1561" s="58" t="s">
        <v>68</v>
      </c>
      <c r="B1561" s="59" t="s">
        <v>2590</v>
      </c>
      <c r="C1561" s="60" t="s">
        <v>211</v>
      </c>
    </row>
    <row r="1562" ht="124.5" customHeight="1">
      <c r="A1562" s="58" t="s">
        <v>68</v>
      </c>
      <c r="B1562" s="59" t="s">
        <v>1980</v>
      </c>
      <c r="C1562" s="60" t="s">
        <v>211</v>
      </c>
    </row>
    <row r="1563" ht="124.5" customHeight="1">
      <c r="A1563" s="58" t="s">
        <v>68</v>
      </c>
      <c r="B1563" s="59" t="s">
        <v>2569</v>
      </c>
      <c r="C1563" s="60" t="s">
        <v>211</v>
      </c>
    </row>
    <row r="1564" ht="124.5" customHeight="1">
      <c r="A1564" s="58" t="s">
        <v>68</v>
      </c>
      <c r="B1564" s="59" t="s">
        <v>2591</v>
      </c>
    </row>
    <row r="1565" ht="124.5" customHeight="1">
      <c r="A1565" s="58" t="s">
        <v>68</v>
      </c>
      <c r="B1565" s="59" t="s">
        <v>2592</v>
      </c>
      <c r="C1565" s="60" t="s">
        <v>211</v>
      </c>
    </row>
    <row r="1566" ht="124.5" customHeight="1">
      <c r="A1566" s="58" t="s">
        <v>68</v>
      </c>
      <c r="B1566" s="59" t="s">
        <v>2593</v>
      </c>
      <c r="C1566" s="60" t="s">
        <v>211</v>
      </c>
    </row>
    <row r="1567" ht="124.5" customHeight="1">
      <c r="A1567" s="58" t="s">
        <v>68</v>
      </c>
      <c r="B1567" s="59" t="s">
        <v>2135</v>
      </c>
      <c r="C1567" s="60" t="s">
        <v>211</v>
      </c>
    </row>
    <row r="1568" ht="124.5" customHeight="1">
      <c r="A1568" s="58" t="s">
        <v>68</v>
      </c>
      <c r="B1568" s="59" t="s">
        <v>1977</v>
      </c>
      <c r="C1568" s="60" t="s">
        <v>211</v>
      </c>
    </row>
    <row r="1569" ht="124.5" customHeight="1">
      <c r="A1569" s="58" t="s">
        <v>68</v>
      </c>
      <c r="B1569" s="59" t="s">
        <v>2566</v>
      </c>
      <c r="C1569" s="60" t="s">
        <v>211</v>
      </c>
    </row>
    <row r="1570" ht="124.5" customHeight="1">
      <c r="A1570" s="58" t="s">
        <v>68</v>
      </c>
      <c r="B1570" s="59" t="s">
        <v>2594</v>
      </c>
      <c r="C1570" s="60" t="s">
        <v>211</v>
      </c>
    </row>
    <row r="1571" ht="124.5" customHeight="1">
      <c r="A1571" s="58" t="s">
        <v>68</v>
      </c>
      <c r="B1571" s="59" t="s">
        <v>2595</v>
      </c>
      <c r="C1571" s="60" t="s">
        <v>211</v>
      </c>
    </row>
    <row r="1572" ht="124.5" customHeight="1">
      <c r="A1572" s="58" t="s">
        <v>68</v>
      </c>
      <c r="B1572" s="59" t="s">
        <v>2348</v>
      </c>
      <c r="C1572" s="60" t="s">
        <v>211</v>
      </c>
    </row>
    <row r="1573" ht="124.5" customHeight="1">
      <c r="A1573" s="58" t="s">
        <v>68</v>
      </c>
      <c r="B1573" s="59" t="s">
        <v>2348</v>
      </c>
      <c r="C1573" s="60" t="s">
        <v>211</v>
      </c>
    </row>
    <row r="1574" ht="124.5" customHeight="1">
      <c r="A1574" s="58" t="s">
        <v>68</v>
      </c>
      <c r="B1574" s="59" t="s">
        <v>2596</v>
      </c>
      <c r="C1574" s="60" t="s">
        <v>211</v>
      </c>
    </row>
    <row r="1575" ht="124.5" customHeight="1">
      <c r="A1575" s="58" t="s">
        <v>68</v>
      </c>
      <c r="B1575" s="59" t="s">
        <v>1832</v>
      </c>
      <c r="C1575" s="60" t="s">
        <v>211</v>
      </c>
    </row>
    <row r="1576" ht="124.5" customHeight="1">
      <c r="A1576" s="58" t="s">
        <v>68</v>
      </c>
      <c r="B1576" s="59" t="s">
        <v>1820</v>
      </c>
      <c r="C1576" s="60" t="s">
        <v>211</v>
      </c>
    </row>
    <row r="1577" ht="124.5" customHeight="1">
      <c r="A1577" s="58" t="s">
        <v>68</v>
      </c>
      <c r="B1577" s="59" t="s">
        <v>2121</v>
      </c>
      <c r="C1577" s="60" t="s">
        <v>211</v>
      </c>
    </row>
    <row r="1578" ht="124.5" customHeight="1">
      <c r="A1578" s="58" t="s">
        <v>68</v>
      </c>
      <c r="B1578" s="59" t="s">
        <v>2121</v>
      </c>
      <c r="C1578" s="60" t="s">
        <v>211</v>
      </c>
    </row>
    <row r="1579" ht="124.5" customHeight="1">
      <c r="A1579" s="58" t="s">
        <v>68</v>
      </c>
      <c r="B1579" s="59" t="s">
        <v>2564</v>
      </c>
      <c r="C1579" s="60" t="s">
        <v>211</v>
      </c>
    </row>
    <row r="1580" ht="124.5" customHeight="1">
      <c r="A1580" s="58" t="s">
        <v>68</v>
      </c>
      <c r="B1580" s="59" t="s">
        <v>2597</v>
      </c>
      <c r="C1580" s="60" t="s">
        <v>211</v>
      </c>
    </row>
    <row r="1581" ht="124.5" customHeight="1">
      <c r="A1581" s="58" t="s">
        <v>68</v>
      </c>
      <c r="B1581" s="59" t="s">
        <v>2598</v>
      </c>
      <c r="C1581" s="60" t="s">
        <v>211</v>
      </c>
    </row>
    <row r="1582" ht="124.5" customHeight="1">
      <c r="A1582" s="58" t="s">
        <v>68</v>
      </c>
      <c r="B1582" s="59" t="s">
        <v>2599</v>
      </c>
      <c r="C1582" s="60" t="s">
        <v>211</v>
      </c>
    </row>
    <row r="1583" ht="124.5" customHeight="1">
      <c r="A1583" s="58" t="s">
        <v>68</v>
      </c>
      <c r="B1583" s="59" t="s">
        <v>2599</v>
      </c>
      <c r="C1583" s="60" t="s">
        <v>211</v>
      </c>
    </row>
    <row r="1584" ht="124.5" customHeight="1">
      <c r="A1584" s="58" t="s">
        <v>68</v>
      </c>
      <c r="B1584" s="59" t="s">
        <v>2599</v>
      </c>
      <c r="C1584" s="60" t="s">
        <v>211</v>
      </c>
    </row>
    <row r="1585" ht="124.5" customHeight="1">
      <c r="A1585" s="58" t="s">
        <v>68</v>
      </c>
      <c r="B1585" s="59" t="s">
        <v>2599</v>
      </c>
      <c r="C1585" s="60" t="s">
        <v>211</v>
      </c>
    </row>
    <row r="1586" ht="124.5" customHeight="1">
      <c r="A1586" s="58" t="s">
        <v>68</v>
      </c>
      <c r="B1586" s="59" t="s">
        <v>2563</v>
      </c>
      <c r="C1586" s="60" t="s">
        <v>211</v>
      </c>
    </row>
    <row r="1587" ht="124.5" customHeight="1">
      <c r="A1587" s="58" t="s">
        <v>68</v>
      </c>
      <c r="B1587" s="59" t="s">
        <v>2563</v>
      </c>
      <c r="C1587" s="60" t="s">
        <v>211</v>
      </c>
    </row>
    <row r="1588" ht="124.5" customHeight="1">
      <c r="A1588" s="58" t="s">
        <v>68</v>
      </c>
      <c r="B1588" s="59" t="s">
        <v>2563</v>
      </c>
      <c r="C1588" s="60" t="s">
        <v>211</v>
      </c>
    </row>
    <row r="1589" ht="124.5" customHeight="1">
      <c r="A1589" s="58" t="s">
        <v>68</v>
      </c>
      <c r="B1589" s="59" t="s">
        <v>2600</v>
      </c>
      <c r="C1589" s="60" t="s">
        <v>211</v>
      </c>
    </row>
    <row r="1590" ht="124.5" customHeight="1">
      <c r="A1590" s="58" t="s">
        <v>68</v>
      </c>
      <c r="B1590" s="59" t="s">
        <v>2600</v>
      </c>
      <c r="C1590" s="60" t="s">
        <v>211</v>
      </c>
    </row>
    <row r="1591" ht="124.5" customHeight="1">
      <c r="A1591" s="58" t="s">
        <v>68</v>
      </c>
      <c r="B1591" s="59" t="s">
        <v>2600</v>
      </c>
      <c r="C1591" s="60" t="s">
        <v>211</v>
      </c>
    </row>
    <row r="1592" ht="124.5" customHeight="1">
      <c r="A1592" s="58" t="s">
        <v>68</v>
      </c>
      <c r="B1592" s="59" t="s">
        <v>2600</v>
      </c>
      <c r="C1592" s="60" t="s">
        <v>211</v>
      </c>
    </row>
    <row r="1593" ht="124.5" customHeight="1">
      <c r="A1593" s="58" t="s">
        <v>68</v>
      </c>
      <c r="B1593" s="59" t="s">
        <v>2562</v>
      </c>
      <c r="C1593" s="60" t="s">
        <v>211</v>
      </c>
    </row>
    <row r="1594" ht="124.5" customHeight="1">
      <c r="A1594" s="58" t="s">
        <v>68</v>
      </c>
      <c r="B1594" s="59" t="s">
        <v>2560</v>
      </c>
      <c r="C1594" s="60" t="s">
        <v>211</v>
      </c>
    </row>
    <row r="1595" ht="124.5" customHeight="1">
      <c r="A1595" s="58" t="s">
        <v>68</v>
      </c>
      <c r="B1595" s="59" t="s">
        <v>2601</v>
      </c>
      <c r="C1595" s="60" t="s">
        <v>211</v>
      </c>
    </row>
    <row r="1596" ht="124.5" customHeight="1">
      <c r="A1596" s="58" t="s">
        <v>68</v>
      </c>
      <c r="B1596" s="59" t="s">
        <v>2601</v>
      </c>
      <c r="C1596" s="60" t="s">
        <v>211</v>
      </c>
    </row>
    <row r="1597" ht="124.5" customHeight="1">
      <c r="A1597" s="58" t="s">
        <v>68</v>
      </c>
      <c r="B1597" s="59" t="s">
        <v>2602</v>
      </c>
      <c r="C1597" s="60" t="s">
        <v>211</v>
      </c>
    </row>
    <row r="1598" ht="124.5" customHeight="1">
      <c r="A1598" s="58" t="s">
        <v>68</v>
      </c>
      <c r="B1598" s="59" t="s">
        <v>2603</v>
      </c>
      <c r="C1598" s="60" t="s">
        <v>211</v>
      </c>
    </row>
    <row r="1599" ht="124.5" customHeight="1">
      <c r="A1599" s="58" t="s">
        <v>68</v>
      </c>
      <c r="B1599" s="59" t="s">
        <v>2556</v>
      </c>
      <c r="C1599" s="60" t="s">
        <v>211</v>
      </c>
    </row>
    <row r="1600" ht="124.5" customHeight="1">
      <c r="A1600" s="58" t="s">
        <v>68</v>
      </c>
      <c r="B1600" s="59" t="s">
        <v>2556</v>
      </c>
      <c r="C1600" s="60" t="s">
        <v>211</v>
      </c>
    </row>
    <row r="1601" ht="124.5" customHeight="1">
      <c r="A1601" s="58" t="s">
        <v>68</v>
      </c>
      <c r="B1601" s="59" t="s">
        <v>2555</v>
      </c>
      <c r="C1601" s="60" t="s">
        <v>211</v>
      </c>
    </row>
    <row r="1602" ht="124.5" customHeight="1">
      <c r="A1602" s="58" t="s">
        <v>68</v>
      </c>
      <c r="B1602" s="59" t="s">
        <v>2555</v>
      </c>
      <c r="C1602" s="60" t="s">
        <v>211</v>
      </c>
    </row>
    <row r="1603" ht="124.5" customHeight="1">
      <c r="A1603" s="58" t="s">
        <v>68</v>
      </c>
      <c r="B1603" s="59" t="s">
        <v>1689</v>
      </c>
      <c r="C1603" s="60" t="s">
        <v>211</v>
      </c>
    </row>
    <row r="1604" ht="124.5" customHeight="1">
      <c r="A1604" s="58" t="s">
        <v>68</v>
      </c>
      <c r="B1604" s="59" t="s">
        <v>2553</v>
      </c>
      <c r="C1604" s="60" t="s">
        <v>211</v>
      </c>
    </row>
    <row r="1605" ht="124.5" customHeight="1">
      <c r="A1605" s="58" t="s">
        <v>68</v>
      </c>
      <c r="B1605" s="59" t="s">
        <v>2553</v>
      </c>
      <c r="C1605" s="60" t="s">
        <v>211</v>
      </c>
    </row>
    <row r="1606" ht="124.5" customHeight="1">
      <c r="A1606" s="58" t="s">
        <v>68</v>
      </c>
      <c r="B1606" s="59" t="s">
        <v>2552</v>
      </c>
      <c r="C1606" s="60" t="s">
        <v>211</v>
      </c>
    </row>
    <row r="1607" ht="124.5" customHeight="1">
      <c r="A1607" s="58" t="s">
        <v>68</v>
      </c>
      <c r="B1607" s="59" t="s">
        <v>2604</v>
      </c>
      <c r="C1607" s="60" t="s">
        <v>211</v>
      </c>
    </row>
    <row r="1608" ht="124.5" customHeight="1">
      <c r="A1608" s="58" t="s">
        <v>68</v>
      </c>
      <c r="B1608" s="59" t="s">
        <v>2605</v>
      </c>
    </row>
    <row r="1609" ht="124.5" customHeight="1">
      <c r="A1609" s="58" t="s">
        <v>68</v>
      </c>
      <c r="B1609" s="59" t="s">
        <v>2606</v>
      </c>
      <c r="C1609" s="60" t="s">
        <v>211</v>
      </c>
    </row>
    <row r="1610" ht="124.5" customHeight="1">
      <c r="A1610" s="58" t="s">
        <v>68</v>
      </c>
      <c r="B1610" s="59" t="s">
        <v>2549</v>
      </c>
    </row>
    <row r="1611" ht="124.5" customHeight="1">
      <c r="A1611" s="58" t="s">
        <v>68</v>
      </c>
      <c r="B1611" s="59" t="s">
        <v>2607</v>
      </c>
      <c r="C1611" s="60" t="s">
        <v>211</v>
      </c>
    </row>
    <row r="1612" ht="124.5" customHeight="1">
      <c r="A1612" s="58" t="s">
        <v>68</v>
      </c>
      <c r="B1612" s="59" t="s">
        <v>1963</v>
      </c>
      <c r="C1612" s="60" t="s">
        <v>211</v>
      </c>
    </row>
    <row r="1613" ht="124.5" customHeight="1">
      <c r="A1613" s="58" t="s">
        <v>68</v>
      </c>
      <c r="B1613" s="59" t="s">
        <v>2608</v>
      </c>
      <c r="C1613" s="60" t="s">
        <v>211</v>
      </c>
    </row>
    <row r="1614" ht="124.5" customHeight="1">
      <c r="A1614" s="58" t="s">
        <v>68</v>
      </c>
      <c r="B1614" s="59" t="s">
        <v>2609</v>
      </c>
      <c r="C1614" s="60" t="s">
        <v>211</v>
      </c>
    </row>
    <row r="1615" ht="124.5" customHeight="1">
      <c r="A1615" s="58" t="s">
        <v>68</v>
      </c>
      <c r="B1615" s="59" t="s">
        <v>2544</v>
      </c>
      <c r="C1615" s="60" t="s">
        <v>211</v>
      </c>
    </row>
    <row r="1616" ht="124.5" customHeight="1">
      <c r="A1616" s="58" t="s">
        <v>68</v>
      </c>
      <c r="B1616" s="59" t="s">
        <v>2610</v>
      </c>
      <c r="C1616" s="60" t="s">
        <v>211</v>
      </c>
    </row>
    <row r="1617" ht="124.5" customHeight="1">
      <c r="A1617" s="58" t="s">
        <v>68</v>
      </c>
      <c r="B1617" s="59" t="s">
        <v>2611</v>
      </c>
    </row>
    <row r="1618" ht="124.5" customHeight="1">
      <c r="A1618" s="58" t="s">
        <v>68</v>
      </c>
      <c r="B1618" s="59" t="s">
        <v>2612</v>
      </c>
      <c r="C1618" s="60" t="s">
        <v>211</v>
      </c>
    </row>
    <row r="1619" ht="124.5" customHeight="1">
      <c r="A1619" s="58" t="s">
        <v>68</v>
      </c>
      <c r="B1619" s="59" t="s">
        <v>2613</v>
      </c>
      <c r="C1619" s="60" t="s">
        <v>211</v>
      </c>
    </row>
    <row r="1620" ht="124.5" customHeight="1">
      <c r="A1620" s="58" t="s">
        <v>68</v>
      </c>
      <c r="B1620" s="59" t="s">
        <v>2614</v>
      </c>
      <c r="C1620" s="60" t="s">
        <v>211</v>
      </c>
    </row>
    <row r="1621" ht="124.5" customHeight="1">
      <c r="A1621" s="58" t="s">
        <v>68</v>
      </c>
      <c r="B1621" s="59" t="s">
        <v>2540</v>
      </c>
      <c r="C1621" s="60" t="s">
        <v>211</v>
      </c>
    </row>
    <row r="1622" ht="124.5" customHeight="1">
      <c r="A1622" s="58" t="s">
        <v>68</v>
      </c>
      <c r="B1622" s="59" t="s">
        <v>2615</v>
      </c>
      <c r="C1622" s="60" t="s">
        <v>211</v>
      </c>
    </row>
    <row r="1623" ht="124.5" customHeight="1">
      <c r="A1623" s="58" t="s">
        <v>68</v>
      </c>
      <c r="B1623" s="59" t="s">
        <v>2087</v>
      </c>
      <c r="C1623" s="60" t="s">
        <v>211</v>
      </c>
    </row>
    <row r="1624" ht="124.5" customHeight="1">
      <c r="A1624" s="58" t="s">
        <v>68</v>
      </c>
      <c r="B1624" s="59" t="s">
        <v>2087</v>
      </c>
      <c r="C1624" s="60" t="s">
        <v>211</v>
      </c>
    </row>
    <row r="1625" ht="124.5" customHeight="1">
      <c r="A1625" s="58" t="s">
        <v>68</v>
      </c>
      <c r="B1625" s="59" t="s">
        <v>2616</v>
      </c>
      <c r="C1625" s="60" t="s">
        <v>211</v>
      </c>
    </row>
    <row r="1626" ht="124.5" customHeight="1">
      <c r="A1626" s="58" t="s">
        <v>68</v>
      </c>
      <c r="B1626" s="59" t="s">
        <v>2617</v>
      </c>
      <c r="C1626" s="60" t="s">
        <v>211</v>
      </c>
    </row>
    <row r="1627" ht="124.5" customHeight="1">
      <c r="A1627" s="58" t="s">
        <v>68</v>
      </c>
      <c r="B1627" s="59" t="s">
        <v>2271</v>
      </c>
      <c r="C1627" s="60" t="s">
        <v>211</v>
      </c>
    </row>
    <row r="1628" ht="124.5" customHeight="1">
      <c r="A1628" s="58" t="s">
        <v>68</v>
      </c>
      <c r="B1628" s="59" t="s">
        <v>2618</v>
      </c>
    </row>
    <row r="1629" ht="124.5" customHeight="1">
      <c r="A1629" s="58" t="s">
        <v>68</v>
      </c>
      <c r="B1629" s="59" t="s">
        <v>2619</v>
      </c>
      <c r="C1629" s="60" t="s">
        <v>211</v>
      </c>
    </row>
    <row r="1630" ht="124.5" customHeight="1">
      <c r="A1630" s="58" t="s">
        <v>68</v>
      </c>
      <c r="B1630" s="59" t="s">
        <v>2533</v>
      </c>
      <c r="C1630" s="60" t="s">
        <v>211</v>
      </c>
    </row>
    <row r="1631" ht="124.5" customHeight="1">
      <c r="A1631" s="58" t="s">
        <v>68</v>
      </c>
      <c r="B1631" s="59" t="s">
        <v>2620</v>
      </c>
      <c r="C1631" s="60" t="s">
        <v>211</v>
      </c>
    </row>
    <row r="1632" ht="124.5" customHeight="1">
      <c r="A1632" s="58" t="s">
        <v>68</v>
      </c>
      <c r="B1632" s="59" t="s">
        <v>2621</v>
      </c>
      <c r="C1632" s="60" t="s">
        <v>211</v>
      </c>
    </row>
    <row r="1633" ht="124.5" customHeight="1">
      <c r="A1633" s="58" t="s">
        <v>68</v>
      </c>
      <c r="B1633" s="59" t="s">
        <v>2622</v>
      </c>
      <c r="C1633" s="60" t="s">
        <v>211</v>
      </c>
    </row>
    <row r="1634" ht="124.5" customHeight="1">
      <c r="A1634" s="58" t="s">
        <v>68</v>
      </c>
      <c r="B1634" s="59" t="s">
        <v>2623</v>
      </c>
      <c r="C1634" s="60" t="s">
        <v>211</v>
      </c>
    </row>
    <row r="1635" ht="124.5" customHeight="1">
      <c r="A1635" s="58" t="s">
        <v>68</v>
      </c>
      <c r="B1635" s="59" t="s">
        <v>2190</v>
      </c>
      <c r="C1635" s="60" t="s">
        <v>211</v>
      </c>
    </row>
    <row r="1636" ht="124.5" customHeight="1">
      <c r="A1636" s="58" t="s">
        <v>68</v>
      </c>
      <c r="B1636" s="59" t="s">
        <v>2624</v>
      </c>
      <c r="C1636" s="60" t="s">
        <v>211</v>
      </c>
    </row>
    <row r="1637" ht="124.5" customHeight="1">
      <c r="A1637" s="58" t="s">
        <v>68</v>
      </c>
      <c r="B1637" s="59" t="s">
        <v>2625</v>
      </c>
      <c r="C1637" s="60" t="s">
        <v>211</v>
      </c>
    </row>
    <row r="1638" ht="124.5" customHeight="1">
      <c r="A1638" s="58" t="s">
        <v>68</v>
      </c>
      <c r="B1638" s="59" t="s">
        <v>2529</v>
      </c>
      <c r="C1638" s="60" t="s">
        <v>211</v>
      </c>
    </row>
    <row r="1639" ht="124.5" customHeight="1">
      <c r="A1639" s="58" t="s">
        <v>68</v>
      </c>
      <c r="B1639" s="59" t="s">
        <v>2529</v>
      </c>
      <c r="C1639" s="60" t="s">
        <v>211</v>
      </c>
    </row>
    <row r="1640" ht="124.5" customHeight="1">
      <c r="A1640" s="58" t="s">
        <v>68</v>
      </c>
      <c r="B1640" s="59" t="s">
        <v>2528</v>
      </c>
      <c r="C1640" s="60" t="s">
        <v>211</v>
      </c>
    </row>
    <row r="1641" ht="124.5" customHeight="1">
      <c r="A1641" s="58" t="s">
        <v>68</v>
      </c>
      <c r="B1641" s="59" t="s">
        <v>2626</v>
      </c>
      <c r="C1641" s="60" t="s">
        <v>211</v>
      </c>
    </row>
    <row r="1642" ht="124.5" customHeight="1">
      <c r="A1642" s="58" t="s">
        <v>68</v>
      </c>
      <c r="B1642" s="59" t="s">
        <v>1462</v>
      </c>
      <c r="C1642" s="60" t="s">
        <v>211</v>
      </c>
    </row>
    <row r="1643" ht="124.5" customHeight="1">
      <c r="A1643" s="58" t="s">
        <v>68</v>
      </c>
      <c r="B1643" s="59" t="s">
        <v>1943</v>
      </c>
      <c r="C1643" s="60" t="s">
        <v>211</v>
      </c>
    </row>
    <row r="1644" ht="124.5" customHeight="1">
      <c r="A1644" s="58" t="s">
        <v>68</v>
      </c>
      <c r="B1644" s="59" t="s">
        <v>2523</v>
      </c>
      <c r="C1644" s="60" t="s">
        <v>211</v>
      </c>
    </row>
    <row r="1645" ht="124.5" customHeight="1">
      <c r="A1645" s="58" t="s">
        <v>68</v>
      </c>
      <c r="B1645" s="59" t="s">
        <v>2627</v>
      </c>
      <c r="C1645" s="60" t="s">
        <v>211</v>
      </c>
    </row>
    <row r="1646" ht="124.5" customHeight="1">
      <c r="A1646" s="58" t="s">
        <v>68</v>
      </c>
      <c r="B1646" s="59" t="s">
        <v>2522</v>
      </c>
      <c r="C1646" s="60" t="s">
        <v>211</v>
      </c>
    </row>
    <row r="1647" ht="124.5" customHeight="1">
      <c r="A1647" s="58" t="s">
        <v>68</v>
      </c>
      <c r="B1647" s="59" t="s">
        <v>2628</v>
      </c>
    </row>
    <row r="1648" ht="124.5" customHeight="1">
      <c r="A1648" s="58" t="s">
        <v>68</v>
      </c>
      <c r="B1648" s="59" t="s">
        <v>2521</v>
      </c>
    </row>
    <row r="1649" ht="124.5" customHeight="1">
      <c r="A1649" s="58" t="s">
        <v>68</v>
      </c>
      <c r="B1649" s="59" t="s">
        <v>2629</v>
      </c>
      <c r="C1649" s="60" t="s">
        <v>211</v>
      </c>
    </row>
    <row r="1650" ht="124.5" customHeight="1">
      <c r="A1650" s="58" t="s">
        <v>68</v>
      </c>
      <c r="B1650" s="59" t="s">
        <v>2520</v>
      </c>
      <c r="C1650" s="60" t="s">
        <v>211</v>
      </c>
    </row>
    <row r="1651" ht="124.5" customHeight="1">
      <c r="A1651" s="58" t="s">
        <v>68</v>
      </c>
      <c r="B1651" s="59" t="s">
        <v>2519</v>
      </c>
      <c r="C1651" s="60" t="s">
        <v>211</v>
      </c>
    </row>
    <row r="1652" ht="124.5" customHeight="1">
      <c r="A1652" s="58" t="s">
        <v>68</v>
      </c>
      <c r="B1652" s="59" t="s">
        <v>2516</v>
      </c>
      <c r="C1652" s="60" t="s">
        <v>211</v>
      </c>
    </row>
    <row r="1653" ht="124.5" customHeight="1">
      <c r="A1653" s="58" t="s">
        <v>68</v>
      </c>
      <c r="B1653" s="59" t="s">
        <v>2516</v>
      </c>
      <c r="C1653" s="60" t="s">
        <v>211</v>
      </c>
    </row>
    <row r="1654" ht="124.5" customHeight="1">
      <c r="A1654" s="58" t="s">
        <v>68</v>
      </c>
      <c r="B1654" s="59" t="s">
        <v>2515</v>
      </c>
      <c r="C1654" s="60" t="s">
        <v>211</v>
      </c>
    </row>
    <row r="1655" ht="124.5" customHeight="1">
      <c r="A1655" s="58" t="s">
        <v>68</v>
      </c>
      <c r="B1655" s="59" t="s">
        <v>2453</v>
      </c>
      <c r="C1655" s="60" t="s">
        <v>211</v>
      </c>
    </row>
    <row r="1656" ht="124.5" customHeight="1">
      <c r="A1656" s="58" t="s">
        <v>68</v>
      </c>
      <c r="B1656" s="59" t="s">
        <v>2453</v>
      </c>
      <c r="C1656" s="60" t="s">
        <v>211</v>
      </c>
    </row>
    <row r="1657" ht="124.5" customHeight="1">
      <c r="A1657" s="58" t="s">
        <v>68</v>
      </c>
      <c r="B1657" s="59" t="s">
        <v>2630</v>
      </c>
      <c r="C1657" s="60" t="s">
        <v>211</v>
      </c>
    </row>
    <row r="1658" ht="124.5" customHeight="1">
      <c r="A1658" s="58" t="s">
        <v>68</v>
      </c>
      <c r="B1658" s="59" t="s">
        <v>2631</v>
      </c>
      <c r="C1658" s="60" t="s">
        <v>211</v>
      </c>
    </row>
    <row r="1659" ht="124.5" customHeight="1">
      <c r="A1659" s="58" t="s">
        <v>68</v>
      </c>
      <c r="B1659" s="59" t="s">
        <v>2632</v>
      </c>
      <c r="C1659" s="60" t="s">
        <v>211</v>
      </c>
    </row>
    <row r="1660" ht="124.5" customHeight="1">
      <c r="A1660" s="58" t="s">
        <v>68</v>
      </c>
      <c r="B1660" s="59" t="s">
        <v>2633</v>
      </c>
      <c r="C1660" s="60" t="s">
        <v>211</v>
      </c>
    </row>
    <row r="1661" ht="124.5" customHeight="1">
      <c r="A1661" s="58" t="s">
        <v>68</v>
      </c>
      <c r="B1661" s="59" t="s">
        <v>2514</v>
      </c>
      <c r="C1661" s="60" t="s">
        <v>211</v>
      </c>
    </row>
    <row r="1662" ht="124.5" customHeight="1">
      <c r="A1662" s="58" t="s">
        <v>68</v>
      </c>
      <c r="B1662" s="59" t="s">
        <v>2416</v>
      </c>
      <c r="C1662" s="60" t="s">
        <v>211</v>
      </c>
    </row>
    <row r="1663" ht="124.5" customHeight="1">
      <c r="A1663" s="58" t="s">
        <v>68</v>
      </c>
      <c r="B1663" s="59" t="s">
        <v>2415</v>
      </c>
      <c r="C1663" s="60" t="s">
        <v>211</v>
      </c>
    </row>
    <row r="1664" ht="124.5" customHeight="1">
      <c r="A1664" s="58" t="s">
        <v>68</v>
      </c>
      <c r="B1664" s="59" t="s">
        <v>2451</v>
      </c>
      <c r="C1664" s="60" t="s">
        <v>211</v>
      </c>
    </row>
    <row r="1665" ht="124.5" customHeight="1">
      <c r="A1665" s="58" t="s">
        <v>68</v>
      </c>
      <c r="B1665" s="59" t="s">
        <v>2511</v>
      </c>
      <c r="C1665" s="60" t="s">
        <v>211</v>
      </c>
    </row>
    <row r="1666" ht="124.5" customHeight="1">
      <c r="A1666" s="58" t="s">
        <v>68</v>
      </c>
      <c r="B1666" s="59" t="s">
        <v>2634</v>
      </c>
      <c r="C1666" s="60" t="s">
        <v>211</v>
      </c>
    </row>
    <row r="1667" ht="124.5" customHeight="1">
      <c r="A1667" s="58" t="s">
        <v>68</v>
      </c>
      <c r="B1667" s="59" t="s">
        <v>2635</v>
      </c>
      <c r="C1667" s="60" t="s">
        <v>211</v>
      </c>
    </row>
    <row r="1668" ht="124.5" customHeight="1">
      <c r="A1668" s="58" t="s">
        <v>68</v>
      </c>
      <c r="B1668" s="59" t="s">
        <v>2509</v>
      </c>
      <c r="C1668" s="60" t="s">
        <v>211</v>
      </c>
    </row>
    <row r="1669" ht="124.5" customHeight="1">
      <c r="A1669" s="58" t="s">
        <v>68</v>
      </c>
      <c r="B1669" s="59" t="s">
        <v>2509</v>
      </c>
      <c r="C1669" s="60" t="s">
        <v>211</v>
      </c>
    </row>
    <row r="1670" ht="124.5" customHeight="1">
      <c r="A1670" s="58" t="s">
        <v>68</v>
      </c>
      <c r="B1670" s="59" t="s">
        <v>2508</v>
      </c>
    </row>
    <row r="1671" ht="124.5" customHeight="1">
      <c r="A1671" s="58" t="s">
        <v>68</v>
      </c>
      <c r="B1671" s="59" t="s">
        <v>2636</v>
      </c>
      <c r="C1671" s="60" t="s">
        <v>211</v>
      </c>
    </row>
    <row r="1672" ht="124.5" customHeight="1">
      <c r="A1672" s="58" t="s">
        <v>68</v>
      </c>
      <c r="B1672" s="59" t="s">
        <v>2507</v>
      </c>
      <c r="C1672" s="60" t="s">
        <v>211</v>
      </c>
    </row>
    <row r="1673" ht="124.5" customHeight="1">
      <c r="A1673" s="58" t="s">
        <v>68</v>
      </c>
      <c r="B1673" s="59" t="s">
        <v>2507</v>
      </c>
      <c r="C1673" s="60" t="s">
        <v>211</v>
      </c>
    </row>
    <row r="1674" ht="124.5" customHeight="1">
      <c r="A1674" s="58" t="s">
        <v>68</v>
      </c>
      <c r="B1674" s="59" t="s">
        <v>2506</v>
      </c>
      <c r="C1674" s="60" t="s">
        <v>211</v>
      </c>
    </row>
    <row r="1675" ht="124.5" customHeight="1">
      <c r="A1675" s="58" t="s">
        <v>68</v>
      </c>
      <c r="B1675" s="59" t="s">
        <v>2637</v>
      </c>
      <c r="C1675" s="60" t="s">
        <v>211</v>
      </c>
    </row>
    <row r="1676" ht="124.5" customHeight="1">
      <c r="A1676" s="58" t="s">
        <v>68</v>
      </c>
      <c r="B1676" s="59" t="s">
        <v>2505</v>
      </c>
      <c r="C1676" s="60" t="s">
        <v>211</v>
      </c>
    </row>
    <row r="1677" ht="124.5" customHeight="1">
      <c r="A1677" s="58" t="s">
        <v>68</v>
      </c>
      <c r="B1677" s="59" t="s">
        <v>2505</v>
      </c>
      <c r="C1677" s="60" t="s">
        <v>211</v>
      </c>
    </row>
    <row r="1678" ht="124.5" customHeight="1">
      <c r="A1678" s="58" t="s">
        <v>68</v>
      </c>
      <c r="B1678" s="59" t="s">
        <v>2505</v>
      </c>
      <c r="C1678" s="60" t="s">
        <v>211</v>
      </c>
    </row>
    <row r="1679" ht="124.5" customHeight="1">
      <c r="A1679" s="58" t="s">
        <v>68</v>
      </c>
      <c r="B1679" s="59" t="s">
        <v>2505</v>
      </c>
      <c r="C1679" s="60" t="s">
        <v>211</v>
      </c>
    </row>
    <row r="1680" ht="124.5" customHeight="1">
      <c r="A1680" s="58" t="s">
        <v>68</v>
      </c>
      <c r="B1680" s="59" t="s">
        <v>2505</v>
      </c>
      <c r="C1680" s="60" t="s">
        <v>211</v>
      </c>
    </row>
    <row r="1681" ht="124.5" customHeight="1">
      <c r="A1681" s="58" t="s">
        <v>68</v>
      </c>
      <c r="B1681" s="59" t="s">
        <v>2638</v>
      </c>
      <c r="C1681" s="60" t="s">
        <v>211</v>
      </c>
    </row>
    <row r="1682" ht="124.5" customHeight="1">
      <c r="A1682" s="58" t="s">
        <v>68</v>
      </c>
      <c r="B1682" s="59" t="s">
        <v>2639</v>
      </c>
      <c r="C1682" s="60" t="s">
        <v>211</v>
      </c>
    </row>
    <row r="1683" ht="124.5" customHeight="1">
      <c r="A1683" s="58" t="s">
        <v>68</v>
      </c>
      <c r="B1683" s="59" t="s">
        <v>2640</v>
      </c>
      <c r="C1683" s="60" t="s">
        <v>211</v>
      </c>
    </row>
    <row r="1684" ht="124.5" customHeight="1">
      <c r="A1684" s="58" t="s">
        <v>68</v>
      </c>
      <c r="B1684" s="59" t="s">
        <v>2041</v>
      </c>
      <c r="C1684" s="60" t="s">
        <v>211</v>
      </c>
    </row>
    <row r="1685" ht="124.5" customHeight="1">
      <c r="A1685" s="58" t="s">
        <v>68</v>
      </c>
      <c r="B1685" s="59" t="s">
        <v>2504</v>
      </c>
      <c r="C1685" s="60" t="s">
        <v>211</v>
      </c>
    </row>
    <row r="1686" ht="124.5" customHeight="1">
      <c r="A1686" s="58" t="s">
        <v>68</v>
      </c>
      <c r="B1686" s="59" t="s">
        <v>2040</v>
      </c>
      <c r="C1686" s="60" t="s">
        <v>211</v>
      </c>
    </row>
    <row r="1687" ht="124.5" customHeight="1">
      <c r="A1687" s="58" t="s">
        <v>68</v>
      </c>
      <c r="B1687" s="59" t="s">
        <v>2641</v>
      </c>
      <c r="C1687" s="60" t="s">
        <v>211</v>
      </c>
    </row>
    <row r="1688" ht="124.5" customHeight="1">
      <c r="A1688" s="58" t="s">
        <v>68</v>
      </c>
      <c r="B1688" s="59" t="s">
        <v>2642</v>
      </c>
      <c r="C1688" s="60" t="s">
        <v>211</v>
      </c>
    </row>
    <row r="1689" ht="124.5" customHeight="1">
      <c r="A1689" s="58" t="s">
        <v>68</v>
      </c>
      <c r="B1689" s="59" t="s">
        <v>2642</v>
      </c>
      <c r="C1689" s="60" t="s">
        <v>211</v>
      </c>
    </row>
    <row r="1690" ht="124.5" customHeight="1">
      <c r="A1690" s="58" t="s">
        <v>68</v>
      </c>
      <c r="B1690" s="59" t="s">
        <v>2643</v>
      </c>
      <c r="C1690" s="60" t="s">
        <v>211</v>
      </c>
    </row>
    <row r="1691" ht="124.5" customHeight="1">
      <c r="A1691" s="58" t="s">
        <v>68</v>
      </c>
      <c r="B1691" s="59" t="s">
        <v>2503</v>
      </c>
      <c r="C1691" s="60" t="s">
        <v>211</v>
      </c>
    </row>
    <row r="1692" ht="124.5" customHeight="1">
      <c r="A1692" s="58" t="s">
        <v>68</v>
      </c>
      <c r="B1692" s="59" t="s">
        <v>2644</v>
      </c>
      <c r="C1692" s="60" t="s">
        <v>211</v>
      </c>
    </row>
    <row r="1693" ht="124.5" customHeight="1">
      <c r="A1693" s="58" t="s">
        <v>68</v>
      </c>
      <c r="B1693" s="59" t="s">
        <v>2645</v>
      </c>
      <c r="C1693" s="60" t="s">
        <v>211</v>
      </c>
    </row>
    <row r="1694" ht="124.5" customHeight="1">
      <c r="A1694" s="58" t="s">
        <v>68</v>
      </c>
      <c r="B1694" s="59" t="s">
        <v>2646</v>
      </c>
      <c r="C1694" s="60" t="s">
        <v>211</v>
      </c>
    </row>
    <row r="1695" ht="124.5" customHeight="1">
      <c r="A1695" s="58" t="s">
        <v>68</v>
      </c>
      <c r="B1695" s="59" t="s">
        <v>2647</v>
      </c>
      <c r="C1695" s="60" t="s">
        <v>211</v>
      </c>
    </row>
    <row r="1696" ht="124.5" customHeight="1">
      <c r="A1696" s="58" t="s">
        <v>68</v>
      </c>
      <c r="B1696" s="59" t="s">
        <v>2648</v>
      </c>
      <c r="C1696" s="60" t="s">
        <v>211</v>
      </c>
    </row>
    <row r="1697" ht="124.5" customHeight="1">
      <c r="A1697" s="58" t="s">
        <v>68</v>
      </c>
      <c r="B1697" s="59" t="s">
        <v>2649</v>
      </c>
      <c r="C1697" s="60" t="s">
        <v>211</v>
      </c>
    </row>
    <row r="1698" ht="124.5" customHeight="1">
      <c r="A1698" s="58" t="s">
        <v>68</v>
      </c>
      <c r="B1698" s="59" t="s">
        <v>2650</v>
      </c>
      <c r="C1698" s="60" t="s">
        <v>211</v>
      </c>
    </row>
    <row r="1699" ht="124.5" customHeight="1">
      <c r="A1699" s="58" t="s">
        <v>68</v>
      </c>
      <c r="B1699" s="59" t="s">
        <v>2651</v>
      </c>
      <c r="C1699" s="60" t="s">
        <v>211</v>
      </c>
    </row>
    <row r="1700" ht="124.5" customHeight="1">
      <c r="A1700" s="58" t="s">
        <v>68</v>
      </c>
      <c r="B1700" s="59" t="s">
        <v>2652</v>
      </c>
      <c r="C1700" s="60" t="s">
        <v>211</v>
      </c>
    </row>
    <row r="1701" ht="124.5" customHeight="1">
      <c r="A1701" s="58" t="s">
        <v>68</v>
      </c>
      <c r="B1701" s="59" t="s">
        <v>2653</v>
      </c>
    </row>
    <row r="1702" ht="124.5" customHeight="1">
      <c r="A1702" s="58" t="s">
        <v>68</v>
      </c>
      <c r="B1702" s="59" t="s">
        <v>2653</v>
      </c>
    </row>
    <row r="1703" ht="124.5" customHeight="1">
      <c r="A1703" s="58" t="s">
        <v>68</v>
      </c>
      <c r="B1703" s="59" t="s">
        <v>2653</v>
      </c>
    </row>
    <row r="1704" ht="124.5" customHeight="1">
      <c r="A1704" s="58" t="s">
        <v>68</v>
      </c>
      <c r="B1704" s="59" t="s">
        <v>2654</v>
      </c>
      <c r="C1704" s="60" t="s">
        <v>211</v>
      </c>
    </row>
    <row r="1705" ht="124.5" customHeight="1">
      <c r="A1705" s="58" t="s">
        <v>68</v>
      </c>
      <c r="B1705" s="59" t="s">
        <v>2655</v>
      </c>
      <c r="C1705" s="60" t="s">
        <v>211</v>
      </c>
    </row>
    <row r="1706" ht="124.5" customHeight="1">
      <c r="A1706" s="58" t="s">
        <v>68</v>
      </c>
      <c r="B1706" s="59" t="s">
        <v>2656</v>
      </c>
      <c r="C1706" s="60" t="s">
        <v>211</v>
      </c>
    </row>
    <row r="1707" ht="124.5" customHeight="1">
      <c r="A1707" s="58" t="s">
        <v>68</v>
      </c>
      <c r="B1707" s="59" t="s">
        <v>2657</v>
      </c>
      <c r="C1707" s="60" t="s">
        <v>211</v>
      </c>
    </row>
    <row r="1708" ht="124.5" customHeight="1">
      <c r="A1708" s="58" t="s">
        <v>68</v>
      </c>
      <c r="B1708" s="59" t="s">
        <v>2498</v>
      </c>
      <c r="C1708" s="60" t="s">
        <v>211</v>
      </c>
    </row>
    <row r="1709" ht="124.5" customHeight="1">
      <c r="A1709" s="58" t="s">
        <v>68</v>
      </c>
      <c r="B1709" s="59" t="s">
        <v>1809</v>
      </c>
      <c r="C1709" s="60" t="s">
        <v>211</v>
      </c>
    </row>
    <row r="1710" ht="124.5" customHeight="1">
      <c r="A1710" s="58" t="s">
        <v>68</v>
      </c>
      <c r="B1710" s="59" t="s">
        <v>2658</v>
      </c>
    </row>
    <row r="1711" ht="124.5" customHeight="1">
      <c r="A1711" s="58" t="s">
        <v>68</v>
      </c>
      <c r="B1711" s="59" t="s">
        <v>2658</v>
      </c>
    </row>
    <row r="1712" ht="124.5" customHeight="1">
      <c r="A1712" s="58" t="s">
        <v>68</v>
      </c>
      <c r="B1712" s="59" t="s">
        <v>2658</v>
      </c>
    </row>
    <row r="1713" ht="124.5" customHeight="1">
      <c r="A1713" s="58" t="s">
        <v>68</v>
      </c>
      <c r="B1713" s="59" t="s">
        <v>2658</v>
      </c>
    </row>
    <row r="1714" ht="124.5" customHeight="1">
      <c r="A1714" s="58" t="s">
        <v>68</v>
      </c>
      <c r="B1714" s="59" t="s">
        <v>1917</v>
      </c>
    </row>
    <row r="1715" ht="124.5" customHeight="1">
      <c r="A1715" s="58" t="s">
        <v>68</v>
      </c>
      <c r="B1715" s="59" t="s">
        <v>2493</v>
      </c>
      <c r="C1715" s="60" t="s">
        <v>211</v>
      </c>
    </row>
    <row r="1716" ht="124.5" customHeight="1">
      <c r="A1716" s="58" t="s">
        <v>68</v>
      </c>
      <c r="B1716" s="59" t="s">
        <v>2493</v>
      </c>
      <c r="C1716" s="60" t="s">
        <v>211</v>
      </c>
    </row>
    <row r="1717" ht="124.5" customHeight="1">
      <c r="A1717" s="58" t="s">
        <v>68</v>
      </c>
      <c r="B1717" s="59" t="s">
        <v>2659</v>
      </c>
      <c r="C1717" s="60" t="s">
        <v>211</v>
      </c>
    </row>
    <row r="1718" ht="124.5" customHeight="1">
      <c r="A1718" s="58" t="s">
        <v>68</v>
      </c>
      <c r="B1718" s="59" t="s">
        <v>2492</v>
      </c>
      <c r="C1718" s="60" t="s">
        <v>211</v>
      </c>
    </row>
    <row r="1719" ht="124.5" customHeight="1">
      <c r="A1719" s="58" t="s">
        <v>68</v>
      </c>
      <c r="B1719" s="59" t="s">
        <v>2660</v>
      </c>
      <c r="C1719" s="60" t="s">
        <v>211</v>
      </c>
    </row>
    <row r="1720" ht="124.5" customHeight="1">
      <c r="A1720" s="58" t="s">
        <v>68</v>
      </c>
      <c r="B1720" s="59" t="s">
        <v>2661</v>
      </c>
      <c r="C1720" s="60" t="s">
        <v>211</v>
      </c>
    </row>
    <row r="1721" ht="124.5" customHeight="1">
      <c r="A1721" s="58" t="s">
        <v>68</v>
      </c>
      <c r="B1721" s="59" t="s">
        <v>2662</v>
      </c>
      <c r="C1721" s="60" t="s">
        <v>211</v>
      </c>
    </row>
    <row r="1722" ht="124.5" customHeight="1">
      <c r="A1722" s="58" t="s">
        <v>68</v>
      </c>
      <c r="B1722" s="59" t="s">
        <v>2663</v>
      </c>
    </row>
    <row r="1723" ht="124.5" customHeight="1">
      <c r="A1723" s="58" t="s">
        <v>68</v>
      </c>
      <c r="B1723" s="59" t="s">
        <v>2664</v>
      </c>
      <c r="C1723" s="60" t="s">
        <v>211</v>
      </c>
    </row>
    <row r="1724" ht="124.5" customHeight="1">
      <c r="A1724" s="58" t="s">
        <v>68</v>
      </c>
      <c r="B1724" s="59" t="s">
        <v>2307</v>
      </c>
      <c r="C1724" s="60" t="s">
        <v>211</v>
      </c>
    </row>
    <row r="1725" ht="124.5" customHeight="1">
      <c r="A1725" s="58" t="s">
        <v>68</v>
      </c>
      <c r="B1725" s="59" t="s">
        <v>2665</v>
      </c>
      <c r="C1725" s="60" t="s">
        <v>211</v>
      </c>
    </row>
    <row r="1726" ht="124.5" customHeight="1">
      <c r="A1726" s="58" t="s">
        <v>68</v>
      </c>
      <c r="B1726" s="59" t="s">
        <v>2490</v>
      </c>
      <c r="C1726" s="60" t="s">
        <v>211</v>
      </c>
    </row>
    <row r="1727" ht="124.5" customHeight="1">
      <c r="A1727" s="58" t="s">
        <v>68</v>
      </c>
      <c r="B1727" s="59" t="s">
        <v>2666</v>
      </c>
      <c r="C1727" s="60" t="s">
        <v>211</v>
      </c>
    </row>
    <row r="1728" ht="124.5" customHeight="1">
      <c r="A1728" s="58" t="s">
        <v>68</v>
      </c>
      <c r="B1728" s="59" t="s">
        <v>2667</v>
      </c>
      <c r="C1728" s="60" t="s">
        <v>211</v>
      </c>
    </row>
    <row r="1729" ht="124.5" customHeight="1">
      <c r="A1729" s="58" t="s">
        <v>68</v>
      </c>
      <c r="B1729" s="59" t="s">
        <v>2668</v>
      </c>
      <c r="C1729" s="60" t="s">
        <v>211</v>
      </c>
    </row>
    <row r="1730" ht="124.5" customHeight="1">
      <c r="A1730" s="58" t="s">
        <v>68</v>
      </c>
      <c r="B1730" s="59" t="s">
        <v>2669</v>
      </c>
      <c r="C1730" s="60" t="s">
        <v>211</v>
      </c>
    </row>
    <row r="1731" ht="124.5" customHeight="1">
      <c r="A1731" s="58" t="s">
        <v>68</v>
      </c>
      <c r="B1731" s="59" t="s">
        <v>2670</v>
      </c>
      <c r="C1731" s="60" t="s">
        <v>211</v>
      </c>
    </row>
    <row r="1732" ht="124.5" customHeight="1">
      <c r="A1732" s="58" t="s">
        <v>68</v>
      </c>
      <c r="B1732" s="59" t="s">
        <v>2486</v>
      </c>
      <c r="C1732" s="60" t="s">
        <v>211</v>
      </c>
    </row>
    <row r="1733" ht="124.5" customHeight="1">
      <c r="A1733" s="58" t="s">
        <v>68</v>
      </c>
      <c r="B1733" s="59" t="s">
        <v>2671</v>
      </c>
      <c r="C1733" s="60" t="s">
        <v>211</v>
      </c>
    </row>
    <row r="1734" ht="124.5" customHeight="1">
      <c r="A1734" s="58" t="s">
        <v>68</v>
      </c>
      <c r="B1734" s="59" t="s">
        <v>2671</v>
      </c>
      <c r="C1734" s="60" t="s">
        <v>211</v>
      </c>
    </row>
    <row r="1735" ht="124.5" customHeight="1">
      <c r="A1735" s="58" t="s">
        <v>68</v>
      </c>
      <c r="B1735" s="59" t="s">
        <v>2485</v>
      </c>
      <c r="C1735" s="60" t="s">
        <v>211</v>
      </c>
    </row>
    <row r="1736" ht="124.5" customHeight="1">
      <c r="A1736" s="58" t="s">
        <v>68</v>
      </c>
      <c r="B1736" s="59" t="s">
        <v>1900</v>
      </c>
      <c r="C1736" s="60" t="s">
        <v>211</v>
      </c>
    </row>
    <row r="1737" ht="124.5" customHeight="1">
      <c r="A1737" s="58" t="s">
        <v>68</v>
      </c>
      <c r="B1737" s="59" t="s">
        <v>1900</v>
      </c>
      <c r="C1737" s="60" t="s">
        <v>211</v>
      </c>
    </row>
    <row r="1738" ht="124.5" customHeight="1">
      <c r="A1738" s="58" t="s">
        <v>68</v>
      </c>
      <c r="B1738" s="59" t="s">
        <v>1900</v>
      </c>
      <c r="C1738" s="60" t="s">
        <v>211</v>
      </c>
    </row>
    <row r="1739" ht="124.5" customHeight="1">
      <c r="A1739" s="58" t="s">
        <v>68</v>
      </c>
      <c r="B1739" s="59" t="s">
        <v>2483</v>
      </c>
      <c r="C1739" s="60" t="s">
        <v>211</v>
      </c>
    </row>
    <row r="1740" ht="124.5" customHeight="1">
      <c r="A1740" s="58" t="s">
        <v>68</v>
      </c>
      <c r="B1740" s="59" t="s">
        <v>2672</v>
      </c>
      <c r="C1740" s="60" t="s">
        <v>211</v>
      </c>
    </row>
    <row r="1741" ht="124.5" customHeight="1">
      <c r="A1741" s="58" t="s">
        <v>68</v>
      </c>
      <c r="B1741" s="59" t="s">
        <v>1896</v>
      </c>
      <c r="C1741" s="60" t="s">
        <v>211</v>
      </c>
    </row>
    <row r="1742" ht="124.5" customHeight="1">
      <c r="A1742" s="58" t="s">
        <v>68</v>
      </c>
      <c r="B1742" s="59" t="s">
        <v>2481</v>
      </c>
      <c r="C1742" s="60" t="s">
        <v>211</v>
      </c>
    </row>
    <row r="1743" ht="124.5" customHeight="1">
      <c r="A1743" s="58" t="s">
        <v>68</v>
      </c>
      <c r="B1743" s="59" t="s">
        <v>2673</v>
      </c>
      <c r="C1743" s="60" t="s">
        <v>211</v>
      </c>
    </row>
    <row r="1744" ht="124.5" customHeight="1">
      <c r="A1744" s="58" t="s">
        <v>68</v>
      </c>
      <c r="B1744" s="59" t="s">
        <v>2674</v>
      </c>
    </row>
    <row r="1745" ht="124.5" customHeight="1">
      <c r="A1745" s="58" t="s">
        <v>68</v>
      </c>
      <c r="B1745" s="59" t="s">
        <v>2675</v>
      </c>
      <c r="C1745" s="60" t="s">
        <v>211</v>
      </c>
    </row>
    <row r="1746" ht="124.5" customHeight="1">
      <c r="A1746" s="58" t="s">
        <v>68</v>
      </c>
      <c r="B1746" s="59" t="s">
        <v>2478</v>
      </c>
      <c r="C1746" s="60" t="s">
        <v>211</v>
      </c>
    </row>
    <row r="1747" ht="124.5" customHeight="1">
      <c r="A1747" s="58" t="s">
        <v>68</v>
      </c>
      <c r="B1747" s="59" t="s">
        <v>1827</v>
      </c>
    </row>
    <row r="1748" ht="124.5" customHeight="1">
      <c r="A1748" s="58" t="s">
        <v>68</v>
      </c>
      <c r="B1748" s="59" t="s">
        <v>2676</v>
      </c>
      <c r="C1748" s="60" t="s">
        <v>211</v>
      </c>
    </row>
    <row r="1749" ht="124.5" customHeight="1">
      <c r="A1749" s="58" t="s">
        <v>68</v>
      </c>
      <c r="B1749" s="59" t="s">
        <v>2676</v>
      </c>
      <c r="C1749" s="60" t="s">
        <v>211</v>
      </c>
    </row>
    <row r="1750" ht="124.5" customHeight="1">
      <c r="A1750" s="58" t="s">
        <v>68</v>
      </c>
      <c r="B1750" s="59" t="s">
        <v>2677</v>
      </c>
      <c r="C1750" s="60" t="s">
        <v>211</v>
      </c>
    </row>
    <row r="1751" ht="124.5" customHeight="1">
      <c r="A1751" s="58" t="s">
        <v>68</v>
      </c>
      <c r="B1751" s="59" t="s">
        <v>2678</v>
      </c>
      <c r="C1751" s="60" t="s">
        <v>211</v>
      </c>
    </row>
    <row r="1752" ht="124.5" customHeight="1">
      <c r="A1752" s="58" t="s">
        <v>68</v>
      </c>
      <c r="B1752" s="59" t="s">
        <v>2678</v>
      </c>
      <c r="C1752" s="60" t="s">
        <v>211</v>
      </c>
    </row>
    <row r="1753" ht="124.5" customHeight="1">
      <c r="A1753" s="58" t="s">
        <v>68</v>
      </c>
      <c r="B1753" s="59" t="s">
        <v>2679</v>
      </c>
      <c r="C1753" s="60" t="s">
        <v>211</v>
      </c>
    </row>
    <row r="1754" ht="124.5" customHeight="1">
      <c r="A1754" s="58" t="s">
        <v>68</v>
      </c>
      <c r="B1754" s="59" t="s">
        <v>2680</v>
      </c>
      <c r="C1754" s="60" t="s">
        <v>211</v>
      </c>
    </row>
    <row r="1755" ht="124.5" customHeight="1">
      <c r="A1755" s="58" t="s">
        <v>68</v>
      </c>
      <c r="B1755" s="59" t="s">
        <v>2681</v>
      </c>
      <c r="C1755" s="60" t="s">
        <v>211</v>
      </c>
    </row>
    <row r="1756" ht="124.5" customHeight="1">
      <c r="A1756" s="58" t="s">
        <v>68</v>
      </c>
      <c r="B1756" s="59" t="s">
        <v>2442</v>
      </c>
      <c r="C1756" s="60" t="s">
        <v>211</v>
      </c>
    </row>
    <row r="1757" ht="124.5" customHeight="1">
      <c r="A1757" s="58" t="s">
        <v>68</v>
      </c>
      <c r="B1757" s="59" t="s">
        <v>2441</v>
      </c>
      <c r="C1757" s="60" t="s">
        <v>211</v>
      </c>
    </row>
    <row r="1758" ht="124.5" customHeight="1">
      <c r="A1758" s="58" t="s">
        <v>68</v>
      </c>
      <c r="B1758" s="59" t="s">
        <v>2682</v>
      </c>
      <c r="C1758" s="60" t="s">
        <v>211</v>
      </c>
    </row>
    <row r="1759" ht="124.5" customHeight="1">
      <c r="A1759" s="58" t="s">
        <v>68</v>
      </c>
      <c r="B1759" s="59" t="s">
        <v>2476</v>
      </c>
      <c r="C1759" s="60" t="s">
        <v>211</v>
      </c>
    </row>
    <row r="1760" ht="124.5" customHeight="1">
      <c r="A1760" s="58" t="s">
        <v>68</v>
      </c>
      <c r="B1760" s="59" t="s">
        <v>2683</v>
      </c>
    </row>
    <row r="1761" ht="15.75" customHeight="1">
      <c r="C1761" s="61">
        <f>COUNTIF(C1511:C1760,"x")/250</f>
        <v>0.784</v>
      </c>
    </row>
    <row r="1762" ht="15.75" customHeight="1"/>
    <row r="1763" ht="124.5" customHeight="1">
      <c r="A1763" s="58" t="s">
        <v>102</v>
      </c>
      <c r="B1763" s="59" t="s">
        <v>2683</v>
      </c>
    </row>
    <row r="1764" ht="124.5" customHeight="1">
      <c r="A1764" s="58" t="s">
        <v>102</v>
      </c>
      <c r="B1764" s="59" t="s">
        <v>2684</v>
      </c>
      <c r="C1764" s="60" t="s">
        <v>211</v>
      </c>
    </row>
    <row r="1765" ht="124.5" customHeight="1">
      <c r="A1765" s="58" t="s">
        <v>102</v>
      </c>
      <c r="B1765" s="59" t="s">
        <v>2476</v>
      </c>
      <c r="C1765" s="60" t="s">
        <v>211</v>
      </c>
    </row>
    <row r="1766" ht="124.5" customHeight="1">
      <c r="A1766" s="58" t="s">
        <v>102</v>
      </c>
      <c r="B1766" s="59" t="s">
        <v>2682</v>
      </c>
      <c r="C1766" s="60" t="s">
        <v>211</v>
      </c>
    </row>
    <row r="1767" ht="124.5" customHeight="1">
      <c r="A1767" s="58" t="s">
        <v>102</v>
      </c>
      <c r="B1767" s="59" t="s">
        <v>2442</v>
      </c>
      <c r="C1767" s="60" t="s">
        <v>211</v>
      </c>
    </row>
    <row r="1768" ht="124.5" customHeight="1">
      <c r="A1768" s="58" t="s">
        <v>102</v>
      </c>
      <c r="B1768" s="59" t="s">
        <v>2685</v>
      </c>
      <c r="C1768" s="60" t="s">
        <v>211</v>
      </c>
    </row>
    <row r="1769" ht="124.5" customHeight="1">
      <c r="A1769" s="58" t="s">
        <v>102</v>
      </c>
      <c r="B1769" s="59" t="s">
        <v>2686</v>
      </c>
      <c r="C1769" s="60" t="s">
        <v>211</v>
      </c>
    </row>
    <row r="1770" ht="124.5" customHeight="1">
      <c r="A1770" s="58" t="s">
        <v>102</v>
      </c>
      <c r="B1770" s="59" t="s">
        <v>2676</v>
      </c>
      <c r="C1770" s="60" t="s">
        <v>211</v>
      </c>
    </row>
    <row r="1771" ht="124.5" customHeight="1">
      <c r="A1771" s="58" t="s">
        <v>102</v>
      </c>
      <c r="B1771" s="59" t="s">
        <v>2479</v>
      </c>
      <c r="C1771" s="60" t="s">
        <v>211</v>
      </c>
    </row>
    <row r="1772" ht="124.5" customHeight="1">
      <c r="A1772" s="58" t="s">
        <v>102</v>
      </c>
      <c r="B1772" s="59" t="s">
        <v>2481</v>
      </c>
      <c r="C1772" s="60" t="s">
        <v>211</v>
      </c>
    </row>
    <row r="1773" ht="124.5" customHeight="1">
      <c r="A1773" s="58" t="s">
        <v>102</v>
      </c>
      <c r="B1773" s="59" t="s">
        <v>2687</v>
      </c>
      <c r="C1773" s="60" t="s">
        <v>211</v>
      </c>
    </row>
    <row r="1774" ht="124.5" customHeight="1">
      <c r="A1774" s="58" t="s">
        <v>102</v>
      </c>
      <c r="B1774" s="59" t="s">
        <v>2482</v>
      </c>
      <c r="C1774" s="60" t="s">
        <v>211</v>
      </c>
    </row>
    <row r="1775" ht="124.5" customHeight="1">
      <c r="A1775" s="58" t="s">
        <v>102</v>
      </c>
      <c r="B1775" s="59" t="s">
        <v>1898</v>
      </c>
      <c r="C1775" s="60" t="s">
        <v>211</v>
      </c>
    </row>
    <row r="1776" ht="124.5" customHeight="1">
      <c r="A1776" s="58" t="s">
        <v>102</v>
      </c>
      <c r="B1776" s="59" t="s">
        <v>2688</v>
      </c>
      <c r="C1776" s="60" t="s">
        <v>211</v>
      </c>
    </row>
    <row r="1777" ht="124.5" customHeight="1">
      <c r="A1777" s="58" t="s">
        <v>102</v>
      </c>
      <c r="B1777" s="59" t="s">
        <v>2689</v>
      </c>
    </row>
    <row r="1778" ht="124.5" customHeight="1">
      <c r="A1778" s="58" t="s">
        <v>102</v>
      </c>
      <c r="B1778" s="59" t="s">
        <v>1900</v>
      </c>
      <c r="C1778" s="60" t="s">
        <v>211</v>
      </c>
    </row>
    <row r="1779" ht="124.5" customHeight="1">
      <c r="A1779" s="58" t="s">
        <v>102</v>
      </c>
      <c r="B1779" s="59" t="s">
        <v>2671</v>
      </c>
      <c r="C1779" s="60" t="s">
        <v>211</v>
      </c>
    </row>
    <row r="1780" ht="124.5" customHeight="1">
      <c r="A1780" s="58" t="s">
        <v>102</v>
      </c>
      <c r="B1780" s="59" t="s">
        <v>2670</v>
      </c>
      <c r="C1780" s="60" t="s">
        <v>211</v>
      </c>
    </row>
    <row r="1781" ht="124.5" customHeight="1">
      <c r="A1781" s="58" t="s">
        <v>102</v>
      </c>
      <c r="B1781" s="59" t="s">
        <v>2690</v>
      </c>
      <c r="C1781" s="60" t="s">
        <v>211</v>
      </c>
    </row>
    <row r="1782" ht="124.5" customHeight="1">
      <c r="A1782" s="58" t="s">
        <v>102</v>
      </c>
      <c r="B1782" s="59" t="s">
        <v>2691</v>
      </c>
      <c r="C1782" s="60" t="s">
        <v>211</v>
      </c>
    </row>
    <row r="1783" ht="124.5" customHeight="1">
      <c r="A1783" s="58" t="s">
        <v>102</v>
      </c>
      <c r="B1783" s="59" t="s">
        <v>2015</v>
      </c>
      <c r="C1783" s="60" t="s">
        <v>211</v>
      </c>
    </row>
    <row r="1784" ht="124.5" customHeight="1">
      <c r="A1784" s="58" t="s">
        <v>102</v>
      </c>
      <c r="B1784" s="59" t="s">
        <v>2015</v>
      </c>
      <c r="C1784" s="60" t="s">
        <v>211</v>
      </c>
    </row>
    <row r="1785" ht="124.5" customHeight="1">
      <c r="A1785" s="58" t="s">
        <v>102</v>
      </c>
      <c r="B1785" s="59" t="s">
        <v>2491</v>
      </c>
      <c r="C1785" s="60" t="s">
        <v>211</v>
      </c>
    </row>
    <row r="1786" ht="124.5" customHeight="1">
      <c r="A1786" s="58" t="s">
        <v>102</v>
      </c>
      <c r="B1786" s="59" t="s">
        <v>2692</v>
      </c>
      <c r="C1786" s="60" t="s">
        <v>211</v>
      </c>
    </row>
    <row r="1787" ht="124.5" customHeight="1">
      <c r="A1787" s="58" t="s">
        <v>102</v>
      </c>
      <c r="B1787" s="59" t="s">
        <v>2661</v>
      </c>
      <c r="C1787" s="60" t="s">
        <v>211</v>
      </c>
    </row>
    <row r="1788" ht="124.5" customHeight="1">
      <c r="A1788" s="58" t="s">
        <v>102</v>
      </c>
      <c r="B1788" s="59" t="s">
        <v>2693</v>
      </c>
    </row>
    <row r="1789" ht="124.5" customHeight="1">
      <c r="A1789" s="58" t="s">
        <v>102</v>
      </c>
      <c r="B1789" s="59" t="s">
        <v>2496</v>
      </c>
    </row>
    <row r="1790" ht="124.5" customHeight="1">
      <c r="A1790" s="58" t="s">
        <v>102</v>
      </c>
      <c r="B1790" s="59" t="s">
        <v>2694</v>
      </c>
    </row>
    <row r="1791" ht="124.5" customHeight="1">
      <c r="A1791" s="58" t="s">
        <v>102</v>
      </c>
      <c r="B1791" s="59" t="s">
        <v>2497</v>
      </c>
    </row>
    <row r="1792" ht="124.5" customHeight="1">
      <c r="A1792" s="58" t="s">
        <v>102</v>
      </c>
      <c r="B1792" s="59" t="s">
        <v>2657</v>
      </c>
      <c r="C1792" s="60" t="s">
        <v>211</v>
      </c>
    </row>
    <row r="1793" ht="124.5" customHeight="1">
      <c r="A1793" s="58" t="s">
        <v>102</v>
      </c>
      <c r="B1793" s="59" t="s">
        <v>2655</v>
      </c>
      <c r="C1793" s="60" t="s">
        <v>211</v>
      </c>
    </row>
    <row r="1794" ht="124.5" customHeight="1">
      <c r="A1794" s="58" t="s">
        <v>102</v>
      </c>
      <c r="B1794" s="59" t="s">
        <v>2654</v>
      </c>
      <c r="C1794" s="60" t="s">
        <v>211</v>
      </c>
    </row>
    <row r="1795" ht="124.5" customHeight="1">
      <c r="A1795" s="58" t="s">
        <v>102</v>
      </c>
      <c r="B1795" s="59" t="s">
        <v>2695</v>
      </c>
    </row>
    <row r="1796" ht="124.5" customHeight="1">
      <c r="A1796" s="58" t="s">
        <v>102</v>
      </c>
      <c r="B1796" s="59" t="s">
        <v>2653</v>
      </c>
    </row>
    <row r="1797" ht="124.5" customHeight="1">
      <c r="A1797" s="58" t="s">
        <v>102</v>
      </c>
      <c r="B1797" s="59" t="s">
        <v>2651</v>
      </c>
      <c r="C1797" s="60" t="s">
        <v>211</v>
      </c>
    </row>
    <row r="1798" ht="124.5" customHeight="1">
      <c r="A1798" s="58" t="s">
        <v>102</v>
      </c>
      <c r="B1798" s="59" t="s">
        <v>2500</v>
      </c>
      <c r="C1798" s="60" t="s">
        <v>211</v>
      </c>
    </row>
    <row r="1799" ht="124.5" customHeight="1">
      <c r="A1799" s="58" t="s">
        <v>102</v>
      </c>
      <c r="B1799" s="59" t="s">
        <v>2500</v>
      </c>
      <c r="C1799" s="60" t="s">
        <v>211</v>
      </c>
    </row>
    <row r="1800" ht="124.5" customHeight="1">
      <c r="A1800" s="58" t="s">
        <v>102</v>
      </c>
      <c r="B1800" s="59" t="s">
        <v>2501</v>
      </c>
      <c r="C1800" s="60" t="s">
        <v>211</v>
      </c>
    </row>
    <row r="1801" ht="124.5" customHeight="1">
      <c r="A1801" s="58" t="s">
        <v>102</v>
      </c>
      <c r="B1801" s="59" t="s">
        <v>2501</v>
      </c>
      <c r="C1801" s="60" t="s">
        <v>211</v>
      </c>
    </row>
    <row r="1802" ht="124.5" customHeight="1">
      <c r="A1802" s="58" t="s">
        <v>102</v>
      </c>
      <c r="B1802" s="59" t="s">
        <v>2501</v>
      </c>
      <c r="C1802" s="60" t="s">
        <v>211</v>
      </c>
    </row>
    <row r="1803" ht="124.5" customHeight="1">
      <c r="A1803" s="58" t="s">
        <v>102</v>
      </c>
      <c r="B1803" s="59" t="s">
        <v>2501</v>
      </c>
      <c r="C1803" s="60" t="s">
        <v>211</v>
      </c>
    </row>
    <row r="1804" ht="124.5" customHeight="1">
      <c r="A1804" s="58" t="s">
        <v>102</v>
      </c>
      <c r="B1804" s="59" t="s">
        <v>2501</v>
      </c>
      <c r="C1804" s="60" t="s">
        <v>211</v>
      </c>
    </row>
    <row r="1805" ht="124.5" customHeight="1">
      <c r="A1805" s="58" t="s">
        <v>102</v>
      </c>
      <c r="B1805" s="59" t="s">
        <v>2696</v>
      </c>
      <c r="C1805" s="60" t="s">
        <v>211</v>
      </c>
    </row>
    <row r="1806" ht="124.5" customHeight="1">
      <c r="A1806" s="58" t="s">
        <v>102</v>
      </c>
      <c r="B1806" s="59" t="s">
        <v>2650</v>
      </c>
      <c r="C1806" s="60" t="s">
        <v>211</v>
      </c>
    </row>
    <row r="1807" ht="124.5" customHeight="1">
      <c r="A1807" s="58" t="s">
        <v>102</v>
      </c>
      <c r="B1807" s="59" t="s">
        <v>2642</v>
      </c>
      <c r="C1807" s="60" t="s">
        <v>211</v>
      </c>
    </row>
    <row r="1808" ht="124.5" customHeight="1">
      <c r="A1808" s="58" t="s">
        <v>102</v>
      </c>
      <c r="B1808" s="59" t="s">
        <v>2697</v>
      </c>
      <c r="C1808" s="60" t="s">
        <v>211</v>
      </c>
    </row>
    <row r="1809" ht="124.5" customHeight="1">
      <c r="A1809" s="58" t="s">
        <v>102</v>
      </c>
      <c r="B1809" s="59" t="s">
        <v>2505</v>
      </c>
      <c r="C1809" s="60" t="s">
        <v>211</v>
      </c>
    </row>
    <row r="1810" ht="124.5" customHeight="1">
      <c r="A1810" s="58" t="s">
        <v>102</v>
      </c>
      <c r="B1810" s="59" t="s">
        <v>2505</v>
      </c>
      <c r="C1810" s="60" t="s">
        <v>211</v>
      </c>
    </row>
    <row r="1811" ht="124.5" customHeight="1">
      <c r="A1811" s="58" t="s">
        <v>102</v>
      </c>
      <c r="B1811" s="59" t="s">
        <v>2505</v>
      </c>
      <c r="C1811" s="60" t="s">
        <v>211</v>
      </c>
    </row>
    <row r="1812" ht="124.5" customHeight="1">
      <c r="A1812" s="58" t="s">
        <v>102</v>
      </c>
      <c r="B1812" s="59" t="s">
        <v>2698</v>
      </c>
      <c r="C1812" s="60" t="s">
        <v>211</v>
      </c>
    </row>
    <row r="1813" ht="124.5" customHeight="1">
      <c r="A1813" s="58" t="s">
        <v>102</v>
      </c>
      <c r="B1813" s="59" t="s">
        <v>2508</v>
      </c>
    </row>
    <row r="1814" ht="124.5" customHeight="1">
      <c r="A1814" s="58" t="s">
        <v>102</v>
      </c>
      <c r="B1814" s="59" t="s">
        <v>2508</v>
      </c>
    </row>
    <row r="1815" ht="124.5" customHeight="1">
      <c r="A1815" s="58" t="s">
        <v>102</v>
      </c>
      <c r="B1815" s="59" t="s">
        <v>2634</v>
      </c>
      <c r="C1815" s="60" t="s">
        <v>211</v>
      </c>
    </row>
    <row r="1816" ht="124.5" customHeight="1">
      <c r="A1816" s="58" t="s">
        <v>102</v>
      </c>
      <c r="B1816" s="59" t="s">
        <v>2451</v>
      </c>
      <c r="C1816" s="60" t="s">
        <v>211</v>
      </c>
    </row>
    <row r="1817" ht="124.5" customHeight="1">
      <c r="A1817" s="58" t="s">
        <v>102</v>
      </c>
      <c r="B1817" s="59" t="s">
        <v>1811</v>
      </c>
      <c r="C1817" s="60" t="s">
        <v>211</v>
      </c>
    </row>
    <row r="1818" ht="124.5" customHeight="1">
      <c r="A1818" s="58" t="s">
        <v>102</v>
      </c>
      <c r="B1818" s="59" t="s">
        <v>2268</v>
      </c>
      <c r="C1818" s="60" t="s">
        <v>211</v>
      </c>
    </row>
    <row r="1819" ht="124.5" customHeight="1">
      <c r="A1819" s="58" t="s">
        <v>102</v>
      </c>
      <c r="B1819" s="59" t="s">
        <v>2699</v>
      </c>
      <c r="C1819" s="60" t="s">
        <v>211</v>
      </c>
    </row>
    <row r="1820" ht="124.5" customHeight="1">
      <c r="A1820" s="58" t="s">
        <v>102</v>
      </c>
      <c r="B1820" s="59" t="s">
        <v>2513</v>
      </c>
      <c r="C1820" s="60" t="s">
        <v>211</v>
      </c>
    </row>
    <row r="1821" ht="124.5" customHeight="1">
      <c r="A1821" s="58" t="s">
        <v>102</v>
      </c>
      <c r="B1821" s="59" t="s">
        <v>2513</v>
      </c>
      <c r="C1821" s="60" t="s">
        <v>211</v>
      </c>
    </row>
    <row r="1822" ht="124.5" customHeight="1">
      <c r="A1822" s="58" t="s">
        <v>102</v>
      </c>
      <c r="B1822" s="59" t="s">
        <v>2513</v>
      </c>
      <c r="C1822" s="60" t="s">
        <v>211</v>
      </c>
    </row>
    <row r="1823" ht="124.5" customHeight="1">
      <c r="A1823" s="58" t="s">
        <v>102</v>
      </c>
      <c r="B1823" s="59" t="s">
        <v>2513</v>
      </c>
      <c r="C1823" s="60" t="s">
        <v>211</v>
      </c>
    </row>
    <row r="1824" ht="124.5" customHeight="1">
      <c r="A1824" s="58" t="s">
        <v>102</v>
      </c>
      <c r="B1824" s="59" t="s">
        <v>2513</v>
      </c>
      <c r="C1824" s="60" t="s">
        <v>211</v>
      </c>
    </row>
    <row r="1825" ht="124.5" customHeight="1">
      <c r="A1825" s="58" t="s">
        <v>102</v>
      </c>
      <c r="B1825" s="59" t="s">
        <v>2513</v>
      </c>
      <c r="C1825" s="60" t="s">
        <v>211</v>
      </c>
    </row>
    <row r="1826" ht="124.5" customHeight="1">
      <c r="A1826" s="58" t="s">
        <v>102</v>
      </c>
      <c r="B1826" s="59" t="s">
        <v>2513</v>
      </c>
      <c r="C1826" s="60" t="s">
        <v>211</v>
      </c>
    </row>
    <row r="1827" ht="124.5" customHeight="1">
      <c r="A1827" s="58" t="s">
        <v>102</v>
      </c>
      <c r="B1827" s="59" t="s">
        <v>2513</v>
      </c>
      <c r="C1827" s="60" t="s">
        <v>211</v>
      </c>
    </row>
    <row r="1828" ht="124.5" customHeight="1">
      <c r="A1828" s="58" t="s">
        <v>102</v>
      </c>
      <c r="B1828" s="59" t="s">
        <v>2513</v>
      </c>
      <c r="C1828" s="60" t="s">
        <v>211</v>
      </c>
    </row>
    <row r="1829" ht="124.5" customHeight="1">
      <c r="A1829" s="58" t="s">
        <v>102</v>
      </c>
      <c r="B1829" s="59" t="s">
        <v>2513</v>
      </c>
      <c r="C1829" s="60" t="s">
        <v>211</v>
      </c>
    </row>
    <row r="1830" ht="124.5" customHeight="1">
      <c r="A1830" s="58" t="s">
        <v>102</v>
      </c>
      <c r="B1830" s="59" t="s">
        <v>2513</v>
      </c>
      <c r="C1830" s="60" t="s">
        <v>211</v>
      </c>
    </row>
    <row r="1831" ht="124.5" customHeight="1">
      <c r="A1831" s="58" t="s">
        <v>102</v>
      </c>
      <c r="B1831" s="59" t="s">
        <v>2513</v>
      </c>
      <c r="C1831" s="60" t="s">
        <v>211</v>
      </c>
    </row>
    <row r="1832" ht="124.5" customHeight="1">
      <c r="A1832" s="58" t="s">
        <v>102</v>
      </c>
      <c r="B1832" s="59" t="s">
        <v>2513</v>
      </c>
      <c r="C1832" s="60" t="s">
        <v>211</v>
      </c>
    </row>
    <row r="1833" ht="124.5" customHeight="1">
      <c r="A1833" s="58" t="s">
        <v>102</v>
      </c>
      <c r="B1833" s="59" t="s">
        <v>2513</v>
      </c>
      <c r="C1833" s="60" t="s">
        <v>211</v>
      </c>
    </row>
    <row r="1834" ht="124.5" customHeight="1">
      <c r="A1834" s="58" t="s">
        <v>102</v>
      </c>
      <c r="B1834" s="59" t="s">
        <v>2513</v>
      </c>
      <c r="C1834" s="60" t="s">
        <v>211</v>
      </c>
    </row>
    <row r="1835" ht="124.5" customHeight="1">
      <c r="A1835" s="58" t="s">
        <v>102</v>
      </c>
      <c r="B1835" s="59" t="s">
        <v>2513</v>
      </c>
      <c r="C1835" s="60" t="s">
        <v>211</v>
      </c>
    </row>
    <row r="1836" ht="124.5" customHeight="1">
      <c r="A1836" s="58" t="s">
        <v>102</v>
      </c>
      <c r="B1836" s="59" t="s">
        <v>2513</v>
      </c>
      <c r="C1836" s="60" t="s">
        <v>211</v>
      </c>
    </row>
    <row r="1837" ht="124.5" customHeight="1">
      <c r="A1837" s="58" t="s">
        <v>102</v>
      </c>
      <c r="B1837" s="59" t="s">
        <v>2513</v>
      </c>
      <c r="C1837" s="60" t="s">
        <v>211</v>
      </c>
    </row>
    <row r="1838" ht="124.5" customHeight="1">
      <c r="A1838" s="58" t="s">
        <v>102</v>
      </c>
      <c r="B1838" s="59" t="s">
        <v>2513</v>
      </c>
      <c r="C1838" s="60" t="s">
        <v>211</v>
      </c>
    </row>
    <row r="1839" ht="124.5" customHeight="1">
      <c r="A1839" s="58" t="s">
        <v>102</v>
      </c>
      <c r="B1839" s="59" t="s">
        <v>2513</v>
      </c>
      <c r="C1839" s="60" t="s">
        <v>211</v>
      </c>
    </row>
    <row r="1840" ht="124.5" customHeight="1">
      <c r="A1840" s="58" t="s">
        <v>102</v>
      </c>
      <c r="B1840" s="59" t="s">
        <v>2513</v>
      </c>
      <c r="C1840" s="60" t="s">
        <v>211</v>
      </c>
    </row>
    <row r="1841" ht="124.5" customHeight="1">
      <c r="A1841" s="58" t="s">
        <v>102</v>
      </c>
      <c r="B1841" s="59" t="s">
        <v>2513</v>
      </c>
      <c r="C1841" s="60" t="s">
        <v>211</v>
      </c>
    </row>
    <row r="1842" ht="124.5" customHeight="1">
      <c r="A1842" s="58" t="s">
        <v>102</v>
      </c>
      <c r="B1842" s="59" t="s">
        <v>2513</v>
      </c>
      <c r="C1842" s="60" t="s">
        <v>211</v>
      </c>
    </row>
    <row r="1843" ht="124.5" customHeight="1">
      <c r="A1843" s="58" t="s">
        <v>102</v>
      </c>
      <c r="B1843" s="59" t="s">
        <v>2513</v>
      </c>
      <c r="C1843" s="60" t="s">
        <v>211</v>
      </c>
    </row>
    <row r="1844" ht="124.5" customHeight="1">
      <c r="A1844" s="58" t="s">
        <v>102</v>
      </c>
      <c r="B1844" s="59" t="s">
        <v>2513</v>
      </c>
      <c r="C1844" s="60" t="s">
        <v>211</v>
      </c>
    </row>
    <row r="1845" ht="124.5" customHeight="1">
      <c r="A1845" s="58" t="s">
        <v>102</v>
      </c>
      <c r="B1845" s="59" t="s">
        <v>2513</v>
      </c>
      <c r="C1845" s="60" t="s">
        <v>211</v>
      </c>
    </row>
    <row r="1846" ht="124.5" customHeight="1">
      <c r="A1846" s="58" t="s">
        <v>102</v>
      </c>
      <c r="B1846" s="59" t="s">
        <v>2513</v>
      </c>
      <c r="C1846" s="60" t="s">
        <v>211</v>
      </c>
    </row>
    <row r="1847" ht="124.5" customHeight="1">
      <c r="A1847" s="58" t="s">
        <v>102</v>
      </c>
      <c r="B1847" s="59" t="s">
        <v>2513</v>
      </c>
      <c r="C1847" s="60" t="s">
        <v>211</v>
      </c>
    </row>
    <row r="1848" ht="124.5" customHeight="1">
      <c r="A1848" s="58" t="s">
        <v>102</v>
      </c>
      <c r="B1848" s="59" t="s">
        <v>2513</v>
      </c>
      <c r="C1848" s="60" t="s">
        <v>211</v>
      </c>
    </row>
    <row r="1849" ht="124.5" customHeight="1">
      <c r="A1849" s="58" t="s">
        <v>102</v>
      </c>
      <c r="B1849" s="59" t="s">
        <v>2513</v>
      </c>
      <c r="C1849" s="60" t="s">
        <v>211</v>
      </c>
    </row>
    <row r="1850" ht="124.5" customHeight="1">
      <c r="A1850" s="58" t="s">
        <v>102</v>
      </c>
      <c r="B1850" s="59" t="s">
        <v>2513</v>
      </c>
      <c r="C1850" s="60" t="s">
        <v>211</v>
      </c>
    </row>
    <row r="1851" ht="124.5" customHeight="1">
      <c r="A1851" s="58" t="s">
        <v>102</v>
      </c>
      <c r="B1851" s="59" t="s">
        <v>2513</v>
      </c>
      <c r="C1851" s="60" t="s">
        <v>211</v>
      </c>
    </row>
    <row r="1852" ht="124.5" customHeight="1">
      <c r="A1852" s="58" t="s">
        <v>102</v>
      </c>
      <c r="B1852" s="59" t="s">
        <v>2513</v>
      </c>
      <c r="C1852" s="60" t="s">
        <v>211</v>
      </c>
    </row>
    <row r="1853" ht="124.5" customHeight="1">
      <c r="A1853" s="58" t="s">
        <v>102</v>
      </c>
      <c r="B1853" s="59" t="s">
        <v>2513</v>
      </c>
      <c r="C1853" s="60" t="s">
        <v>211</v>
      </c>
    </row>
    <row r="1854" ht="124.5" customHeight="1">
      <c r="A1854" s="58" t="s">
        <v>102</v>
      </c>
      <c r="B1854" s="59" t="s">
        <v>2513</v>
      </c>
      <c r="C1854" s="60" t="s">
        <v>211</v>
      </c>
    </row>
    <row r="1855" ht="124.5" customHeight="1">
      <c r="A1855" s="58" t="s">
        <v>102</v>
      </c>
      <c r="B1855" s="59" t="s">
        <v>2513</v>
      </c>
      <c r="C1855" s="60" t="s">
        <v>211</v>
      </c>
    </row>
    <row r="1856" ht="124.5" customHeight="1">
      <c r="A1856" s="58" t="s">
        <v>102</v>
      </c>
      <c r="B1856" s="59" t="s">
        <v>2513</v>
      </c>
      <c r="C1856" s="60" t="s">
        <v>211</v>
      </c>
    </row>
    <row r="1857" ht="124.5" customHeight="1">
      <c r="A1857" s="58" t="s">
        <v>102</v>
      </c>
      <c r="B1857" s="59" t="s">
        <v>2513</v>
      </c>
      <c r="C1857" s="60" t="s">
        <v>211</v>
      </c>
    </row>
    <row r="1858" ht="124.5" customHeight="1">
      <c r="A1858" s="58" t="s">
        <v>102</v>
      </c>
      <c r="B1858" s="59" t="s">
        <v>2513</v>
      </c>
      <c r="C1858" s="60" t="s">
        <v>211</v>
      </c>
    </row>
    <row r="1859" ht="124.5" customHeight="1">
      <c r="A1859" s="58" t="s">
        <v>102</v>
      </c>
      <c r="B1859" s="59" t="s">
        <v>2513</v>
      </c>
      <c r="C1859" s="60" t="s">
        <v>211</v>
      </c>
    </row>
    <row r="1860" ht="124.5" customHeight="1">
      <c r="A1860" s="58" t="s">
        <v>102</v>
      </c>
      <c r="B1860" s="59" t="s">
        <v>2513</v>
      </c>
      <c r="C1860" s="60" t="s">
        <v>211</v>
      </c>
    </row>
    <row r="1861" ht="124.5" customHeight="1">
      <c r="A1861" s="58" t="s">
        <v>102</v>
      </c>
      <c r="B1861" s="59" t="s">
        <v>2513</v>
      </c>
      <c r="C1861" s="60" t="s">
        <v>211</v>
      </c>
    </row>
    <row r="1862" ht="124.5" customHeight="1">
      <c r="A1862" s="58" t="s">
        <v>102</v>
      </c>
      <c r="B1862" s="59" t="s">
        <v>2513</v>
      </c>
      <c r="C1862" s="60" t="s">
        <v>211</v>
      </c>
    </row>
    <row r="1863" ht="124.5" customHeight="1">
      <c r="A1863" s="58" t="s">
        <v>102</v>
      </c>
      <c r="B1863" s="59" t="s">
        <v>2513</v>
      </c>
      <c r="C1863" s="60" t="s">
        <v>211</v>
      </c>
    </row>
    <row r="1864" ht="124.5" customHeight="1">
      <c r="A1864" s="58" t="s">
        <v>102</v>
      </c>
      <c r="B1864" s="59" t="s">
        <v>2513</v>
      </c>
      <c r="C1864" s="60" t="s">
        <v>211</v>
      </c>
    </row>
    <row r="1865" ht="124.5" customHeight="1">
      <c r="A1865" s="58" t="s">
        <v>102</v>
      </c>
      <c r="B1865" s="59" t="s">
        <v>2513</v>
      </c>
      <c r="C1865" s="60" t="s">
        <v>211</v>
      </c>
    </row>
    <row r="1866" ht="124.5" customHeight="1">
      <c r="A1866" s="58" t="s">
        <v>102</v>
      </c>
      <c r="B1866" s="59" t="s">
        <v>2513</v>
      </c>
      <c r="C1866" s="60" t="s">
        <v>211</v>
      </c>
    </row>
    <row r="1867" ht="124.5" customHeight="1">
      <c r="A1867" s="58" t="s">
        <v>102</v>
      </c>
      <c r="B1867" s="59" t="s">
        <v>2513</v>
      </c>
      <c r="C1867" s="60" t="s">
        <v>211</v>
      </c>
    </row>
    <row r="1868" ht="124.5" customHeight="1">
      <c r="A1868" s="58" t="s">
        <v>102</v>
      </c>
      <c r="B1868" s="59" t="s">
        <v>2513</v>
      </c>
      <c r="C1868" s="60" t="s">
        <v>211</v>
      </c>
    </row>
    <row r="1869" ht="124.5" customHeight="1">
      <c r="A1869" s="58" t="s">
        <v>102</v>
      </c>
      <c r="B1869" s="59" t="s">
        <v>2513</v>
      </c>
      <c r="C1869" s="60" t="s">
        <v>211</v>
      </c>
    </row>
    <row r="1870" ht="124.5" customHeight="1">
      <c r="A1870" s="58" t="s">
        <v>102</v>
      </c>
      <c r="B1870" s="59" t="s">
        <v>2513</v>
      </c>
      <c r="C1870" s="60" t="s">
        <v>211</v>
      </c>
    </row>
    <row r="1871" ht="124.5" customHeight="1">
      <c r="A1871" s="58" t="s">
        <v>102</v>
      </c>
      <c r="B1871" s="59" t="s">
        <v>2513</v>
      </c>
      <c r="C1871" s="60" t="s">
        <v>211</v>
      </c>
    </row>
    <row r="1872" ht="124.5" customHeight="1">
      <c r="A1872" s="58" t="s">
        <v>102</v>
      </c>
      <c r="B1872" s="59" t="s">
        <v>2513</v>
      </c>
      <c r="C1872" s="60" t="s">
        <v>211</v>
      </c>
    </row>
    <row r="1873" ht="124.5" customHeight="1">
      <c r="A1873" s="58" t="s">
        <v>102</v>
      </c>
      <c r="B1873" s="59" t="s">
        <v>2513</v>
      </c>
      <c r="C1873" s="60" t="s">
        <v>211</v>
      </c>
    </row>
    <row r="1874" ht="124.5" customHeight="1">
      <c r="A1874" s="58" t="s">
        <v>102</v>
      </c>
      <c r="B1874" s="59" t="s">
        <v>2513</v>
      </c>
      <c r="C1874" s="60" t="s">
        <v>211</v>
      </c>
    </row>
    <row r="1875" ht="124.5" customHeight="1">
      <c r="A1875" s="58" t="s">
        <v>102</v>
      </c>
      <c r="B1875" s="59" t="s">
        <v>2513</v>
      </c>
      <c r="C1875" s="60" t="s">
        <v>211</v>
      </c>
    </row>
    <row r="1876" ht="124.5" customHeight="1">
      <c r="A1876" s="58" t="s">
        <v>102</v>
      </c>
      <c r="B1876" s="59" t="s">
        <v>2513</v>
      </c>
      <c r="C1876" s="60" t="s">
        <v>211</v>
      </c>
    </row>
    <row r="1877" ht="124.5" customHeight="1">
      <c r="A1877" s="58" t="s">
        <v>102</v>
      </c>
      <c r="B1877" s="59" t="s">
        <v>2513</v>
      </c>
      <c r="C1877" s="60" t="s">
        <v>211</v>
      </c>
    </row>
    <row r="1878" ht="124.5" customHeight="1">
      <c r="A1878" s="58" t="s">
        <v>102</v>
      </c>
      <c r="B1878" s="59" t="s">
        <v>2513</v>
      </c>
      <c r="C1878" s="60" t="s">
        <v>211</v>
      </c>
    </row>
    <row r="1879" ht="124.5" customHeight="1">
      <c r="A1879" s="58" t="s">
        <v>102</v>
      </c>
      <c r="B1879" s="59" t="s">
        <v>2513</v>
      </c>
      <c r="C1879" s="60" t="s">
        <v>211</v>
      </c>
    </row>
    <row r="1880" ht="124.5" customHeight="1">
      <c r="A1880" s="58" t="s">
        <v>102</v>
      </c>
      <c r="B1880" s="59" t="s">
        <v>2513</v>
      </c>
      <c r="C1880" s="60" t="s">
        <v>211</v>
      </c>
    </row>
    <row r="1881" ht="124.5" customHeight="1">
      <c r="A1881" s="58" t="s">
        <v>102</v>
      </c>
      <c r="B1881" s="59" t="s">
        <v>2513</v>
      </c>
      <c r="C1881" s="60" t="s">
        <v>211</v>
      </c>
    </row>
    <row r="1882" ht="124.5" customHeight="1">
      <c r="A1882" s="58" t="s">
        <v>102</v>
      </c>
      <c r="B1882" s="59" t="s">
        <v>2513</v>
      </c>
      <c r="C1882" s="60" t="s">
        <v>211</v>
      </c>
    </row>
    <row r="1883" ht="124.5" customHeight="1">
      <c r="A1883" s="58" t="s">
        <v>102</v>
      </c>
      <c r="B1883" s="59" t="s">
        <v>2513</v>
      </c>
      <c r="C1883" s="60" t="s">
        <v>211</v>
      </c>
    </row>
    <row r="1884" ht="124.5" customHeight="1">
      <c r="A1884" s="58" t="s">
        <v>102</v>
      </c>
      <c r="B1884" s="59" t="s">
        <v>2513</v>
      </c>
      <c r="C1884" s="60" t="s">
        <v>211</v>
      </c>
    </row>
    <row r="1885" ht="124.5" customHeight="1">
      <c r="A1885" s="58" t="s">
        <v>102</v>
      </c>
      <c r="B1885" s="59" t="s">
        <v>2513</v>
      </c>
      <c r="C1885" s="60" t="s">
        <v>211</v>
      </c>
    </row>
    <row r="1886" ht="124.5" customHeight="1">
      <c r="A1886" s="58" t="s">
        <v>102</v>
      </c>
      <c r="B1886" s="59" t="s">
        <v>2513</v>
      </c>
      <c r="C1886" s="60" t="s">
        <v>211</v>
      </c>
    </row>
    <row r="1887" ht="124.5" customHeight="1">
      <c r="A1887" s="58" t="s">
        <v>102</v>
      </c>
      <c r="B1887" s="59" t="s">
        <v>2513</v>
      </c>
      <c r="C1887" s="60" t="s">
        <v>211</v>
      </c>
    </row>
    <row r="1888" ht="124.5" customHeight="1">
      <c r="A1888" s="58" t="s">
        <v>102</v>
      </c>
      <c r="B1888" s="59" t="s">
        <v>2513</v>
      </c>
      <c r="C1888" s="60" t="s">
        <v>211</v>
      </c>
    </row>
    <row r="1889" ht="124.5" customHeight="1">
      <c r="A1889" s="58" t="s">
        <v>102</v>
      </c>
      <c r="B1889" s="59" t="s">
        <v>2513</v>
      </c>
      <c r="C1889" s="60" t="s">
        <v>211</v>
      </c>
    </row>
    <row r="1890" ht="124.5" customHeight="1">
      <c r="A1890" s="58" t="s">
        <v>102</v>
      </c>
      <c r="B1890" s="59" t="s">
        <v>2513</v>
      </c>
      <c r="C1890" s="60" t="s">
        <v>211</v>
      </c>
    </row>
    <row r="1891" ht="124.5" customHeight="1">
      <c r="A1891" s="58" t="s">
        <v>102</v>
      </c>
      <c r="B1891" s="59" t="s">
        <v>2513</v>
      </c>
      <c r="C1891" s="60" t="s">
        <v>211</v>
      </c>
    </row>
    <row r="1892" ht="124.5" customHeight="1">
      <c r="A1892" s="58" t="s">
        <v>102</v>
      </c>
      <c r="B1892" s="59" t="s">
        <v>2513</v>
      </c>
      <c r="C1892" s="60" t="s">
        <v>211</v>
      </c>
    </row>
    <row r="1893" ht="124.5" customHeight="1">
      <c r="A1893" s="58" t="s">
        <v>102</v>
      </c>
      <c r="B1893" s="59" t="s">
        <v>2513</v>
      </c>
      <c r="C1893" s="60" t="s">
        <v>211</v>
      </c>
    </row>
    <row r="1894" ht="124.5" customHeight="1">
      <c r="A1894" s="58" t="s">
        <v>102</v>
      </c>
      <c r="B1894" s="59" t="s">
        <v>2513</v>
      </c>
      <c r="C1894" s="60" t="s">
        <v>211</v>
      </c>
    </row>
    <row r="1895" ht="124.5" customHeight="1">
      <c r="A1895" s="58" t="s">
        <v>102</v>
      </c>
      <c r="B1895" s="59" t="s">
        <v>2513</v>
      </c>
      <c r="C1895" s="60" t="s">
        <v>211</v>
      </c>
    </row>
    <row r="1896" ht="124.5" customHeight="1">
      <c r="A1896" s="58" t="s">
        <v>102</v>
      </c>
      <c r="B1896" s="59" t="s">
        <v>2513</v>
      </c>
      <c r="C1896" s="60" t="s">
        <v>211</v>
      </c>
    </row>
    <row r="1897" ht="124.5" customHeight="1">
      <c r="A1897" s="58" t="s">
        <v>102</v>
      </c>
      <c r="B1897" s="59" t="s">
        <v>2513</v>
      </c>
      <c r="C1897" s="60" t="s">
        <v>211</v>
      </c>
    </row>
    <row r="1898" ht="124.5" customHeight="1">
      <c r="A1898" s="58" t="s">
        <v>102</v>
      </c>
      <c r="B1898" s="59" t="s">
        <v>2513</v>
      </c>
      <c r="C1898" s="60" t="s">
        <v>211</v>
      </c>
    </row>
    <row r="1899" ht="124.5" customHeight="1">
      <c r="A1899" s="58" t="s">
        <v>102</v>
      </c>
      <c r="B1899" s="59" t="s">
        <v>2513</v>
      </c>
      <c r="C1899" s="60" t="s">
        <v>211</v>
      </c>
    </row>
    <row r="1900" ht="124.5" customHeight="1">
      <c r="A1900" s="58" t="s">
        <v>102</v>
      </c>
      <c r="B1900" s="59" t="s">
        <v>2513</v>
      </c>
      <c r="C1900" s="60" t="s">
        <v>211</v>
      </c>
    </row>
    <row r="1901" ht="124.5" customHeight="1">
      <c r="A1901" s="58" t="s">
        <v>102</v>
      </c>
      <c r="B1901" s="59" t="s">
        <v>2513</v>
      </c>
      <c r="C1901" s="60" t="s">
        <v>211</v>
      </c>
    </row>
    <row r="1902" ht="124.5" customHeight="1">
      <c r="A1902" s="58" t="s">
        <v>102</v>
      </c>
      <c r="B1902" s="59" t="s">
        <v>2513</v>
      </c>
      <c r="C1902" s="60" t="s">
        <v>211</v>
      </c>
    </row>
    <row r="1903" ht="124.5" customHeight="1">
      <c r="A1903" s="58" t="s">
        <v>102</v>
      </c>
      <c r="B1903" s="59" t="s">
        <v>2513</v>
      </c>
      <c r="C1903" s="60" t="s">
        <v>211</v>
      </c>
    </row>
    <row r="1904" ht="124.5" customHeight="1">
      <c r="A1904" s="58" t="s">
        <v>102</v>
      </c>
      <c r="B1904" s="59" t="s">
        <v>2513</v>
      </c>
      <c r="C1904" s="60" t="s">
        <v>211</v>
      </c>
    </row>
    <row r="1905" ht="124.5" customHeight="1">
      <c r="A1905" s="58" t="s">
        <v>102</v>
      </c>
      <c r="B1905" s="59" t="s">
        <v>2513</v>
      </c>
      <c r="C1905" s="60" t="s">
        <v>211</v>
      </c>
    </row>
    <row r="1906" ht="124.5" customHeight="1">
      <c r="A1906" s="58" t="s">
        <v>102</v>
      </c>
      <c r="B1906" s="59" t="s">
        <v>2513</v>
      </c>
      <c r="C1906" s="60" t="s">
        <v>211</v>
      </c>
    </row>
    <row r="1907" ht="124.5" customHeight="1">
      <c r="A1907" s="58" t="s">
        <v>102</v>
      </c>
      <c r="B1907" s="59" t="s">
        <v>2513</v>
      </c>
      <c r="C1907" s="60" t="s">
        <v>211</v>
      </c>
    </row>
    <row r="1908" ht="124.5" customHeight="1">
      <c r="A1908" s="58" t="s">
        <v>102</v>
      </c>
      <c r="B1908" s="59" t="s">
        <v>2633</v>
      </c>
      <c r="C1908" s="60" t="s">
        <v>211</v>
      </c>
    </row>
    <row r="1909" ht="124.5" customHeight="1">
      <c r="A1909" s="58" t="s">
        <v>102</v>
      </c>
      <c r="B1909" s="59" t="s">
        <v>2632</v>
      </c>
      <c r="C1909" s="60" t="s">
        <v>211</v>
      </c>
    </row>
    <row r="1910" ht="124.5" customHeight="1">
      <c r="A1910" s="58" t="s">
        <v>102</v>
      </c>
      <c r="B1910" s="59" t="s">
        <v>2631</v>
      </c>
      <c r="C1910" s="60" t="s">
        <v>211</v>
      </c>
    </row>
    <row r="1911" ht="124.5" customHeight="1">
      <c r="A1911" s="58" t="s">
        <v>102</v>
      </c>
      <c r="B1911" s="59" t="s">
        <v>2453</v>
      </c>
      <c r="C1911" s="60" t="s">
        <v>211</v>
      </c>
    </row>
    <row r="1912" ht="124.5" customHeight="1">
      <c r="A1912" s="58" t="s">
        <v>102</v>
      </c>
      <c r="B1912" s="59" t="s">
        <v>2517</v>
      </c>
      <c r="C1912" s="60" t="s">
        <v>211</v>
      </c>
    </row>
    <row r="1913" ht="124.5" customHeight="1">
      <c r="A1913" s="58" t="s">
        <v>102</v>
      </c>
      <c r="B1913" s="59" t="s">
        <v>2517</v>
      </c>
      <c r="C1913" s="60" t="s">
        <v>211</v>
      </c>
    </row>
    <row r="1914" ht="124.5" customHeight="1">
      <c r="A1914" s="58" t="s">
        <v>102</v>
      </c>
      <c r="B1914" s="59" t="s">
        <v>2518</v>
      </c>
    </row>
    <row r="1915" ht="124.5" customHeight="1">
      <c r="A1915" s="58" t="s">
        <v>102</v>
      </c>
      <c r="B1915" s="59" t="s">
        <v>2518</v>
      </c>
    </row>
    <row r="1916" ht="124.5" customHeight="1">
      <c r="A1916" s="58" t="s">
        <v>102</v>
      </c>
      <c r="B1916" s="59" t="s">
        <v>2518</v>
      </c>
    </row>
    <row r="1917" ht="124.5" customHeight="1">
      <c r="A1917" s="58" t="s">
        <v>102</v>
      </c>
      <c r="B1917" s="59" t="s">
        <v>2518</v>
      </c>
    </row>
    <row r="1918" ht="124.5" customHeight="1">
      <c r="A1918" s="58" t="s">
        <v>102</v>
      </c>
      <c r="B1918" s="59" t="s">
        <v>2518</v>
      </c>
    </row>
    <row r="1919" ht="124.5" customHeight="1">
      <c r="A1919" s="58" t="s">
        <v>102</v>
      </c>
      <c r="B1919" s="59" t="s">
        <v>2518</v>
      </c>
    </row>
    <row r="1920" ht="124.5" customHeight="1">
      <c r="A1920" s="58" t="s">
        <v>102</v>
      </c>
      <c r="B1920" s="59" t="s">
        <v>2518</v>
      </c>
    </row>
    <row r="1921" ht="124.5" customHeight="1">
      <c r="A1921" s="58" t="s">
        <v>102</v>
      </c>
      <c r="B1921" s="59" t="s">
        <v>2518</v>
      </c>
    </row>
    <row r="1922" ht="124.5" customHeight="1">
      <c r="A1922" s="58" t="s">
        <v>102</v>
      </c>
      <c r="B1922" s="59" t="s">
        <v>2700</v>
      </c>
    </row>
    <row r="1923" ht="124.5" customHeight="1">
      <c r="A1923" s="58" t="s">
        <v>102</v>
      </c>
      <c r="B1923" s="59" t="s">
        <v>2519</v>
      </c>
      <c r="C1923" s="60" t="s">
        <v>211</v>
      </c>
    </row>
    <row r="1924" ht="124.5" customHeight="1">
      <c r="A1924" s="58" t="s">
        <v>102</v>
      </c>
      <c r="B1924" s="59" t="s">
        <v>2519</v>
      </c>
      <c r="C1924" s="60" t="s">
        <v>211</v>
      </c>
    </row>
    <row r="1925" ht="124.5" customHeight="1">
      <c r="A1925" s="58" t="s">
        <v>102</v>
      </c>
      <c r="B1925" s="59" t="s">
        <v>2521</v>
      </c>
    </row>
    <row r="1926" ht="124.5" customHeight="1">
      <c r="A1926" s="58" t="s">
        <v>102</v>
      </c>
      <c r="B1926" s="59" t="s">
        <v>2701</v>
      </c>
      <c r="C1926" s="60" t="s">
        <v>211</v>
      </c>
    </row>
    <row r="1927" ht="124.5" customHeight="1">
      <c r="A1927" s="58" t="s">
        <v>102</v>
      </c>
      <c r="B1927" s="59" t="s">
        <v>2702</v>
      </c>
      <c r="C1927" s="60" t="s">
        <v>211</v>
      </c>
    </row>
    <row r="1928" ht="124.5" customHeight="1">
      <c r="A1928" s="58" t="s">
        <v>102</v>
      </c>
      <c r="B1928" s="59" t="s">
        <v>1462</v>
      </c>
      <c r="C1928" s="60" t="s">
        <v>211</v>
      </c>
    </row>
    <row r="1929" ht="124.5" customHeight="1">
      <c r="A1929" s="58" t="s">
        <v>102</v>
      </c>
      <c r="B1929" s="59" t="s">
        <v>2525</v>
      </c>
      <c r="C1929" s="60" t="s">
        <v>211</v>
      </c>
    </row>
    <row r="1930" ht="124.5" customHeight="1">
      <c r="A1930" s="58" t="s">
        <v>102</v>
      </c>
      <c r="B1930" s="59" t="s">
        <v>2527</v>
      </c>
      <c r="C1930" s="60" t="s">
        <v>211</v>
      </c>
    </row>
    <row r="1931" ht="124.5" customHeight="1">
      <c r="A1931" s="58" t="s">
        <v>102</v>
      </c>
      <c r="B1931" s="59" t="s">
        <v>2528</v>
      </c>
      <c r="C1931" s="60" t="s">
        <v>211</v>
      </c>
    </row>
    <row r="1932" ht="124.5" customHeight="1">
      <c r="A1932" s="58" t="s">
        <v>102</v>
      </c>
      <c r="B1932" s="59" t="s">
        <v>2529</v>
      </c>
      <c r="C1932" s="60" t="s">
        <v>211</v>
      </c>
    </row>
    <row r="1933" ht="124.5" customHeight="1">
      <c r="A1933" s="58" t="s">
        <v>102</v>
      </c>
      <c r="B1933" s="59" t="s">
        <v>2624</v>
      </c>
      <c r="C1933" s="60" t="s">
        <v>211</v>
      </c>
    </row>
    <row r="1934" ht="124.5" customHeight="1">
      <c r="A1934" s="58" t="s">
        <v>102</v>
      </c>
      <c r="B1934" s="59" t="s">
        <v>2703</v>
      </c>
      <c r="C1934" s="60" t="s">
        <v>211</v>
      </c>
    </row>
    <row r="1935" ht="124.5" customHeight="1">
      <c r="A1935" s="58" t="s">
        <v>102</v>
      </c>
      <c r="B1935" s="59" t="s">
        <v>2190</v>
      </c>
      <c r="C1935" s="60" t="s">
        <v>211</v>
      </c>
    </row>
    <row r="1936" ht="124.5" customHeight="1">
      <c r="A1936" s="58" t="s">
        <v>102</v>
      </c>
      <c r="B1936" s="59" t="s">
        <v>2704</v>
      </c>
      <c r="C1936" s="60" t="s">
        <v>211</v>
      </c>
    </row>
    <row r="1937" ht="124.5" customHeight="1">
      <c r="A1937" s="58" t="s">
        <v>102</v>
      </c>
      <c r="B1937" s="59" t="s">
        <v>2622</v>
      </c>
      <c r="C1937" s="60" t="s">
        <v>211</v>
      </c>
    </row>
    <row r="1938" ht="124.5" customHeight="1">
      <c r="A1938" s="58" t="s">
        <v>102</v>
      </c>
      <c r="B1938" s="59" t="s">
        <v>2705</v>
      </c>
      <c r="C1938" s="60" t="s">
        <v>211</v>
      </c>
    </row>
    <row r="1939" ht="124.5" customHeight="1">
      <c r="A1939" s="58" t="s">
        <v>102</v>
      </c>
      <c r="B1939" s="59" t="s">
        <v>2533</v>
      </c>
      <c r="C1939" s="60" t="s">
        <v>211</v>
      </c>
    </row>
    <row r="1940" ht="124.5" customHeight="1">
      <c r="A1940" s="58" t="s">
        <v>102</v>
      </c>
      <c r="B1940" s="59" t="s">
        <v>2324</v>
      </c>
      <c r="C1940" s="60" t="s">
        <v>211</v>
      </c>
    </row>
    <row r="1941" ht="124.5" customHeight="1">
      <c r="A1941" s="58" t="s">
        <v>102</v>
      </c>
      <c r="B1941" s="59" t="s">
        <v>2271</v>
      </c>
      <c r="C1941" s="60" t="s">
        <v>211</v>
      </c>
    </row>
    <row r="1942" ht="124.5" customHeight="1">
      <c r="A1942" s="58" t="s">
        <v>102</v>
      </c>
      <c r="B1942" s="59" t="s">
        <v>2535</v>
      </c>
    </row>
    <row r="1943" ht="124.5" customHeight="1">
      <c r="A1943" s="58" t="s">
        <v>102</v>
      </c>
      <c r="B1943" s="59" t="s">
        <v>2535</v>
      </c>
    </row>
    <row r="1944" ht="124.5" customHeight="1">
      <c r="A1944" s="58" t="s">
        <v>102</v>
      </c>
      <c r="B1944" s="59" t="s">
        <v>2535</v>
      </c>
    </row>
    <row r="1945" ht="124.5" customHeight="1">
      <c r="A1945" s="58" t="s">
        <v>102</v>
      </c>
      <c r="B1945" s="59" t="s">
        <v>2706</v>
      </c>
    </row>
    <row r="1946" ht="124.5" customHeight="1">
      <c r="A1946" s="58" t="s">
        <v>102</v>
      </c>
      <c r="B1946" s="59" t="s">
        <v>2087</v>
      </c>
      <c r="C1946" s="60" t="s">
        <v>211</v>
      </c>
    </row>
    <row r="1947" ht="124.5" customHeight="1">
      <c r="A1947" s="58" t="s">
        <v>102</v>
      </c>
      <c r="B1947" s="59" t="s">
        <v>2537</v>
      </c>
      <c r="C1947" s="60" t="s">
        <v>211</v>
      </c>
    </row>
    <row r="1948" ht="124.5" customHeight="1">
      <c r="A1948" s="58" t="s">
        <v>102</v>
      </c>
      <c r="B1948" s="59" t="s">
        <v>2540</v>
      </c>
      <c r="C1948" s="60" t="s">
        <v>211</v>
      </c>
    </row>
    <row r="1949" ht="124.5" customHeight="1">
      <c r="A1949" s="58" t="s">
        <v>102</v>
      </c>
      <c r="B1949" s="59" t="s">
        <v>2542</v>
      </c>
      <c r="C1949" s="60" t="s">
        <v>211</v>
      </c>
    </row>
    <row r="1950" ht="124.5" customHeight="1">
      <c r="A1950" s="58" t="s">
        <v>102</v>
      </c>
      <c r="B1950" s="59" t="s">
        <v>2542</v>
      </c>
      <c r="C1950" s="60" t="s">
        <v>211</v>
      </c>
    </row>
    <row r="1951" ht="124.5" customHeight="1">
      <c r="A1951" s="58" t="s">
        <v>102</v>
      </c>
      <c r="B1951" s="59" t="s">
        <v>2707</v>
      </c>
      <c r="C1951" s="60" t="s">
        <v>211</v>
      </c>
    </row>
    <row r="1952" ht="124.5" customHeight="1">
      <c r="A1952" s="58" t="s">
        <v>102</v>
      </c>
      <c r="B1952" s="59" t="s">
        <v>2613</v>
      </c>
      <c r="C1952" s="60" t="s">
        <v>211</v>
      </c>
    </row>
    <row r="1953" ht="124.5" customHeight="1">
      <c r="A1953" s="58" t="s">
        <v>102</v>
      </c>
      <c r="B1953" s="59" t="s">
        <v>2708</v>
      </c>
      <c r="C1953" s="60" t="s">
        <v>211</v>
      </c>
    </row>
    <row r="1954" ht="124.5" customHeight="1">
      <c r="A1954" s="58" t="s">
        <v>102</v>
      </c>
      <c r="B1954" s="59" t="s">
        <v>2609</v>
      </c>
      <c r="C1954" s="60" t="s">
        <v>211</v>
      </c>
    </row>
    <row r="1955" ht="124.5" customHeight="1">
      <c r="A1955" s="58" t="s">
        <v>102</v>
      </c>
      <c r="B1955" s="59" t="s">
        <v>2546</v>
      </c>
      <c r="C1955" s="60" t="s">
        <v>211</v>
      </c>
    </row>
    <row r="1956" ht="124.5" customHeight="1">
      <c r="A1956" s="58" t="s">
        <v>102</v>
      </c>
      <c r="B1956" s="59" t="s">
        <v>2709</v>
      </c>
      <c r="C1956" s="60" t="s">
        <v>211</v>
      </c>
    </row>
    <row r="1957" ht="124.5" customHeight="1">
      <c r="A1957" s="58" t="s">
        <v>102</v>
      </c>
      <c r="B1957" s="59" t="s">
        <v>2607</v>
      </c>
      <c r="C1957" s="60" t="s">
        <v>211</v>
      </c>
    </row>
    <row r="1958" ht="124.5" customHeight="1">
      <c r="A1958" s="58" t="s">
        <v>102</v>
      </c>
      <c r="B1958" s="59" t="s">
        <v>2550</v>
      </c>
      <c r="C1958" s="60" t="s">
        <v>211</v>
      </c>
    </row>
    <row r="1959" ht="124.5" customHeight="1">
      <c r="A1959" s="58" t="s">
        <v>102</v>
      </c>
      <c r="B1959" s="59" t="s">
        <v>2550</v>
      </c>
      <c r="C1959" s="60" t="s">
        <v>211</v>
      </c>
    </row>
    <row r="1960" ht="124.5" customHeight="1">
      <c r="A1960" s="58" t="s">
        <v>102</v>
      </c>
      <c r="B1960" s="59" t="s">
        <v>2710</v>
      </c>
      <c r="C1960" s="60" t="s">
        <v>211</v>
      </c>
    </row>
    <row r="1961" ht="124.5" customHeight="1">
      <c r="A1961" s="58" t="s">
        <v>102</v>
      </c>
      <c r="B1961" s="59" t="s">
        <v>2554</v>
      </c>
      <c r="C1961" s="60" t="s">
        <v>211</v>
      </c>
    </row>
    <row r="1962" ht="124.5" customHeight="1">
      <c r="A1962" s="58" t="s">
        <v>102</v>
      </c>
      <c r="B1962" s="59" t="s">
        <v>1689</v>
      </c>
      <c r="C1962" s="60" t="s">
        <v>211</v>
      </c>
    </row>
    <row r="1963" ht="124.5" customHeight="1">
      <c r="A1963" s="58" t="s">
        <v>102</v>
      </c>
      <c r="B1963" s="59" t="s">
        <v>2711</v>
      </c>
    </row>
    <row r="1964" ht="124.5" customHeight="1">
      <c r="A1964" s="58" t="s">
        <v>102</v>
      </c>
      <c r="B1964" s="59" t="s">
        <v>2712</v>
      </c>
      <c r="C1964" s="60" t="s">
        <v>211</v>
      </c>
    </row>
    <row r="1965" ht="124.5" customHeight="1">
      <c r="A1965" s="58" t="s">
        <v>102</v>
      </c>
      <c r="B1965" s="59" t="s">
        <v>2713</v>
      </c>
      <c r="C1965" s="60" t="s">
        <v>211</v>
      </c>
    </row>
    <row r="1966" ht="124.5" customHeight="1">
      <c r="A1966" s="58" t="s">
        <v>102</v>
      </c>
      <c r="B1966" s="59" t="s">
        <v>1818</v>
      </c>
      <c r="C1966" s="60" t="s">
        <v>211</v>
      </c>
    </row>
    <row r="1967" ht="124.5" customHeight="1">
      <c r="A1967" s="58" t="s">
        <v>102</v>
      </c>
      <c r="B1967" s="59" t="s">
        <v>2714</v>
      </c>
      <c r="C1967" s="60" t="s">
        <v>211</v>
      </c>
    </row>
    <row r="1968" ht="124.5" customHeight="1">
      <c r="A1968" s="58" t="s">
        <v>102</v>
      </c>
      <c r="B1968" s="59" t="s">
        <v>2602</v>
      </c>
      <c r="C1968" s="60" t="s">
        <v>211</v>
      </c>
    </row>
    <row r="1969" ht="124.5" customHeight="1">
      <c r="A1969" s="58" t="s">
        <v>102</v>
      </c>
      <c r="B1969" s="59" t="s">
        <v>2383</v>
      </c>
      <c r="C1969" s="60" t="s">
        <v>211</v>
      </c>
    </row>
    <row r="1970" ht="124.5" customHeight="1">
      <c r="A1970" s="58" t="s">
        <v>102</v>
      </c>
      <c r="B1970" s="59" t="s">
        <v>2715</v>
      </c>
      <c r="C1970" s="60" t="s">
        <v>211</v>
      </c>
    </row>
    <row r="1971" ht="124.5" customHeight="1">
      <c r="A1971" s="58" t="s">
        <v>102</v>
      </c>
      <c r="B1971" s="59" t="s">
        <v>2600</v>
      </c>
      <c r="C1971" s="60" t="s">
        <v>211</v>
      </c>
    </row>
    <row r="1972" ht="124.5" customHeight="1">
      <c r="A1972" s="58" t="s">
        <v>102</v>
      </c>
      <c r="B1972" s="59" t="s">
        <v>2563</v>
      </c>
      <c r="C1972" s="60" t="s">
        <v>211</v>
      </c>
    </row>
    <row r="1973" ht="124.5" customHeight="1">
      <c r="A1973" s="58" t="s">
        <v>102</v>
      </c>
      <c r="B1973" s="59" t="s">
        <v>2563</v>
      </c>
      <c r="C1973" s="60" t="s">
        <v>211</v>
      </c>
    </row>
    <row r="1974" ht="124.5" customHeight="1">
      <c r="A1974" s="58" t="s">
        <v>102</v>
      </c>
      <c r="B1974" s="59" t="s">
        <v>2599</v>
      </c>
      <c r="C1974" s="60" t="s">
        <v>211</v>
      </c>
    </row>
    <row r="1975" ht="124.5" customHeight="1">
      <c r="A1975" s="58" t="s">
        <v>102</v>
      </c>
      <c r="B1975" s="59" t="s">
        <v>2597</v>
      </c>
      <c r="C1975" s="60" t="s">
        <v>211</v>
      </c>
    </row>
    <row r="1976" ht="124.5" customHeight="1">
      <c r="A1976" s="58" t="s">
        <v>102</v>
      </c>
      <c r="B1976" s="59" t="s">
        <v>2564</v>
      </c>
      <c r="C1976" s="60" t="s">
        <v>211</v>
      </c>
    </row>
    <row r="1977" ht="124.5" customHeight="1">
      <c r="A1977" s="58" t="s">
        <v>102</v>
      </c>
      <c r="B1977" s="59" t="s">
        <v>2596</v>
      </c>
      <c r="C1977" s="60" t="s">
        <v>211</v>
      </c>
    </row>
    <row r="1978" ht="124.5" customHeight="1">
      <c r="A1978" s="58" t="s">
        <v>102</v>
      </c>
      <c r="B1978" s="59" t="s">
        <v>2348</v>
      </c>
      <c r="C1978" s="60" t="s">
        <v>211</v>
      </c>
    </row>
    <row r="1979" ht="124.5" customHeight="1">
      <c r="A1979" s="58" t="s">
        <v>102</v>
      </c>
      <c r="B1979" s="59" t="s">
        <v>2567</v>
      </c>
      <c r="C1979" s="60" t="s">
        <v>211</v>
      </c>
    </row>
    <row r="1980" ht="124.5" customHeight="1">
      <c r="A1980" s="58" t="s">
        <v>102</v>
      </c>
      <c r="B1980" s="59" t="s">
        <v>1977</v>
      </c>
      <c r="C1980" s="60" t="s">
        <v>211</v>
      </c>
    </row>
    <row r="1981" ht="124.5" customHeight="1">
      <c r="A1981" s="58" t="s">
        <v>102</v>
      </c>
      <c r="B1981" s="59" t="s">
        <v>2593</v>
      </c>
      <c r="C1981" s="60" t="s">
        <v>211</v>
      </c>
    </row>
    <row r="1982" ht="124.5" customHeight="1">
      <c r="A1982" s="58" t="s">
        <v>102</v>
      </c>
      <c r="B1982" s="59" t="s">
        <v>2568</v>
      </c>
      <c r="C1982" s="60" t="s">
        <v>211</v>
      </c>
    </row>
    <row r="1983" ht="124.5" customHeight="1">
      <c r="A1983" s="58" t="s">
        <v>102</v>
      </c>
      <c r="B1983" s="59" t="s">
        <v>2568</v>
      </c>
      <c r="C1983" s="60" t="s">
        <v>211</v>
      </c>
    </row>
    <row r="1984" ht="124.5" customHeight="1">
      <c r="A1984" s="58" t="s">
        <v>102</v>
      </c>
      <c r="B1984" s="59" t="s">
        <v>2568</v>
      </c>
      <c r="C1984" s="60" t="s">
        <v>211</v>
      </c>
    </row>
    <row r="1985" ht="124.5" customHeight="1">
      <c r="A1985" s="58" t="s">
        <v>102</v>
      </c>
      <c r="B1985" s="59" t="s">
        <v>2592</v>
      </c>
      <c r="C1985" s="60" t="s">
        <v>211</v>
      </c>
    </row>
    <row r="1986" ht="124.5" customHeight="1">
      <c r="A1986" s="58" t="s">
        <v>102</v>
      </c>
      <c r="B1986" s="59" t="s">
        <v>2569</v>
      </c>
      <c r="C1986" s="60" t="s">
        <v>211</v>
      </c>
    </row>
    <row r="1987" ht="124.5" customHeight="1">
      <c r="A1987" s="58" t="s">
        <v>102</v>
      </c>
      <c r="B1987" s="59" t="s">
        <v>2716</v>
      </c>
      <c r="C1987" s="60" t="s">
        <v>211</v>
      </c>
    </row>
    <row r="1988" ht="124.5" customHeight="1">
      <c r="A1988" s="58" t="s">
        <v>102</v>
      </c>
      <c r="B1988" s="59" t="s">
        <v>2570</v>
      </c>
      <c r="C1988" s="60" t="s">
        <v>211</v>
      </c>
    </row>
    <row r="1989" ht="124.5" customHeight="1">
      <c r="A1989" s="58" t="s">
        <v>102</v>
      </c>
      <c r="B1989" s="59" t="s">
        <v>2573</v>
      </c>
      <c r="C1989" s="60" t="s">
        <v>211</v>
      </c>
    </row>
    <row r="1990" ht="124.5" customHeight="1">
      <c r="A1990" s="58" t="s">
        <v>102</v>
      </c>
      <c r="B1990" s="59" t="s">
        <v>2573</v>
      </c>
      <c r="C1990" s="60" t="s">
        <v>211</v>
      </c>
    </row>
    <row r="1991" ht="124.5" customHeight="1">
      <c r="A1991" s="58" t="s">
        <v>102</v>
      </c>
      <c r="B1991" s="59" t="s">
        <v>2574</v>
      </c>
      <c r="C1991" s="60" t="s">
        <v>211</v>
      </c>
    </row>
    <row r="1992" ht="124.5" customHeight="1">
      <c r="A1992" s="58" t="s">
        <v>102</v>
      </c>
      <c r="B1992" s="59" t="s">
        <v>1407</v>
      </c>
    </row>
    <row r="1993" ht="124.5" customHeight="1">
      <c r="A1993" s="58" t="s">
        <v>102</v>
      </c>
      <c r="B1993" s="59" t="s">
        <v>1407</v>
      </c>
    </row>
    <row r="1994" ht="124.5" customHeight="1">
      <c r="A1994" s="58" t="s">
        <v>102</v>
      </c>
      <c r="B1994" s="59" t="s">
        <v>1407</v>
      </c>
    </row>
    <row r="1995" ht="124.5" customHeight="1">
      <c r="A1995" s="58" t="s">
        <v>102</v>
      </c>
      <c r="B1995" s="59" t="s">
        <v>1407</v>
      </c>
    </row>
    <row r="1996" ht="124.5" customHeight="1">
      <c r="A1996" s="58" t="s">
        <v>102</v>
      </c>
      <c r="B1996" s="59" t="s">
        <v>1407</v>
      </c>
    </row>
    <row r="1997" ht="124.5" customHeight="1">
      <c r="A1997" s="58" t="s">
        <v>102</v>
      </c>
      <c r="B1997" s="59" t="s">
        <v>1407</v>
      </c>
    </row>
    <row r="1998" ht="124.5" customHeight="1">
      <c r="A1998" s="58" t="s">
        <v>102</v>
      </c>
      <c r="B1998" s="59" t="s">
        <v>1407</v>
      </c>
    </row>
    <row r="1999" ht="124.5" customHeight="1">
      <c r="A1999" s="58" t="s">
        <v>102</v>
      </c>
      <c r="B1999" s="59" t="s">
        <v>1407</v>
      </c>
    </row>
    <row r="2000" ht="124.5" customHeight="1">
      <c r="A2000" s="58" t="s">
        <v>102</v>
      </c>
      <c r="B2000" s="59" t="s">
        <v>1407</v>
      </c>
    </row>
    <row r="2001" ht="124.5" customHeight="1">
      <c r="A2001" s="58" t="s">
        <v>102</v>
      </c>
      <c r="B2001" s="59" t="s">
        <v>1407</v>
      </c>
    </row>
    <row r="2002" ht="124.5" customHeight="1">
      <c r="A2002" s="58" t="s">
        <v>102</v>
      </c>
      <c r="B2002" s="59" t="s">
        <v>1407</v>
      </c>
    </row>
    <row r="2003" ht="124.5" customHeight="1">
      <c r="A2003" s="58" t="s">
        <v>102</v>
      </c>
      <c r="B2003" s="59" t="s">
        <v>2717</v>
      </c>
      <c r="C2003" s="60" t="s">
        <v>211</v>
      </c>
    </row>
    <row r="2004" ht="124.5" customHeight="1">
      <c r="A2004" s="58" t="s">
        <v>102</v>
      </c>
      <c r="B2004" s="59" t="s">
        <v>2718</v>
      </c>
      <c r="C2004" s="60" t="s">
        <v>211</v>
      </c>
    </row>
    <row r="2005" ht="124.5" customHeight="1">
      <c r="A2005" s="58" t="s">
        <v>102</v>
      </c>
      <c r="B2005" s="59" t="s">
        <v>2719</v>
      </c>
    </row>
    <row r="2006" ht="124.5" customHeight="1">
      <c r="A2006" s="58" t="s">
        <v>102</v>
      </c>
      <c r="B2006" s="59" t="s">
        <v>2719</v>
      </c>
    </row>
    <row r="2007" ht="124.5" customHeight="1">
      <c r="A2007" s="58" t="s">
        <v>102</v>
      </c>
      <c r="B2007" s="59" t="s">
        <v>2577</v>
      </c>
      <c r="C2007" s="60" t="s">
        <v>211</v>
      </c>
    </row>
    <row r="2008" ht="124.5" customHeight="1">
      <c r="A2008" s="58" t="s">
        <v>102</v>
      </c>
      <c r="B2008" s="59" t="s">
        <v>2585</v>
      </c>
      <c r="C2008" s="60" t="s">
        <v>211</v>
      </c>
    </row>
    <row r="2009" ht="124.5" customHeight="1">
      <c r="A2009" s="58" t="s">
        <v>102</v>
      </c>
      <c r="B2009" s="59" t="s">
        <v>2579</v>
      </c>
      <c r="C2009" s="60" t="s">
        <v>211</v>
      </c>
    </row>
    <row r="2010" ht="124.5" customHeight="1">
      <c r="A2010" s="58" t="s">
        <v>102</v>
      </c>
      <c r="B2010" s="59" t="s">
        <v>2583</v>
      </c>
      <c r="C2010" s="60" t="s">
        <v>211</v>
      </c>
    </row>
    <row r="2011" ht="124.5" customHeight="1">
      <c r="A2011" s="58" t="s">
        <v>102</v>
      </c>
      <c r="B2011" s="59" t="s">
        <v>2580</v>
      </c>
      <c r="C2011" s="60" t="s">
        <v>211</v>
      </c>
    </row>
    <row r="2012" ht="124.5" customHeight="1">
      <c r="A2012" s="58" t="s">
        <v>102</v>
      </c>
      <c r="B2012" s="59" t="s">
        <v>2720</v>
      </c>
      <c r="C2012" s="60" t="s">
        <v>211</v>
      </c>
    </row>
    <row r="2013" ht="15.75" customHeight="1">
      <c r="C2013" s="61">
        <f>COUNTIF(C1763:C2012,"x")/250</f>
        <v>0.848</v>
      </c>
    </row>
    <row r="2014" ht="15.75" customHeight="1"/>
    <row r="2015" ht="124.5" customHeight="1">
      <c r="A2015" s="58" t="s">
        <v>74</v>
      </c>
      <c r="B2015" s="59" t="s">
        <v>2721</v>
      </c>
      <c r="C2015" s="60" t="s">
        <v>211</v>
      </c>
    </row>
    <row r="2016" ht="124.5" customHeight="1">
      <c r="A2016" s="58" t="s">
        <v>74</v>
      </c>
      <c r="B2016" s="59" t="s">
        <v>2722</v>
      </c>
      <c r="C2016" s="60" t="s">
        <v>211</v>
      </c>
    </row>
    <row r="2017" ht="124.5" customHeight="1">
      <c r="A2017" s="58" t="s">
        <v>74</v>
      </c>
      <c r="B2017" s="59" t="s">
        <v>2723</v>
      </c>
      <c r="C2017" s="60" t="s">
        <v>211</v>
      </c>
    </row>
    <row r="2018" ht="124.5" customHeight="1">
      <c r="A2018" s="58" t="s">
        <v>74</v>
      </c>
      <c r="B2018" s="59" t="s">
        <v>2724</v>
      </c>
      <c r="C2018" s="60" t="s">
        <v>211</v>
      </c>
    </row>
    <row r="2019" ht="124.5" customHeight="1">
      <c r="A2019" s="58" t="s">
        <v>74</v>
      </c>
      <c r="B2019" s="59" t="s">
        <v>2725</v>
      </c>
      <c r="C2019" s="60" t="s">
        <v>211</v>
      </c>
    </row>
    <row r="2020" ht="124.5" customHeight="1">
      <c r="A2020" s="58" t="s">
        <v>74</v>
      </c>
      <c r="B2020" s="59" t="s">
        <v>2613</v>
      </c>
      <c r="C2020" s="60" t="s">
        <v>211</v>
      </c>
    </row>
    <row r="2021" ht="124.5" customHeight="1">
      <c r="A2021" s="58" t="s">
        <v>74</v>
      </c>
      <c r="B2021" s="59" t="s">
        <v>2726</v>
      </c>
      <c r="C2021" s="60" t="s">
        <v>211</v>
      </c>
    </row>
    <row r="2022" ht="124.5" customHeight="1">
      <c r="A2022" s="58" t="s">
        <v>74</v>
      </c>
      <c r="B2022" s="59" t="s">
        <v>2727</v>
      </c>
      <c r="C2022" s="60" t="s">
        <v>211</v>
      </c>
    </row>
    <row r="2023" ht="124.5" customHeight="1">
      <c r="A2023" s="58" t="s">
        <v>74</v>
      </c>
      <c r="B2023" s="59" t="s">
        <v>2728</v>
      </c>
      <c r="C2023" s="60" t="s">
        <v>211</v>
      </c>
    </row>
    <row r="2024" ht="124.5" customHeight="1">
      <c r="A2024" s="58" t="s">
        <v>74</v>
      </c>
      <c r="B2024" s="59" t="s">
        <v>2729</v>
      </c>
      <c r="C2024" s="60" t="s">
        <v>211</v>
      </c>
    </row>
    <row r="2025" ht="124.5" customHeight="1">
      <c r="A2025" s="58" t="s">
        <v>74</v>
      </c>
      <c r="B2025" s="59" t="s">
        <v>2730</v>
      </c>
      <c r="C2025" s="60" t="s">
        <v>211</v>
      </c>
    </row>
    <row r="2026" ht="124.5" customHeight="1">
      <c r="A2026" s="58" t="s">
        <v>74</v>
      </c>
      <c r="B2026" s="59" t="s">
        <v>2724</v>
      </c>
      <c r="C2026" s="60" t="s">
        <v>211</v>
      </c>
    </row>
    <row r="2027" ht="124.5" customHeight="1">
      <c r="A2027" s="58" t="s">
        <v>74</v>
      </c>
      <c r="B2027" s="59" t="s">
        <v>2731</v>
      </c>
      <c r="C2027" s="60" t="s">
        <v>211</v>
      </c>
    </row>
    <row r="2028" ht="124.5" customHeight="1">
      <c r="A2028" s="58" t="s">
        <v>74</v>
      </c>
      <c r="B2028" s="59" t="s">
        <v>2732</v>
      </c>
      <c r="C2028" s="60" t="s">
        <v>211</v>
      </c>
    </row>
    <row r="2029" ht="124.5" customHeight="1">
      <c r="A2029" s="58" t="s">
        <v>74</v>
      </c>
      <c r="B2029" s="59" t="s">
        <v>2723</v>
      </c>
      <c r="C2029" s="60" t="s">
        <v>211</v>
      </c>
    </row>
    <row r="2030" ht="124.5" customHeight="1">
      <c r="A2030" s="58" t="s">
        <v>74</v>
      </c>
      <c r="B2030" s="59" t="s">
        <v>2733</v>
      </c>
      <c r="C2030" s="60" t="s">
        <v>211</v>
      </c>
    </row>
    <row r="2031" ht="124.5" customHeight="1">
      <c r="A2031" s="58" t="s">
        <v>74</v>
      </c>
      <c r="B2031" s="59" t="s">
        <v>2734</v>
      </c>
      <c r="C2031" s="60" t="s">
        <v>211</v>
      </c>
    </row>
    <row r="2032" ht="124.5" customHeight="1">
      <c r="A2032" s="58" t="s">
        <v>74</v>
      </c>
      <c r="B2032" s="59" t="s">
        <v>2727</v>
      </c>
      <c r="C2032" s="60" t="s">
        <v>211</v>
      </c>
    </row>
    <row r="2033" ht="124.5" customHeight="1">
      <c r="A2033" s="58" t="s">
        <v>74</v>
      </c>
      <c r="B2033" s="59" t="s">
        <v>2735</v>
      </c>
      <c r="C2033" s="60" t="s">
        <v>211</v>
      </c>
    </row>
    <row r="2034" ht="124.5" customHeight="1">
      <c r="A2034" s="58" t="s">
        <v>74</v>
      </c>
      <c r="B2034" s="59" t="s">
        <v>2736</v>
      </c>
    </row>
    <row r="2035" ht="124.5" customHeight="1">
      <c r="A2035" s="58" t="s">
        <v>74</v>
      </c>
      <c r="B2035" s="59" t="s">
        <v>2728</v>
      </c>
      <c r="C2035" s="60" t="s">
        <v>211</v>
      </c>
    </row>
    <row r="2036" ht="124.5" customHeight="1">
      <c r="A2036" s="58" t="s">
        <v>74</v>
      </c>
      <c r="B2036" s="59" t="s">
        <v>2734</v>
      </c>
      <c r="C2036" s="60" t="s">
        <v>211</v>
      </c>
    </row>
    <row r="2037" ht="124.5" customHeight="1">
      <c r="A2037" s="58" t="s">
        <v>74</v>
      </c>
      <c r="B2037" s="59" t="s">
        <v>2737</v>
      </c>
      <c r="C2037" s="60" t="s">
        <v>211</v>
      </c>
    </row>
    <row r="2038" ht="15.75" customHeight="1">
      <c r="C2038" s="61">
        <f>COUNTIF(C2015:C2037,"x")/23</f>
        <v>0.9565217391</v>
      </c>
    </row>
    <row r="2039" ht="15.75" customHeight="1"/>
    <row r="2040" ht="124.5" customHeight="1">
      <c r="A2040" s="58" t="s">
        <v>77</v>
      </c>
      <c r="B2040" s="59" t="s">
        <v>2738</v>
      </c>
      <c r="C2040" s="60" t="s">
        <v>211</v>
      </c>
    </row>
    <row r="2041" ht="124.5" customHeight="1">
      <c r="A2041" s="58" t="s">
        <v>77</v>
      </c>
      <c r="B2041" s="59" t="s">
        <v>2739</v>
      </c>
      <c r="C2041" s="60" t="s">
        <v>211</v>
      </c>
    </row>
    <row r="2042" ht="124.5" customHeight="1">
      <c r="A2042" s="58" t="s">
        <v>77</v>
      </c>
      <c r="B2042" s="59" t="s">
        <v>2740</v>
      </c>
      <c r="C2042" s="60" t="s">
        <v>211</v>
      </c>
    </row>
    <row r="2043" ht="124.5" customHeight="1">
      <c r="A2043" s="58" t="s">
        <v>77</v>
      </c>
      <c r="B2043" s="59" t="s">
        <v>2741</v>
      </c>
      <c r="C2043" s="60" t="s">
        <v>211</v>
      </c>
    </row>
    <row r="2044" ht="124.5" customHeight="1">
      <c r="A2044" s="58" t="s">
        <v>77</v>
      </c>
      <c r="B2044" s="59" t="s">
        <v>2742</v>
      </c>
      <c r="C2044" s="60" t="s">
        <v>211</v>
      </c>
    </row>
    <row r="2045" ht="124.5" customHeight="1">
      <c r="A2045" s="58" t="s">
        <v>77</v>
      </c>
      <c r="B2045" s="59" t="s">
        <v>2743</v>
      </c>
      <c r="C2045" s="60" t="s">
        <v>211</v>
      </c>
    </row>
    <row r="2046" ht="124.5" customHeight="1">
      <c r="A2046" s="58" t="s">
        <v>77</v>
      </c>
      <c r="B2046" s="59" t="s">
        <v>2296</v>
      </c>
      <c r="C2046" s="60" t="s">
        <v>211</v>
      </c>
    </row>
    <row r="2047" ht="124.5" customHeight="1">
      <c r="A2047" s="58" t="s">
        <v>77</v>
      </c>
      <c r="B2047" s="59" t="s">
        <v>2744</v>
      </c>
      <c r="C2047" s="60" t="s">
        <v>211</v>
      </c>
    </row>
    <row r="2048" ht="124.5" customHeight="1">
      <c r="A2048" s="58" t="s">
        <v>77</v>
      </c>
      <c r="B2048" s="59" t="s">
        <v>2745</v>
      </c>
      <c r="C2048" s="60" t="s">
        <v>211</v>
      </c>
    </row>
    <row r="2049" ht="124.5" customHeight="1">
      <c r="A2049" s="58" t="s">
        <v>77</v>
      </c>
      <c r="B2049" s="59" t="s">
        <v>2746</v>
      </c>
      <c r="C2049" s="60" t="s">
        <v>211</v>
      </c>
    </row>
    <row r="2050" ht="124.5" customHeight="1">
      <c r="A2050" s="58" t="s">
        <v>77</v>
      </c>
      <c r="B2050" s="59" t="s">
        <v>1604</v>
      </c>
      <c r="C2050" s="60" t="s">
        <v>211</v>
      </c>
    </row>
    <row r="2051" ht="124.5" customHeight="1">
      <c r="A2051" s="58" t="s">
        <v>77</v>
      </c>
      <c r="B2051" s="59" t="s">
        <v>2292</v>
      </c>
      <c r="C2051" s="60" t="s">
        <v>211</v>
      </c>
    </row>
    <row r="2052" ht="124.5" customHeight="1">
      <c r="A2052" s="58" t="s">
        <v>77</v>
      </c>
      <c r="B2052" s="59" t="s">
        <v>2747</v>
      </c>
      <c r="C2052" s="60" t="s">
        <v>211</v>
      </c>
    </row>
    <row r="2053" ht="124.5" customHeight="1">
      <c r="A2053" s="58" t="s">
        <v>77</v>
      </c>
      <c r="B2053" s="59" t="s">
        <v>2748</v>
      </c>
      <c r="C2053" s="60" t="s">
        <v>211</v>
      </c>
    </row>
    <row r="2054" ht="124.5" customHeight="1">
      <c r="A2054" s="58" t="s">
        <v>77</v>
      </c>
      <c r="B2054" s="59" t="s">
        <v>2749</v>
      </c>
      <c r="C2054" s="60" t="s">
        <v>211</v>
      </c>
    </row>
    <row r="2055" ht="124.5" customHeight="1">
      <c r="A2055" s="58" t="s">
        <v>77</v>
      </c>
      <c r="B2055" s="59" t="s">
        <v>2750</v>
      </c>
      <c r="C2055" s="60" t="s">
        <v>211</v>
      </c>
    </row>
    <row r="2056" ht="124.5" customHeight="1">
      <c r="A2056" s="58" t="s">
        <v>77</v>
      </c>
      <c r="B2056" s="59" t="s">
        <v>2751</v>
      </c>
      <c r="C2056" s="60" t="s">
        <v>211</v>
      </c>
    </row>
    <row r="2057" ht="124.5" customHeight="1">
      <c r="A2057" s="58" t="s">
        <v>77</v>
      </c>
      <c r="B2057" s="59" t="s">
        <v>2752</v>
      </c>
      <c r="C2057" s="60" t="s">
        <v>211</v>
      </c>
    </row>
    <row r="2058" ht="124.5" customHeight="1">
      <c r="A2058" s="58" t="s">
        <v>77</v>
      </c>
      <c r="B2058" s="59" t="s">
        <v>2753</v>
      </c>
      <c r="C2058" s="60" t="s">
        <v>211</v>
      </c>
    </row>
    <row r="2059" ht="124.5" customHeight="1">
      <c r="A2059" s="58" t="s">
        <v>77</v>
      </c>
      <c r="B2059" s="59" t="s">
        <v>2754</v>
      </c>
      <c r="C2059" s="60" t="s">
        <v>211</v>
      </c>
    </row>
    <row r="2060" ht="124.5" customHeight="1">
      <c r="A2060" s="58" t="s">
        <v>77</v>
      </c>
      <c r="B2060" s="59" t="s">
        <v>2754</v>
      </c>
      <c r="C2060" s="60" t="s">
        <v>211</v>
      </c>
    </row>
    <row r="2061" ht="124.5" customHeight="1">
      <c r="A2061" s="58" t="s">
        <v>77</v>
      </c>
      <c r="B2061" s="59" t="s">
        <v>2755</v>
      </c>
      <c r="C2061" s="60" t="s">
        <v>211</v>
      </c>
    </row>
    <row r="2062" ht="124.5" customHeight="1">
      <c r="A2062" s="58" t="s">
        <v>77</v>
      </c>
      <c r="B2062" s="59" t="s">
        <v>2756</v>
      </c>
      <c r="C2062" s="60" t="s">
        <v>211</v>
      </c>
    </row>
    <row r="2063" ht="124.5" customHeight="1">
      <c r="A2063" s="58" t="s">
        <v>77</v>
      </c>
      <c r="B2063" s="59" t="s">
        <v>2757</v>
      </c>
      <c r="C2063" s="60" t="s">
        <v>211</v>
      </c>
    </row>
    <row r="2064" ht="124.5" customHeight="1">
      <c r="A2064" s="58" t="s">
        <v>77</v>
      </c>
      <c r="B2064" s="59" t="s">
        <v>2757</v>
      </c>
      <c r="C2064" s="60" t="s">
        <v>211</v>
      </c>
    </row>
    <row r="2065" ht="124.5" customHeight="1">
      <c r="A2065" s="58" t="s">
        <v>77</v>
      </c>
      <c r="B2065" s="59" t="s">
        <v>2758</v>
      </c>
      <c r="C2065" s="60" t="s">
        <v>211</v>
      </c>
    </row>
    <row r="2066" ht="124.5" customHeight="1">
      <c r="A2066" s="58" t="s">
        <v>77</v>
      </c>
      <c r="B2066" s="59" t="s">
        <v>2759</v>
      </c>
      <c r="C2066" s="60" t="s">
        <v>211</v>
      </c>
    </row>
    <row r="2067" ht="124.5" customHeight="1">
      <c r="A2067" s="58" t="s">
        <v>77</v>
      </c>
      <c r="B2067" s="59" t="s">
        <v>2760</v>
      </c>
      <c r="C2067" s="60" t="s">
        <v>211</v>
      </c>
    </row>
    <row r="2068" ht="124.5" customHeight="1">
      <c r="A2068" s="58" t="s">
        <v>77</v>
      </c>
      <c r="B2068" s="59" t="s">
        <v>2761</v>
      </c>
      <c r="C2068" s="60" t="s">
        <v>211</v>
      </c>
    </row>
    <row r="2069" ht="124.5" customHeight="1">
      <c r="A2069" s="58" t="s">
        <v>77</v>
      </c>
      <c r="B2069" s="59" t="s">
        <v>2762</v>
      </c>
      <c r="C2069" s="60" t="s">
        <v>211</v>
      </c>
    </row>
    <row r="2070" ht="124.5" customHeight="1">
      <c r="A2070" s="58" t="s">
        <v>77</v>
      </c>
      <c r="B2070" s="59" t="s">
        <v>2763</v>
      </c>
      <c r="C2070" s="60" t="s">
        <v>211</v>
      </c>
    </row>
    <row r="2071" ht="124.5" customHeight="1">
      <c r="A2071" s="58" t="s">
        <v>77</v>
      </c>
      <c r="B2071" s="59" t="s">
        <v>2764</v>
      </c>
      <c r="C2071" s="60" t="s">
        <v>211</v>
      </c>
    </row>
    <row r="2072" ht="124.5" customHeight="1">
      <c r="A2072" s="58" t="s">
        <v>77</v>
      </c>
      <c r="B2072" s="59" t="s">
        <v>2765</v>
      </c>
      <c r="C2072" s="60" t="s">
        <v>211</v>
      </c>
    </row>
    <row r="2073" ht="124.5" customHeight="1">
      <c r="A2073" s="58" t="s">
        <v>77</v>
      </c>
      <c r="B2073" s="59" t="s">
        <v>2766</v>
      </c>
      <c r="C2073" s="60" t="s">
        <v>211</v>
      </c>
    </row>
    <row r="2074" ht="124.5" customHeight="1">
      <c r="A2074" s="58" t="s">
        <v>77</v>
      </c>
      <c r="B2074" s="59" t="s">
        <v>2767</v>
      </c>
      <c r="C2074" s="60" t="s">
        <v>211</v>
      </c>
    </row>
    <row r="2075" ht="124.5" customHeight="1">
      <c r="A2075" s="58" t="s">
        <v>77</v>
      </c>
      <c r="B2075" s="59" t="s">
        <v>2768</v>
      </c>
    </row>
    <row r="2076" ht="124.5" customHeight="1">
      <c r="A2076" s="58" t="s">
        <v>77</v>
      </c>
      <c r="B2076" s="59" t="s">
        <v>2769</v>
      </c>
      <c r="C2076" s="60" t="s">
        <v>211</v>
      </c>
    </row>
    <row r="2077" ht="124.5" customHeight="1">
      <c r="A2077" s="58" t="s">
        <v>77</v>
      </c>
      <c r="B2077" s="59" t="s">
        <v>2769</v>
      </c>
      <c r="C2077" s="60" t="s">
        <v>211</v>
      </c>
    </row>
    <row r="2078" ht="124.5" customHeight="1">
      <c r="A2078" s="58" t="s">
        <v>77</v>
      </c>
      <c r="B2078" s="59" t="s">
        <v>2769</v>
      </c>
      <c r="C2078" s="60" t="s">
        <v>211</v>
      </c>
    </row>
    <row r="2079" ht="124.5" customHeight="1">
      <c r="A2079" s="58" t="s">
        <v>77</v>
      </c>
      <c r="B2079" s="59" t="s">
        <v>2769</v>
      </c>
      <c r="C2079" s="60" t="s">
        <v>211</v>
      </c>
    </row>
    <row r="2080" ht="124.5" customHeight="1">
      <c r="A2080" s="58" t="s">
        <v>77</v>
      </c>
      <c r="B2080" s="59" t="s">
        <v>2770</v>
      </c>
      <c r="C2080" s="60" t="s">
        <v>211</v>
      </c>
    </row>
    <row r="2081" ht="124.5" customHeight="1">
      <c r="A2081" s="58" t="s">
        <v>77</v>
      </c>
      <c r="B2081" s="59" t="s">
        <v>2770</v>
      </c>
      <c r="C2081" s="60" t="s">
        <v>211</v>
      </c>
    </row>
    <row r="2082" ht="124.5" customHeight="1">
      <c r="A2082" s="58" t="s">
        <v>77</v>
      </c>
      <c r="B2082" s="59" t="s">
        <v>2771</v>
      </c>
      <c r="C2082" s="60" t="s">
        <v>211</v>
      </c>
    </row>
    <row r="2083" ht="124.5" customHeight="1">
      <c r="A2083" s="58" t="s">
        <v>77</v>
      </c>
      <c r="B2083" s="59" t="s">
        <v>1808</v>
      </c>
    </row>
    <row r="2084" ht="124.5" customHeight="1">
      <c r="A2084" s="58" t="s">
        <v>77</v>
      </c>
      <c r="B2084" s="59" t="s">
        <v>2772</v>
      </c>
      <c r="C2084" s="60" t="s">
        <v>211</v>
      </c>
    </row>
    <row r="2085" ht="124.5" customHeight="1">
      <c r="A2085" s="58" t="s">
        <v>77</v>
      </c>
      <c r="B2085" s="59" t="s">
        <v>2773</v>
      </c>
      <c r="C2085" s="60" t="s">
        <v>211</v>
      </c>
    </row>
    <row r="2086" ht="124.5" customHeight="1">
      <c r="A2086" s="58" t="s">
        <v>77</v>
      </c>
      <c r="B2086" s="59" t="s">
        <v>2774</v>
      </c>
      <c r="C2086" s="60" t="s">
        <v>211</v>
      </c>
    </row>
    <row r="2087" ht="124.5" customHeight="1">
      <c r="A2087" s="58" t="s">
        <v>77</v>
      </c>
      <c r="B2087" s="59" t="s">
        <v>2775</v>
      </c>
      <c r="C2087" s="60" t="s">
        <v>211</v>
      </c>
    </row>
    <row r="2088" ht="124.5" customHeight="1">
      <c r="A2088" s="58" t="s">
        <v>77</v>
      </c>
      <c r="B2088" s="59" t="s">
        <v>2775</v>
      </c>
      <c r="C2088" s="60" t="s">
        <v>211</v>
      </c>
    </row>
    <row r="2089" ht="124.5" customHeight="1">
      <c r="A2089" s="58" t="s">
        <v>77</v>
      </c>
      <c r="B2089" s="59" t="s">
        <v>2775</v>
      </c>
      <c r="C2089" s="60" t="s">
        <v>211</v>
      </c>
    </row>
    <row r="2090" ht="124.5" customHeight="1">
      <c r="A2090" s="58" t="s">
        <v>77</v>
      </c>
      <c r="B2090" s="59" t="s">
        <v>2776</v>
      </c>
      <c r="C2090" s="60" t="s">
        <v>211</v>
      </c>
    </row>
    <row r="2091" ht="124.5" customHeight="1">
      <c r="A2091" s="58" t="s">
        <v>77</v>
      </c>
      <c r="B2091" s="59" t="s">
        <v>2777</v>
      </c>
      <c r="C2091" s="60" t="s">
        <v>211</v>
      </c>
    </row>
    <row r="2092" ht="124.5" customHeight="1">
      <c r="A2092" s="58" t="s">
        <v>77</v>
      </c>
      <c r="B2092" s="59" t="s">
        <v>2778</v>
      </c>
      <c r="C2092" s="60" t="s">
        <v>211</v>
      </c>
    </row>
    <row r="2093" ht="124.5" customHeight="1">
      <c r="A2093" s="58" t="s">
        <v>77</v>
      </c>
      <c r="B2093" s="59" t="s">
        <v>2778</v>
      </c>
      <c r="C2093" s="60" t="s">
        <v>211</v>
      </c>
    </row>
    <row r="2094" ht="124.5" customHeight="1">
      <c r="A2094" s="58" t="s">
        <v>77</v>
      </c>
      <c r="B2094" s="59" t="s">
        <v>2778</v>
      </c>
      <c r="C2094" s="60" t="s">
        <v>211</v>
      </c>
    </row>
    <row r="2095" ht="124.5" customHeight="1">
      <c r="A2095" s="58" t="s">
        <v>77</v>
      </c>
      <c r="B2095" s="59" t="s">
        <v>2779</v>
      </c>
      <c r="C2095" s="60" t="s">
        <v>211</v>
      </c>
    </row>
    <row r="2096" ht="124.5" customHeight="1">
      <c r="A2096" s="58" t="s">
        <v>77</v>
      </c>
      <c r="B2096" s="59" t="s">
        <v>2780</v>
      </c>
      <c r="C2096" s="60" t="s">
        <v>211</v>
      </c>
    </row>
    <row r="2097" ht="124.5" customHeight="1">
      <c r="A2097" s="58" t="s">
        <v>77</v>
      </c>
      <c r="B2097" s="59" t="s">
        <v>2223</v>
      </c>
      <c r="C2097" s="60" t="s">
        <v>211</v>
      </c>
    </row>
    <row r="2098" ht="124.5" customHeight="1">
      <c r="A2098" s="58" t="s">
        <v>77</v>
      </c>
      <c r="B2098" s="59" t="s">
        <v>2781</v>
      </c>
      <c r="C2098" s="60" t="s">
        <v>211</v>
      </c>
    </row>
    <row r="2099" ht="124.5" customHeight="1">
      <c r="A2099" s="58" t="s">
        <v>77</v>
      </c>
      <c r="B2099" s="59" t="s">
        <v>2782</v>
      </c>
      <c r="C2099" s="60" t="s">
        <v>211</v>
      </c>
    </row>
    <row r="2100" ht="124.5" customHeight="1">
      <c r="A2100" s="58" t="s">
        <v>77</v>
      </c>
      <c r="B2100" s="59" t="s">
        <v>2783</v>
      </c>
      <c r="C2100" s="60" t="s">
        <v>211</v>
      </c>
    </row>
    <row r="2101" ht="124.5" customHeight="1">
      <c r="A2101" s="58" t="s">
        <v>77</v>
      </c>
      <c r="B2101" s="59" t="s">
        <v>2784</v>
      </c>
      <c r="C2101" s="60" t="s">
        <v>211</v>
      </c>
    </row>
    <row r="2102" ht="124.5" customHeight="1">
      <c r="A2102" s="58" t="s">
        <v>77</v>
      </c>
      <c r="B2102" s="59" t="s">
        <v>2784</v>
      </c>
      <c r="C2102" s="60" t="s">
        <v>211</v>
      </c>
    </row>
    <row r="2103" ht="124.5" customHeight="1">
      <c r="A2103" s="58" t="s">
        <v>77</v>
      </c>
      <c r="B2103" s="59" t="s">
        <v>2654</v>
      </c>
      <c r="C2103" s="60" t="s">
        <v>211</v>
      </c>
    </row>
    <row r="2104" ht="124.5" customHeight="1">
      <c r="A2104" s="58" t="s">
        <v>77</v>
      </c>
      <c r="B2104" s="59" t="s">
        <v>2785</v>
      </c>
      <c r="C2104" s="60" t="s">
        <v>211</v>
      </c>
    </row>
    <row r="2105" ht="124.5" customHeight="1">
      <c r="A2105" s="58" t="s">
        <v>77</v>
      </c>
      <c r="B2105" s="59" t="s">
        <v>2786</v>
      </c>
      <c r="C2105" s="60" t="s">
        <v>211</v>
      </c>
    </row>
    <row r="2106" ht="124.5" customHeight="1">
      <c r="A2106" s="58" t="s">
        <v>77</v>
      </c>
      <c r="B2106" s="59" t="s">
        <v>1641</v>
      </c>
      <c r="C2106" s="60" t="s">
        <v>211</v>
      </c>
    </row>
    <row r="2107" ht="124.5" customHeight="1">
      <c r="A2107" s="58" t="s">
        <v>77</v>
      </c>
      <c r="B2107" s="59" t="s">
        <v>2033</v>
      </c>
      <c r="C2107" s="60" t="s">
        <v>211</v>
      </c>
    </row>
    <row r="2108" ht="124.5" customHeight="1">
      <c r="A2108" s="58" t="s">
        <v>77</v>
      </c>
      <c r="B2108" s="59" t="s">
        <v>2787</v>
      </c>
      <c r="C2108" s="60" t="s">
        <v>211</v>
      </c>
    </row>
    <row r="2109" ht="124.5" customHeight="1">
      <c r="A2109" s="58" t="s">
        <v>77</v>
      </c>
      <c r="B2109" s="59" t="s">
        <v>2502</v>
      </c>
      <c r="C2109" s="60" t="s">
        <v>211</v>
      </c>
    </row>
    <row r="2110" ht="124.5" customHeight="1">
      <c r="A2110" s="58" t="s">
        <v>77</v>
      </c>
      <c r="B2110" s="59" t="s">
        <v>2788</v>
      </c>
      <c r="C2110" s="60" t="s">
        <v>211</v>
      </c>
    </row>
    <row r="2111" ht="124.5" customHeight="1">
      <c r="A2111" s="58" t="s">
        <v>77</v>
      </c>
      <c r="B2111" s="59" t="s">
        <v>2788</v>
      </c>
      <c r="C2111" s="60" t="s">
        <v>211</v>
      </c>
    </row>
    <row r="2112" ht="124.5" customHeight="1">
      <c r="A2112" s="58" t="s">
        <v>77</v>
      </c>
      <c r="B2112" s="59" t="s">
        <v>2788</v>
      </c>
      <c r="C2112" s="60" t="s">
        <v>211</v>
      </c>
    </row>
    <row r="2113" ht="124.5" customHeight="1">
      <c r="A2113" s="58" t="s">
        <v>77</v>
      </c>
      <c r="B2113" s="59" t="s">
        <v>2789</v>
      </c>
      <c r="C2113" s="60" t="s">
        <v>211</v>
      </c>
    </row>
    <row r="2114" ht="124.5" customHeight="1">
      <c r="A2114" s="58" t="s">
        <v>77</v>
      </c>
      <c r="B2114" s="59" t="s">
        <v>2788</v>
      </c>
      <c r="C2114" s="60" t="s">
        <v>211</v>
      </c>
    </row>
    <row r="2115" ht="124.5" customHeight="1">
      <c r="A2115" s="58" t="s">
        <v>77</v>
      </c>
      <c r="B2115" s="59" t="s">
        <v>2789</v>
      </c>
      <c r="C2115" s="60" t="s">
        <v>211</v>
      </c>
    </row>
    <row r="2116" ht="124.5" customHeight="1">
      <c r="A2116" s="58" t="s">
        <v>77</v>
      </c>
      <c r="B2116" s="59" t="s">
        <v>2790</v>
      </c>
      <c r="C2116" s="60" t="s">
        <v>211</v>
      </c>
    </row>
    <row r="2117" ht="124.5" customHeight="1">
      <c r="A2117" s="58" t="s">
        <v>77</v>
      </c>
      <c r="B2117" s="59" t="s">
        <v>2733</v>
      </c>
      <c r="C2117" s="60" t="s">
        <v>211</v>
      </c>
    </row>
    <row r="2118" ht="124.5" customHeight="1">
      <c r="A2118" s="58" t="s">
        <v>77</v>
      </c>
      <c r="B2118" s="59" t="s">
        <v>2791</v>
      </c>
      <c r="C2118" s="60" t="s">
        <v>211</v>
      </c>
    </row>
    <row r="2119" ht="124.5" customHeight="1">
      <c r="A2119" s="58" t="s">
        <v>77</v>
      </c>
      <c r="B2119" s="59" t="s">
        <v>2792</v>
      </c>
      <c r="C2119" s="60" t="s">
        <v>211</v>
      </c>
    </row>
    <row r="2120" ht="124.5" customHeight="1">
      <c r="A2120" s="58" t="s">
        <v>77</v>
      </c>
      <c r="B2120" s="59" t="s">
        <v>2793</v>
      </c>
      <c r="C2120" s="60" t="s">
        <v>211</v>
      </c>
    </row>
    <row r="2121" ht="124.5" customHeight="1">
      <c r="A2121" s="58" t="s">
        <v>77</v>
      </c>
      <c r="B2121" s="59" t="s">
        <v>2794</v>
      </c>
      <c r="C2121" s="60" t="s">
        <v>211</v>
      </c>
    </row>
    <row r="2122" ht="124.5" customHeight="1">
      <c r="A2122" s="58" t="s">
        <v>77</v>
      </c>
      <c r="B2122" s="59" t="s">
        <v>2795</v>
      </c>
      <c r="C2122" s="60" t="s">
        <v>211</v>
      </c>
    </row>
    <row r="2123" ht="124.5" customHeight="1">
      <c r="A2123" s="58" t="s">
        <v>77</v>
      </c>
      <c r="B2123" s="59" t="s">
        <v>2796</v>
      </c>
      <c r="C2123" s="60" t="s">
        <v>211</v>
      </c>
    </row>
    <row r="2124" ht="124.5" customHeight="1">
      <c r="A2124" s="58" t="s">
        <v>77</v>
      </c>
      <c r="B2124" s="59" t="s">
        <v>2797</v>
      </c>
      <c r="C2124" s="60" t="s">
        <v>211</v>
      </c>
    </row>
    <row r="2125" ht="124.5" customHeight="1">
      <c r="A2125" s="58" t="s">
        <v>77</v>
      </c>
      <c r="B2125" s="59" t="s">
        <v>2798</v>
      </c>
      <c r="C2125" s="60" t="s">
        <v>211</v>
      </c>
    </row>
    <row r="2126" ht="124.5" customHeight="1">
      <c r="A2126" s="58" t="s">
        <v>77</v>
      </c>
      <c r="B2126" s="59" t="s">
        <v>2798</v>
      </c>
      <c r="C2126" s="60" t="s">
        <v>211</v>
      </c>
    </row>
    <row r="2127" ht="124.5" customHeight="1">
      <c r="A2127" s="58" t="s">
        <v>77</v>
      </c>
      <c r="B2127" s="59" t="s">
        <v>2799</v>
      </c>
      <c r="C2127" s="60" t="s">
        <v>211</v>
      </c>
    </row>
    <row r="2128" ht="124.5" customHeight="1">
      <c r="A2128" s="58" t="s">
        <v>77</v>
      </c>
      <c r="B2128" s="59" t="s">
        <v>2800</v>
      </c>
      <c r="C2128" s="60" t="s">
        <v>211</v>
      </c>
    </row>
    <row r="2129" ht="124.5" customHeight="1">
      <c r="A2129" s="58" t="s">
        <v>77</v>
      </c>
      <c r="B2129" s="59" t="s">
        <v>2801</v>
      </c>
      <c r="C2129" s="60" t="s">
        <v>211</v>
      </c>
    </row>
    <row r="2130" ht="124.5" customHeight="1">
      <c r="A2130" s="58" t="s">
        <v>77</v>
      </c>
      <c r="B2130" s="59" t="s">
        <v>2315</v>
      </c>
      <c r="C2130" s="60" t="s">
        <v>211</v>
      </c>
    </row>
    <row r="2131" ht="124.5" customHeight="1">
      <c r="A2131" s="58" t="s">
        <v>77</v>
      </c>
      <c r="B2131" s="59" t="s">
        <v>2802</v>
      </c>
      <c r="C2131" s="60" t="s">
        <v>211</v>
      </c>
    </row>
    <row r="2132" ht="124.5" customHeight="1">
      <c r="A2132" s="58" t="s">
        <v>77</v>
      </c>
      <c r="B2132" s="59" t="s">
        <v>2053</v>
      </c>
      <c r="C2132" s="60" t="s">
        <v>211</v>
      </c>
    </row>
    <row r="2133" ht="124.5" customHeight="1">
      <c r="A2133" s="58" t="s">
        <v>77</v>
      </c>
      <c r="B2133" s="59" t="s">
        <v>2803</v>
      </c>
      <c r="C2133" s="60" t="s">
        <v>211</v>
      </c>
    </row>
    <row r="2134" ht="124.5" customHeight="1">
      <c r="A2134" s="58" t="s">
        <v>77</v>
      </c>
      <c r="B2134" s="59" t="s">
        <v>2804</v>
      </c>
      <c r="C2134" s="60" t="s">
        <v>211</v>
      </c>
    </row>
    <row r="2135" ht="124.5" customHeight="1">
      <c r="A2135" s="58" t="s">
        <v>77</v>
      </c>
      <c r="B2135" s="59" t="s">
        <v>1937</v>
      </c>
      <c r="C2135" s="60" t="s">
        <v>211</v>
      </c>
    </row>
    <row r="2136" ht="124.5" customHeight="1">
      <c r="A2136" s="58" t="s">
        <v>77</v>
      </c>
      <c r="B2136" s="59" t="s">
        <v>2805</v>
      </c>
      <c r="C2136" s="60" t="s">
        <v>211</v>
      </c>
    </row>
    <row r="2137" ht="124.5" customHeight="1">
      <c r="A2137" s="58" t="s">
        <v>77</v>
      </c>
      <c r="B2137" s="59" t="s">
        <v>2806</v>
      </c>
      <c r="C2137" s="60" t="s">
        <v>211</v>
      </c>
    </row>
    <row r="2138" ht="124.5" customHeight="1">
      <c r="A2138" s="58" t="s">
        <v>77</v>
      </c>
      <c r="B2138" s="59" t="s">
        <v>2806</v>
      </c>
      <c r="C2138" s="60" t="s">
        <v>211</v>
      </c>
    </row>
    <row r="2139" ht="124.5" customHeight="1">
      <c r="A2139" s="58" t="s">
        <v>77</v>
      </c>
      <c r="B2139" s="59" t="s">
        <v>2806</v>
      </c>
      <c r="C2139" s="60" t="s">
        <v>211</v>
      </c>
    </row>
    <row r="2140" ht="124.5" customHeight="1">
      <c r="A2140" s="58" t="s">
        <v>77</v>
      </c>
      <c r="B2140" s="59" t="s">
        <v>2806</v>
      </c>
      <c r="C2140" s="60" t="s">
        <v>211</v>
      </c>
    </row>
    <row r="2141" ht="124.5" customHeight="1">
      <c r="A2141" s="58" t="s">
        <v>77</v>
      </c>
      <c r="B2141" s="59" t="s">
        <v>2807</v>
      </c>
      <c r="C2141" s="60" t="s">
        <v>211</v>
      </c>
    </row>
    <row r="2142" ht="124.5" customHeight="1">
      <c r="A2142" s="58" t="s">
        <v>77</v>
      </c>
      <c r="B2142" s="59" t="s">
        <v>2808</v>
      </c>
      <c r="C2142" s="60" t="s">
        <v>211</v>
      </c>
    </row>
    <row r="2143" ht="124.5" customHeight="1">
      <c r="A2143" s="58" t="s">
        <v>77</v>
      </c>
      <c r="B2143" s="59" t="s">
        <v>2809</v>
      </c>
      <c r="C2143" s="60" t="s">
        <v>211</v>
      </c>
    </row>
    <row r="2144" ht="124.5" customHeight="1">
      <c r="A2144" s="58" t="s">
        <v>77</v>
      </c>
      <c r="B2144" s="59" t="s">
        <v>2809</v>
      </c>
      <c r="C2144" s="60" t="s">
        <v>211</v>
      </c>
    </row>
    <row r="2145" ht="124.5" customHeight="1">
      <c r="A2145" s="58" t="s">
        <v>77</v>
      </c>
      <c r="B2145" s="59" t="s">
        <v>2810</v>
      </c>
      <c r="C2145" s="60" t="s">
        <v>211</v>
      </c>
    </row>
    <row r="2146" ht="124.5" customHeight="1">
      <c r="A2146" s="58" t="s">
        <v>77</v>
      </c>
      <c r="B2146" s="59" t="s">
        <v>2810</v>
      </c>
      <c r="C2146" s="60" t="s">
        <v>211</v>
      </c>
    </row>
    <row r="2147" ht="124.5" customHeight="1">
      <c r="A2147" s="58" t="s">
        <v>77</v>
      </c>
      <c r="B2147" s="59" t="s">
        <v>2810</v>
      </c>
      <c r="C2147" s="60" t="s">
        <v>211</v>
      </c>
    </row>
    <row r="2148" ht="124.5" customHeight="1">
      <c r="A2148" s="58" t="s">
        <v>77</v>
      </c>
      <c r="B2148" s="59" t="s">
        <v>2810</v>
      </c>
      <c r="C2148" s="60" t="s">
        <v>211</v>
      </c>
    </row>
    <row r="2149" ht="124.5" customHeight="1">
      <c r="A2149" s="58" t="s">
        <v>77</v>
      </c>
      <c r="B2149" s="59" t="s">
        <v>2810</v>
      </c>
      <c r="C2149" s="60" t="s">
        <v>211</v>
      </c>
    </row>
    <row r="2150" ht="124.5" customHeight="1">
      <c r="A2150" s="58" t="s">
        <v>77</v>
      </c>
      <c r="B2150" s="59" t="s">
        <v>2810</v>
      </c>
      <c r="C2150" s="60" t="s">
        <v>211</v>
      </c>
    </row>
    <row r="2151" ht="124.5" customHeight="1">
      <c r="A2151" s="58" t="s">
        <v>77</v>
      </c>
      <c r="B2151" s="59" t="s">
        <v>2810</v>
      </c>
      <c r="C2151" s="60" t="s">
        <v>211</v>
      </c>
    </row>
    <row r="2152" ht="124.5" customHeight="1">
      <c r="A2152" s="58" t="s">
        <v>77</v>
      </c>
      <c r="B2152" s="59" t="s">
        <v>2810</v>
      </c>
      <c r="C2152" s="60" t="s">
        <v>211</v>
      </c>
    </row>
    <row r="2153" ht="124.5" customHeight="1">
      <c r="A2153" s="58" t="s">
        <v>77</v>
      </c>
      <c r="B2153" s="59" t="s">
        <v>2810</v>
      </c>
      <c r="C2153" s="60" t="s">
        <v>211</v>
      </c>
    </row>
    <row r="2154" ht="124.5" customHeight="1">
      <c r="A2154" s="58" t="s">
        <v>77</v>
      </c>
      <c r="B2154" s="59" t="s">
        <v>2810</v>
      </c>
      <c r="C2154" s="60" t="s">
        <v>211</v>
      </c>
    </row>
    <row r="2155" ht="124.5" customHeight="1">
      <c r="A2155" s="58" t="s">
        <v>77</v>
      </c>
      <c r="B2155" s="59" t="s">
        <v>2810</v>
      </c>
      <c r="C2155" s="60" t="s">
        <v>211</v>
      </c>
    </row>
    <row r="2156" ht="124.5" customHeight="1">
      <c r="A2156" s="58" t="s">
        <v>77</v>
      </c>
      <c r="B2156" s="59" t="s">
        <v>2810</v>
      </c>
      <c r="C2156" s="60" t="s">
        <v>211</v>
      </c>
    </row>
    <row r="2157" ht="124.5" customHeight="1">
      <c r="A2157" s="58" t="s">
        <v>77</v>
      </c>
      <c r="B2157" s="59" t="s">
        <v>2810</v>
      </c>
      <c r="C2157" s="60" t="s">
        <v>211</v>
      </c>
    </row>
    <row r="2158" ht="124.5" customHeight="1">
      <c r="A2158" s="58" t="s">
        <v>77</v>
      </c>
      <c r="B2158" s="59" t="s">
        <v>2810</v>
      </c>
      <c r="C2158" s="60" t="s">
        <v>211</v>
      </c>
    </row>
    <row r="2159" ht="124.5" customHeight="1">
      <c r="A2159" s="58" t="s">
        <v>77</v>
      </c>
      <c r="B2159" s="59" t="s">
        <v>2810</v>
      </c>
      <c r="C2159" s="60" t="s">
        <v>211</v>
      </c>
    </row>
    <row r="2160" ht="124.5" customHeight="1">
      <c r="A2160" s="58" t="s">
        <v>77</v>
      </c>
      <c r="B2160" s="59" t="s">
        <v>2811</v>
      </c>
      <c r="C2160" s="60" t="s">
        <v>211</v>
      </c>
    </row>
    <row r="2161" ht="124.5" customHeight="1">
      <c r="A2161" s="58" t="s">
        <v>77</v>
      </c>
      <c r="B2161" s="59" t="s">
        <v>2812</v>
      </c>
      <c r="C2161" s="60" t="s">
        <v>211</v>
      </c>
    </row>
    <row r="2162" ht="124.5" customHeight="1">
      <c r="A2162" s="58" t="s">
        <v>77</v>
      </c>
      <c r="B2162" s="59" t="s">
        <v>2813</v>
      </c>
      <c r="C2162" s="60" t="s">
        <v>211</v>
      </c>
    </row>
    <row r="2163" ht="124.5" customHeight="1">
      <c r="A2163" s="58" t="s">
        <v>77</v>
      </c>
      <c r="B2163" s="59" t="s">
        <v>2814</v>
      </c>
      <c r="C2163" s="60" t="s">
        <v>211</v>
      </c>
    </row>
    <row r="2164" ht="124.5" customHeight="1">
      <c r="A2164" s="58" t="s">
        <v>77</v>
      </c>
      <c r="B2164" s="59" t="s">
        <v>2815</v>
      </c>
      <c r="C2164" s="60" t="s">
        <v>211</v>
      </c>
    </row>
    <row r="2165" ht="124.5" customHeight="1">
      <c r="A2165" s="58" t="s">
        <v>77</v>
      </c>
      <c r="B2165" s="59" t="s">
        <v>2816</v>
      </c>
      <c r="C2165" s="60" t="s">
        <v>211</v>
      </c>
    </row>
    <row r="2166" ht="124.5" customHeight="1">
      <c r="A2166" s="58" t="s">
        <v>77</v>
      </c>
      <c r="B2166" s="59" t="s">
        <v>2817</v>
      </c>
      <c r="C2166" s="60" t="s">
        <v>211</v>
      </c>
    </row>
    <row r="2167" ht="124.5" customHeight="1">
      <c r="A2167" s="58" t="s">
        <v>77</v>
      </c>
      <c r="B2167" s="59" t="s">
        <v>2818</v>
      </c>
      <c r="C2167" s="60" t="s">
        <v>211</v>
      </c>
    </row>
    <row r="2168" ht="124.5" customHeight="1">
      <c r="A2168" s="58" t="s">
        <v>77</v>
      </c>
      <c r="B2168" s="59" t="s">
        <v>2819</v>
      </c>
      <c r="C2168" s="60" t="s">
        <v>211</v>
      </c>
    </row>
    <row r="2169" ht="124.5" customHeight="1">
      <c r="A2169" s="58" t="s">
        <v>77</v>
      </c>
      <c r="B2169" s="59" t="s">
        <v>2820</v>
      </c>
      <c r="C2169" s="60" t="s">
        <v>211</v>
      </c>
    </row>
    <row r="2170" ht="124.5" customHeight="1">
      <c r="A2170" s="58" t="s">
        <v>77</v>
      </c>
      <c r="B2170" s="59" t="s">
        <v>1944</v>
      </c>
      <c r="C2170" s="60" t="s">
        <v>211</v>
      </c>
    </row>
    <row r="2171" ht="124.5" customHeight="1">
      <c r="A2171" s="58" t="s">
        <v>77</v>
      </c>
      <c r="B2171" s="59" t="s">
        <v>2821</v>
      </c>
      <c r="C2171" s="60" t="s">
        <v>211</v>
      </c>
    </row>
    <row r="2172" ht="124.5" customHeight="1">
      <c r="A2172" s="58" t="s">
        <v>77</v>
      </c>
      <c r="B2172" s="59" t="s">
        <v>2822</v>
      </c>
    </row>
    <row r="2173" ht="124.5" customHeight="1">
      <c r="A2173" s="58" t="s">
        <v>77</v>
      </c>
      <c r="B2173" s="59" t="s">
        <v>2823</v>
      </c>
    </row>
    <row r="2174" ht="124.5" customHeight="1">
      <c r="A2174" s="58" t="s">
        <v>77</v>
      </c>
      <c r="B2174" s="59" t="s">
        <v>2824</v>
      </c>
      <c r="C2174" s="60" t="s">
        <v>211</v>
      </c>
    </row>
    <row r="2175" ht="124.5" customHeight="1">
      <c r="A2175" s="58" t="s">
        <v>77</v>
      </c>
      <c r="B2175" s="59" t="s">
        <v>2726</v>
      </c>
      <c r="C2175" s="60" t="s">
        <v>211</v>
      </c>
    </row>
    <row r="2176" ht="124.5" customHeight="1">
      <c r="A2176" s="58" t="s">
        <v>77</v>
      </c>
      <c r="B2176" s="59" t="s">
        <v>2825</v>
      </c>
      <c r="C2176" s="60" t="s">
        <v>211</v>
      </c>
    </row>
    <row r="2177" ht="124.5" customHeight="1">
      <c r="A2177" s="58" t="s">
        <v>77</v>
      </c>
      <c r="B2177" s="59" t="s">
        <v>2826</v>
      </c>
      <c r="C2177" s="60" t="s">
        <v>211</v>
      </c>
    </row>
    <row r="2178" ht="124.5" customHeight="1">
      <c r="A2178" s="58" t="s">
        <v>77</v>
      </c>
      <c r="B2178" s="59" t="s">
        <v>1668</v>
      </c>
      <c r="C2178" s="60" t="s">
        <v>211</v>
      </c>
    </row>
    <row r="2179" ht="124.5" customHeight="1">
      <c r="A2179" s="58" t="s">
        <v>77</v>
      </c>
      <c r="B2179" s="59" t="s">
        <v>2827</v>
      </c>
      <c r="C2179" s="60" t="s">
        <v>211</v>
      </c>
    </row>
    <row r="2180" ht="124.5" customHeight="1">
      <c r="A2180" s="58" t="s">
        <v>77</v>
      </c>
      <c r="B2180" s="59" t="s">
        <v>2828</v>
      </c>
      <c r="C2180" s="60" t="s">
        <v>211</v>
      </c>
    </row>
    <row r="2181" ht="124.5" customHeight="1">
      <c r="A2181" s="58" t="s">
        <v>77</v>
      </c>
      <c r="B2181" s="59" t="s">
        <v>2829</v>
      </c>
      <c r="C2181" s="60" t="s">
        <v>211</v>
      </c>
    </row>
    <row r="2182" ht="124.5" customHeight="1">
      <c r="A2182" s="58" t="s">
        <v>77</v>
      </c>
      <c r="B2182" s="59" t="s">
        <v>2625</v>
      </c>
      <c r="C2182" s="60" t="s">
        <v>211</v>
      </c>
    </row>
    <row r="2183" ht="124.5" customHeight="1">
      <c r="A2183" s="58" t="s">
        <v>77</v>
      </c>
      <c r="B2183" s="59" t="s">
        <v>2625</v>
      </c>
      <c r="C2183" s="60" t="s">
        <v>211</v>
      </c>
    </row>
    <row r="2184" ht="124.5" customHeight="1">
      <c r="A2184" s="58" t="s">
        <v>77</v>
      </c>
      <c r="B2184" s="59" t="s">
        <v>2830</v>
      </c>
      <c r="C2184" s="60" t="s">
        <v>211</v>
      </c>
    </row>
    <row r="2185" ht="124.5" customHeight="1">
      <c r="A2185" s="58" t="s">
        <v>77</v>
      </c>
      <c r="B2185" s="59" t="s">
        <v>2830</v>
      </c>
      <c r="C2185" s="60" t="s">
        <v>211</v>
      </c>
    </row>
    <row r="2186" ht="124.5" customHeight="1">
      <c r="A2186" s="58" t="s">
        <v>77</v>
      </c>
      <c r="B2186" s="59" t="s">
        <v>2830</v>
      </c>
      <c r="C2186" s="60" t="s">
        <v>211</v>
      </c>
    </row>
    <row r="2187" ht="124.5" customHeight="1">
      <c r="A2187" s="58" t="s">
        <v>77</v>
      </c>
      <c r="B2187" s="59" t="s">
        <v>2830</v>
      </c>
      <c r="C2187" s="60" t="s">
        <v>211</v>
      </c>
    </row>
    <row r="2188" ht="124.5" customHeight="1">
      <c r="A2188" s="58" t="s">
        <v>77</v>
      </c>
      <c r="B2188" s="59" t="s">
        <v>2830</v>
      </c>
      <c r="C2188" s="60" t="s">
        <v>211</v>
      </c>
    </row>
    <row r="2189" ht="124.5" customHeight="1">
      <c r="A2189" s="58" t="s">
        <v>77</v>
      </c>
      <c r="B2189" s="59" t="s">
        <v>2831</v>
      </c>
      <c r="C2189" s="60" t="s">
        <v>211</v>
      </c>
    </row>
    <row r="2190" ht="124.5" customHeight="1">
      <c r="A2190" s="58" t="s">
        <v>77</v>
      </c>
      <c r="B2190" s="59" t="s">
        <v>2832</v>
      </c>
    </row>
    <row r="2191" ht="124.5" customHeight="1">
      <c r="A2191" s="58" t="s">
        <v>77</v>
      </c>
      <c r="B2191" s="59" t="s">
        <v>2832</v>
      </c>
    </row>
    <row r="2192" ht="124.5" customHeight="1">
      <c r="A2192" s="58" t="s">
        <v>77</v>
      </c>
      <c r="B2192" s="59" t="s">
        <v>2833</v>
      </c>
      <c r="C2192" s="60" t="s">
        <v>211</v>
      </c>
    </row>
    <row r="2193" ht="124.5" customHeight="1">
      <c r="A2193" s="58" t="s">
        <v>77</v>
      </c>
      <c r="B2193" s="59" t="s">
        <v>2834</v>
      </c>
      <c r="C2193" s="60" t="s">
        <v>211</v>
      </c>
    </row>
    <row r="2194" ht="124.5" customHeight="1">
      <c r="A2194" s="58" t="s">
        <v>77</v>
      </c>
      <c r="B2194" s="59" t="s">
        <v>2531</v>
      </c>
      <c r="C2194" s="60" t="s">
        <v>211</v>
      </c>
    </row>
    <row r="2195" ht="124.5" customHeight="1">
      <c r="A2195" s="58" t="s">
        <v>77</v>
      </c>
      <c r="B2195" s="59" t="s">
        <v>2835</v>
      </c>
      <c r="C2195" s="60" t="s">
        <v>211</v>
      </c>
    </row>
    <row r="2196" ht="124.5" customHeight="1">
      <c r="A2196" s="58" t="s">
        <v>77</v>
      </c>
      <c r="B2196" s="59" t="s">
        <v>1670</v>
      </c>
      <c r="C2196" s="60" t="s">
        <v>211</v>
      </c>
    </row>
    <row r="2197" ht="124.5" customHeight="1">
      <c r="A2197" s="58" t="s">
        <v>77</v>
      </c>
      <c r="B2197" s="59" t="s">
        <v>2836</v>
      </c>
      <c r="C2197" s="60" t="s">
        <v>211</v>
      </c>
    </row>
    <row r="2198" ht="124.5" customHeight="1">
      <c r="A2198" s="58" t="s">
        <v>77</v>
      </c>
      <c r="B2198" s="59" t="s">
        <v>2301</v>
      </c>
      <c r="C2198" s="60" t="s">
        <v>211</v>
      </c>
    </row>
    <row r="2199" ht="124.5" customHeight="1">
      <c r="A2199" s="58" t="s">
        <v>77</v>
      </c>
      <c r="B2199" s="59" t="s">
        <v>2837</v>
      </c>
      <c r="C2199" s="60" t="s">
        <v>211</v>
      </c>
    </row>
    <row r="2200" ht="124.5" customHeight="1">
      <c r="A2200" s="58" t="s">
        <v>77</v>
      </c>
      <c r="B2200" s="59" t="s">
        <v>2838</v>
      </c>
      <c r="C2200" s="60" t="s">
        <v>211</v>
      </c>
    </row>
    <row r="2201" ht="124.5" customHeight="1">
      <c r="A2201" s="58" t="s">
        <v>77</v>
      </c>
      <c r="B2201" s="59" t="s">
        <v>2079</v>
      </c>
      <c r="C2201" s="60" t="s">
        <v>211</v>
      </c>
    </row>
    <row r="2202" ht="124.5" customHeight="1">
      <c r="A2202" s="58" t="s">
        <v>77</v>
      </c>
      <c r="B2202" s="59" t="s">
        <v>2732</v>
      </c>
      <c r="C2202" s="60" t="s">
        <v>211</v>
      </c>
    </row>
    <row r="2203" ht="124.5" customHeight="1">
      <c r="A2203" s="58" t="s">
        <v>77</v>
      </c>
      <c r="B2203" s="59" t="s">
        <v>2422</v>
      </c>
      <c r="C2203" s="60" t="s">
        <v>211</v>
      </c>
    </row>
    <row r="2204" ht="124.5" customHeight="1">
      <c r="A2204" s="58" t="s">
        <v>77</v>
      </c>
      <c r="B2204" s="59" t="s">
        <v>2422</v>
      </c>
      <c r="C2204" s="60" t="s">
        <v>211</v>
      </c>
    </row>
    <row r="2205" ht="124.5" customHeight="1">
      <c r="A2205" s="58" t="s">
        <v>77</v>
      </c>
      <c r="B2205" s="59" t="s">
        <v>2839</v>
      </c>
      <c r="C2205" s="60" t="s">
        <v>211</v>
      </c>
    </row>
    <row r="2206" ht="124.5" customHeight="1">
      <c r="A2206" s="58" t="s">
        <v>77</v>
      </c>
      <c r="B2206" s="59" t="s">
        <v>2840</v>
      </c>
      <c r="C2206" s="60" t="s">
        <v>211</v>
      </c>
    </row>
    <row r="2207" ht="124.5" customHeight="1">
      <c r="A2207" s="58" t="s">
        <v>77</v>
      </c>
      <c r="B2207" s="59" t="s">
        <v>1671</v>
      </c>
    </row>
    <row r="2208" ht="124.5" customHeight="1">
      <c r="A2208" s="58" t="s">
        <v>77</v>
      </c>
      <c r="B2208" s="59" t="s">
        <v>2841</v>
      </c>
    </row>
    <row r="2209" ht="124.5" customHeight="1">
      <c r="A2209" s="58" t="s">
        <v>77</v>
      </c>
      <c r="B2209" s="59" t="s">
        <v>2842</v>
      </c>
      <c r="C2209" s="60" t="s">
        <v>211</v>
      </c>
    </row>
    <row r="2210" ht="124.5" customHeight="1">
      <c r="A2210" s="58" t="s">
        <v>77</v>
      </c>
      <c r="B2210" s="59" t="s">
        <v>2843</v>
      </c>
      <c r="C2210" s="60" t="s">
        <v>211</v>
      </c>
    </row>
    <row r="2211" ht="124.5" customHeight="1">
      <c r="A2211" s="58" t="s">
        <v>77</v>
      </c>
      <c r="B2211" s="59" t="s">
        <v>2844</v>
      </c>
    </row>
    <row r="2212" ht="124.5" customHeight="1">
      <c r="A2212" s="58" t="s">
        <v>77</v>
      </c>
      <c r="B2212" s="59" t="s">
        <v>2845</v>
      </c>
      <c r="C2212" s="60" t="s">
        <v>211</v>
      </c>
    </row>
    <row r="2213" ht="124.5" customHeight="1">
      <c r="A2213" s="58" t="s">
        <v>77</v>
      </c>
      <c r="B2213" s="59" t="s">
        <v>2846</v>
      </c>
      <c r="C2213" s="60" t="s">
        <v>211</v>
      </c>
    </row>
    <row r="2214" ht="124.5" customHeight="1">
      <c r="A2214" s="58" t="s">
        <v>77</v>
      </c>
      <c r="B2214" s="59" t="s">
        <v>2847</v>
      </c>
      <c r="C2214" s="60" t="s">
        <v>211</v>
      </c>
    </row>
    <row r="2215" ht="124.5" customHeight="1">
      <c r="A2215" s="58" t="s">
        <v>77</v>
      </c>
      <c r="B2215" s="59" t="s">
        <v>2848</v>
      </c>
    </row>
    <row r="2216" ht="124.5" customHeight="1">
      <c r="A2216" s="58" t="s">
        <v>77</v>
      </c>
      <c r="B2216" s="59" t="s">
        <v>2849</v>
      </c>
      <c r="C2216" s="60" t="s">
        <v>211</v>
      </c>
    </row>
    <row r="2217" ht="124.5" customHeight="1">
      <c r="A2217" s="58" t="s">
        <v>77</v>
      </c>
      <c r="B2217" s="59" t="s">
        <v>2850</v>
      </c>
    </row>
    <row r="2218" ht="124.5" customHeight="1">
      <c r="A2218" s="58" t="s">
        <v>77</v>
      </c>
      <c r="B2218" s="59" t="s">
        <v>2851</v>
      </c>
    </row>
    <row r="2219" ht="124.5" customHeight="1">
      <c r="A2219" s="58" t="s">
        <v>77</v>
      </c>
      <c r="B2219" s="59" t="s">
        <v>2851</v>
      </c>
    </row>
    <row r="2220" ht="124.5" customHeight="1">
      <c r="A2220" s="58" t="s">
        <v>77</v>
      </c>
      <c r="B2220" s="59" t="s">
        <v>2852</v>
      </c>
      <c r="C2220" s="60" t="s">
        <v>211</v>
      </c>
    </row>
    <row r="2221" ht="124.5" customHeight="1">
      <c r="A2221" s="58" t="s">
        <v>77</v>
      </c>
      <c r="B2221" s="59" t="s">
        <v>2853</v>
      </c>
      <c r="C2221" s="60" t="s">
        <v>211</v>
      </c>
    </row>
    <row r="2222" ht="124.5" customHeight="1">
      <c r="A2222" s="58" t="s">
        <v>77</v>
      </c>
      <c r="B2222" s="59" t="s">
        <v>2854</v>
      </c>
      <c r="C2222" s="60" t="s">
        <v>211</v>
      </c>
    </row>
    <row r="2223" ht="124.5" customHeight="1">
      <c r="A2223" s="58" t="s">
        <v>77</v>
      </c>
      <c r="B2223" s="59" t="s">
        <v>2854</v>
      </c>
      <c r="C2223" s="60" t="s">
        <v>211</v>
      </c>
    </row>
    <row r="2224" ht="124.5" customHeight="1">
      <c r="A2224" s="58" t="s">
        <v>77</v>
      </c>
      <c r="B2224" s="59" t="s">
        <v>2854</v>
      </c>
      <c r="C2224" s="60" t="s">
        <v>211</v>
      </c>
    </row>
    <row r="2225" ht="124.5" customHeight="1">
      <c r="A2225" s="58" t="s">
        <v>77</v>
      </c>
      <c r="B2225" s="59" t="s">
        <v>2854</v>
      </c>
      <c r="C2225" s="60" t="s">
        <v>211</v>
      </c>
    </row>
    <row r="2226" ht="124.5" customHeight="1">
      <c r="A2226" s="58" t="s">
        <v>77</v>
      </c>
      <c r="B2226" s="59" t="s">
        <v>2855</v>
      </c>
      <c r="C2226" s="60" t="s">
        <v>211</v>
      </c>
    </row>
    <row r="2227" ht="124.5" customHeight="1">
      <c r="A2227" s="58" t="s">
        <v>77</v>
      </c>
      <c r="B2227" s="59" t="s">
        <v>2856</v>
      </c>
      <c r="C2227" s="60" t="s">
        <v>211</v>
      </c>
    </row>
    <row r="2228" ht="124.5" customHeight="1">
      <c r="A2228" s="58" t="s">
        <v>77</v>
      </c>
      <c r="B2228" s="59" t="s">
        <v>2857</v>
      </c>
      <c r="C2228" s="60" t="s">
        <v>211</v>
      </c>
    </row>
    <row r="2229" ht="124.5" customHeight="1">
      <c r="A2229" s="58" t="s">
        <v>77</v>
      </c>
      <c r="B2229" s="59" t="s">
        <v>2857</v>
      </c>
      <c r="C2229" s="60" t="s">
        <v>211</v>
      </c>
    </row>
    <row r="2230" ht="124.5" customHeight="1">
      <c r="A2230" s="58" t="s">
        <v>77</v>
      </c>
      <c r="B2230" s="59" t="s">
        <v>2857</v>
      </c>
      <c r="C2230" s="60" t="s">
        <v>211</v>
      </c>
    </row>
    <row r="2231" ht="124.5" customHeight="1">
      <c r="A2231" s="58" t="s">
        <v>77</v>
      </c>
      <c r="B2231" s="59" t="s">
        <v>2857</v>
      </c>
      <c r="C2231" s="60" t="s">
        <v>211</v>
      </c>
    </row>
    <row r="2232" ht="124.5" customHeight="1">
      <c r="A2232" s="58" t="s">
        <v>77</v>
      </c>
      <c r="B2232" s="59" t="s">
        <v>2857</v>
      </c>
      <c r="C2232" s="60" t="s">
        <v>211</v>
      </c>
    </row>
    <row r="2233" ht="124.5" customHeight="1">
      <c r="A2233" s="58" t="s">
        <v>77</v>
      </c>
      <c r="B2233" s="59" t="s">
        <v>2857</v>
      </c>
      <c r="C2233" s="60" t="s">
        <v>211</v>
      </c>
    </row>
    <row r="2234" ht="124.5" customHeight="1">
      <c r="A2234" s="58" t="s">
        <v>77</v>
      </c>
      <c r="B2234" s="59" t="s">
        <v>2549</v>
      </c>
    </row>
    <row r="2235" ht="124.5" customHeight="1">
      <c r="A2235" s="58" t="s">
        <v>77</v>
      </c>
      <c r="B2235" s="59" t="s">
        <v>2550</v>
      </c>
      <c r="C2235" s="60" t="s">
        <v>211</v>
      </c>
    </row>
    <row r="2236" ht="124.5" customHeight="1">
      <c r="A2236" s="58" t="s">
        <v>77</v>
      </c>
      <c r="B2236" s="59" t="s">
        <v>2858</v>
      </c>
      <c r="C2236" s="60" t="s">
        <v>211</v>
      </c>
    </row>
    <row r="2237" ht="124.5" customHeight="1">
      <c r="A2237" s="58" t="s">
        <v>77</v>
      </c>
      <c r="B2237" s="59" t="s">
        <v>2858</v>
      </c>
      <c r="C2237" s="60" t="s">
        <v>211</v>
      </c>
    </row>
    <row r="2238" ht="124.5" customHeight="1">
      <c r="A2238" s="58" t="s">
        <v>77</v>
      </c>
      <c r="B2238" s="59" t="s">
        <v>2858</v>
      </c>
      <c r="C2238" s="60" t="s">
        <v>211</v>
      </c>
    </row>
    <row r="2239" ht="124.5" customHeight="1">
      <c r="A2239" s="58" t="s">
        <v>77</v>
      </c>
      <c r="B2239" s="59" t="s">
        <v>2858</v>
      </c>
      <c r="C2239" s="60" t="s">
        <v>211</v>
      </c>
    </row>
    <row r="2240" ht="124.5" customHeight="1">
      <c r="A2240" s="58" t="s">
        <v>77</v>
      </c>
      <c r="B2240" s="59" t="s">
        <v>2859</v>
      </c>
      <c r="C2240" s="60" t="s">
        <v>211</v>
      </c>
    </row>
    <row r="2241" ht="124.5" customHeight="1">
      <c r="A2241" s="58" t="s">
        <v>77</v>
      </c>
      <c r="B2241" s="59" t="s">
        <v>2860</v>
      </c>
      <c r="C2241" s="60" t="s">
        <v>211</v>
      </c>
    </row>
    <row r="2242" ht="124.5" customHeight="1">
      <c r="A2242" s="58" t="s">
        <v>77</v>
      </c>
      <c r="B2242" s="59" t="s">
        <v>2861</v>
      </c>
      <c r="C2242" s="60" t="s">
        <v>211</v>
      </c>
    </row>
    <row r="2243" ht="124.5" customHeight="1">
      <c r="A2243" s="58" t="s">
        <v>77</v>
      </c>
      <c r="B2243" s="59" t="s">
        <v>2862</v>
      </c>
      <c r="C2243" s="60" t="s">
        <v>211</v>
      </c>
    </row>
    <row r="2244" ht="124.5" customHeight="1">
      <c r="A2244" s="58" t="s">
        <v>77</v>
      </c>
      <c r="B2244" s="59" t="s">
        <v>2863</v>
      </c>
      <c r="C2244" s="60" t="s">
        <v>211</v>
      </c>
    </row>
    <row r="2245" ht="124.5" customHeight="1">
      <c r="A2245" s="58" t="s">
        <v>77</v>
      </c>
      <c r="B2245" s="59" t="s">
        <v>2864</v>
      </c>
      <c r="C2245" s="60" t="s">
        <v>211</v>
      </c>
    </row>
    <row r="2246" ht="124.5" customHeight="1">
      <c r="A2246" s="58" t="s">
        <v>77</v>
      </c>
      <c r="B2246" s="59" t="s">
        <v>2865</v>
      </c>
      <c r="C2246" s="60" t="s">
        <v>211</v>
      </c>
    </row>
    <row r="2247" ht="124.5" customHeight="1">
      <c r="A2247" s="58" t="s">
        <v>77</v>
      </c>
      <c r="B2247" s="59" t="s">
        <v>2866</v>
      </c>
      <c r="C2247" s="60" t="s">
        <v>211</v>
      </c>
    </row>
    <row r="2248" ht="124.5" customHeight="1">
      <c r="A2248" s="58" t="s">
        <v>77</v>
      </c>
      <c r="B2248" s="59" t="s">
        <v>2867</v>
      </c>
      <c r="C2248" s="60" t="s">
        <v>211</v>
      </c>
    </row>
    <row r="2249" ht="124.5" customHeight="1">
      <c r="A2249" s="58" t="s">
        <v>77</v>
      </c>
      <c r="B2249" s="59" t="s">
        <v>2122</v>
      </c>
      <c r="C2249" s="60" t="s">
        <v>211</v>
      </c>
    </row>
    <row r="2250" ht="124.5" customHeight="1">
      <c r="A2250" s="58" t="s">
        <v>77</v>
      </c>
      <c r="B2250" s="59" t="s">
        <v>2868</v>
      </c>
      <c r="C2250" s="60" t="s">
        <v>211</v>
      </c>
    </row>
    <row r="2251" ht="124.5" customHeight="1">
      <c r="A2251" s="58" t="s">
        <v>77</v>
      </c>
      <c r="B2251" s="59" t="s">
        <v>2868</v>
      </c>
      <c r="C2251" s="60" t="s">
        <v>211</v>
      </c>
    </row>
    <row r="2252" ht="124.5" customHeight="1">
      <c r="A2252" s="58" t="s">
        <v>77</v>
      </c>
      <c r="B2252" s="59" t="s">
        <v>2869</v>
      </c>
      <c r="C2252" s="60" t="s">
        <v>211</v>
      </c>
    </row>
    <row r="2253" ht="124.5" customHeight="1">
      <c r="A2253" s="58" t="s">
        <v>77</v>
      </c>
      <c r="B2253" s="59" t="s">
        <v>2870</v>
      </c>
      <c r="C2253" s="60" t="s">
        <v>211</v>
      </c>
    </row>
    <row r="2254" ht="124.5" customHeight="1">
      <c r="A2254" s="58" t="s">
        <v>77</v>
      </c>
      <c r="B2254" s="59" t="s">
        <v>2871</v>
      </c>
      <c r="C2254" s="60" t="s">
        <v>211</v>
      </c>
    </row>
    <row r="2255" ht="124.5" customHeight="1">
      <c r="A2255" s="58" t="s">
        <v>77</v>
      </c>
      <c r="B2255" s="59" t="s">
        <v>2872</v>
      </c>
      <c r="C2255" s="60" t="s">
        <v>211</v>
      </c>
    </row>
    <row r="2256" ht="124.5" customHeight="1">
      <c r="A2256" s="58" t="s">
        <v>77</v>
      </c>
      <c r="B2256" s="59" t="s">
        <v>2872</v>
      </c>
      <c r="C2256" s="60" t="s">
        <v>211</v>
      </c>
    </row>
    <row r="2257" ht="124.5" customHeight="1">
      <c r="A2257" s="58" t="s">
        <v>77</v>
      </c>
      <c r="B2257" s="59" t="s">
        <v>2872</v>
      </c>
      <c r="C2257" s="60" t="s">
        <v>211</v>
      </c>
    </row>
    <row r="2258" ht="124.5" customHeight="1">
      <c r="A2258" s="58" t="s">
        <v>77</v>
      </c>
      <c r="B2258" s="59" t="s">
        <v>2873</v>
      </c>
      <c r="C2258" s="60" t="s">
        <v>211</v>
      </c>
    </row>
    <row r="2259" ht="124.5" customHeight="1">
      <c r="A2259" s="58" t="s">
        <v>77</v>
      </c>
      <c r="B2259" s="59" t="s">
        <v>2873</v>
      </c>
      <c r="C2259" s="60" t="s">
        <v>211</v>
      </c>
    </row>
    <row r="2260" ht="124.5" customHeight="1">
      <c r="A2260" s="58" t="s">
        <v>77</v>
      </c>
      <c r="B2260" s="59" t="s">
        <v>2392</v>
      </c>
      <c r="C2260" s="60" t="s">
        <v>211</v>
      </c>
    </row>
    <row r="2261" ht="124.5" customHeight="1">
      <c r="A2261" s="58" t="s">
        <v>77</v>
      </c>
      <c r="B2261" s="59" t="s">
        <v>2874</v>
      </c>
      <c r="C2261" s="60" t="s">
        <v>211</v>
      </c>
    </row>
    <row r="2262" ht="124.5" customHeight="1">
      <c r="A2262" s="58" t="s">
        <v>77</v>
      </c>
      <c r="B2262" s="59" t="s">
        <v>2875</v>
      </c>
      <c r="C2262" s="60" t="s">
        <v>211</v>
      </c>
    </row>
    <row r="2263" ht="124.5" customHeight="1">
      <c r="A2263" s="58" t="s">
        <v>77</v>
      </c>
      <c r="B2263" s="59" t="s">
        <v>2876</v>
      </c>
      <c r="C2263" s="60" t="s">
        <v>211</v>
      </c>
    </row>
    <row r="2264" ht="124.5" customHeight="1">
      <c r="A2264" s="58" t="s">
        <v>77</v>
      </c>
      <c r="B2264" s="59" t="s">
        <v>1823</v>
      </c>
      <c r="C2264" s="60" t="s">
        <v>211</v>
      </c>
    </row>
    <row r="2265" ht="124.5" customHeight="1">
      <c r="A2265" s="58" t="s">
        <v>77</v>
      </c>
      <c r="B2265" s="59" t="s">
        <v>1823</v>
      </c>
      <c r="C2265" s="60" t="s">
        <v>211</v>
      </c>
    </row>
    <row r="2266" ht="124.5" customHeight="1">
      <c r="A2266" s="58" t="s">
        <v>77</v>
      </c>
      <c r="B2266" s="59" t="s">
        <v>1823</v>
      </c>
      <c r="C2266" s="60" t="s">
        <v>211</v>
      </c>
    </row>
    <row r="2267" ht="124.5" customHeight="1">
      <c r="A2267" s="58" t="s">
        <v>77</v>
      </c>
      <c r="B2267" s="59" t="s">
        <v>2877</v>
      </c>
      <c r="C2267" s="60" t="s">
        <v>211</v>
      </c>
    </row>
    <row r="2268" ht="124.5" customHeight="1">
      <c r="A2268" s="58" t="s">
        <v>77</v>
      </c>
      <c r="B2268" s="59" t="s">
        <v>2878</v>
      </c>
      <c r="C2268" s="60" t="s">
        <v>211</v>
      </c>
    </row>
    <row r="2269" ht="124.5" customHeight="1">
      <c r="A2269" s="58" t="s">
        <v>77</v>
      </c>
      <c r="B2269" s="59" t="s">
        <v>2879</v>
      </c>
      <c r="C2269" s="60" t="s">
        <v>211</v>
      </c>
    </row>
    <row r="2270" ht="124.5" customHeight="1">
      <c r="A2270" s="58" t="s">
        <v>77</v>
      </c>
      <c r="B2270" s="59" t="s">
        <v>2880</v>
      </c>
      <c r="C2270" s="60" t="s">
        <v>211</v>
      </c>
    </row>
    <row r="2271" ht="124.5" customHeight="1">
      <c r="A2271" s="58" t="s">
        <v>77</v>
      </c>
      <c r="B2271" s="59" t="s">
        <v>2396</v>
      </c>
      <c r="C2271" s="60" t="s">
        <v>211</v>
      </c>
    </row>
    <row r="2272" ht="124.5" customHeight="1">
      <c r="A2272" s="58" t="s">
        <v>77</v>
      </c>
      <c r="B2272" s="59" t="s">
        <v>2589</v>
      </c>
      <c r="C2272" s="60" t="s">
        <v>211</v>
      </c>
    </row>
    <row r="2273" ht="124.5" customHeight="1">
      <c r="A2273" s="58" t="s">
        <v>77</v>
      </c>
      <c r="B2273" s="59" t="s">
        <v>2881</v>
      </c>
      <c r="C2273" s="60" t="s">
        <v>211</v>
      </c>
    </row>
    <row r="2274" ht="124.5" customHeight="1">
      <c r="A2274" s="58" t="s">
        <v>77</v>
      </c>
      <c r="B2274" s="59" t="s">
        <v>2882</v>
      </c>
      <c r="C2274" s="60" t="s">
        <v>211</v>
      </c>
    </row>
    <row r="2275" ht="124.5" customHeight="1">
      <c r="A2275" s="58" t="s">
        <v>77</v>
      </c>
      <c r="B2275" s="59" t="s">
        <v>2883</v>
      </c>
      <c r="C2275" s="60" t="s">
        <v>211</v>
      </c>
    </row>
    <row r="2276" ht="124.5" customHeight="1">
      <c r="A2276" s="58" t="s">
        <v>77</v>
      </c>
      <c r="B2276" s="59" t="s">
        <v>1802</v>
      </c>
      <c r="C2276" s="60" t="s">
        <v>211</v>
      </c>
    </row>
    <row r="2277" ht="124.5" customHeight="1">
      <c r="A2277" s="58" t="s">
        <v>77</v>
      </c>
      <c r="B2277" s="59" t="s">
        <v>2884</v>
      </c>
      <c r="C2277" s="60" t="s">
        <v>211</v>
      </c>
    </row>
    <row r="2278" ht="124.5" customHeight="1">
      <c r="A2278" s="58" t="s">
        <v>77</v>
      </c>
      <c r="B2278" s="59" t="s">
        <v>2885</v>
      </c>
      <c r="C2278" s="60" t="s">
        <v>211</v>
      </c>
    </row>
    <row r="2279" ht="124.5" customHeight="1">
      <c r="A2279" s="58" t="s">
        <v>77</v>
      </c>
      <c r="B2279" s="59" t="s">
        <v>2885</v>
      </c>
      <c r="C2279" s="60" t="s">
        <v>211</v>
      </c>
    </row>
    <row r="2280" ht="124.5" customHeight="1">
      <c r="A2280" s="58" t="s">
        <v>77</v>
      </c>
      <c r="B2280" s="59" t="s">
        <v>1988</v>
      </c>
      <c r="C2280" s="60" t="s">
        <v>211</v>
      </c>
    </row>
    <row r="2281" ht="124.5" customHeight="1">
      <c r="A2281" s="58" t="s">
        <v>77</v>
      </c>
      <c r="B2281" s="59" t="s">
        <v>2230</v>
      </c>
    </row>
    <row r="2282" ht="124.5" customHeight="1">
      <c r="A2282" s="58" t="s">
        <v>77</v>
      </c>
      <c r="B2282" s="59" t="s">
        <v>2886</v>
      </c>
    </row>
    <row r="2283" ht="124.5" customHeight="1">
      <c r="A2283" s="58" t="s">
        <v>77</v>
      </c>
      <c r="B2283" s="59" t="s">
        <v>2887</v>
      </c>
    </row>
    <row r="2284" ht="124.5" customHeight="1">
      <c r="A2284" s="58" t="s">
        <v>77</v>
      </c>
      <c r="B2284" s="59" t="s">
        <v>2887</v>
      </c>
    </row>
    <row r="2285" ht="124.5" customHeight="1">
      <c r="A2285" s="58" t="s">
        <v>77</v>
      </c>
      <c r="B2285" s="59" t="s">
        <v>2148</v>
      </c>
      <c r="C2285" s="60" t="s">
        <v>211</v>
      </c>
    </row>
    <row r="2286" ht="124.5" customHeight="1">
      <c r="A2286" s="58" t="s">
        <v>77</v>
      </c>
      <c r="B2286" s="59" t="s">
        <v>2586</v>
      </c>
      <c r="C2286" s="60" t="s">
        <v>211</v>
      </c>
    </row>
    <row r="2287" ht="124.5" customHeight="1">
      <c r="A2287" s="58" t="s">
        <v>77</v>
      </c>
      <c r="B2287" s="59" t="s">
        <v>2888</v>
      </c>
      <c r="C2287" s="60" t="s">
        <v>211</v>
      </c>
    </row>
    <row r="2288" ht="124.5" customHeight="1">
      <c r="A2288" s="58" t="s">
        <v>77</v>
      </c>
      <c r="B2288" s="59" t="s">
        <v>2889</v>
      </c>
      <c r="C2288" s="60" t="s">
        <v>211</v>
      </c>
    </row>
    <row r="2289" ht="124.5" customHeight="1">
      <c r="A2289" s="58" t="s">
        <v>77</v>
      </c>
      <c r="B2289" s="59" t="s">
        <v>2890</v>
      </c>
      <c r="C2289" s="60" t="s">
        <v>211</v>
      </c>
    </row>
    <row r="2290" ht="15.75" customHeight="1">
      <c r="C2290" s="61">
        <f>COUNTIF(C2040:C2289,"x")/250</f>
        <v>0.928</v>
      </c>
    </row>
    <row r="2291" ht="15.75" customHeight="1"/>
    <row r="2292" ht="124.5" customHeight="1">
      <c r="A2292" s="58" t="s">
        <v>107</v>
      </c>
      <c r="B2292" s="59" t="s">
        <v>2891</v>
      </c>
      <c r="C2292" s="60" t="s">
        <v>211</v>
      </c>
    </row>
    <row r="2293" ht="124.5" customHeight="1">
      <c r="A2293" s="58" t="s">
        <v>107</v>
      </c>
      <c r="B2293" s="59" t="s">
        <v>2892</v>
      </c>
      <c r="C2293" s="60" t="s">
        <v>211</v>
      </c>
    </row>
    <row r="2294" ht="124.5" customHeight="1">
      <c r="A2294" s="58" t="s">
        <v>107</v>
      </c>
      <c r="B2294" s="59" t="s">
        <v>2356</v>
      </c>
      <c r="C2294" s="60" t="s">
        <v>211</v>
      </c>
    </row>
    <row r="2295" ht="124.5" customHeight="1">
      <c r="A2295" s="58" t="s">
        <v>107</v>
      </c>
      <c r="B2295" s="59" t="s">
        <v>2678</v>
      </c>
      <c r="C2295" s="60" t="s">
        <v>211</v>
      </c>
    </row>
    <row r="2296" ht="124.5" customHeight="1">
      <c r="A2296" s="58" t="s">
        <v>107</v>
      </c>
      <c r="B2296" s="59" t="s">
        <v>2893</v>
      </c>
      <c r="C2296" s="60" t="s">
        <v>211</v>
      </c>
    </row>
    <row r="2297" ht="124.5" customHeight="1">
      <c r="A2297" s="58" t="s">
        <v>107</v>
      </c>
      <c r="B2297" s="59" t="s">
        <v>2894</v>
      </c>
      <c r="C2297" s="60" t="s">
        <v>211</v>
      </c>
    </row>
    <row r="2298" ht="124.5" customHeight="1">
      <c r="A2298" s="58" t="s">
        <v>107</v>
      </c>
      <c r="B2298" s="59" t="s">
        <v>2895</v>
      </c>
      <c r="C2298" s="60" t="s">
        <v>211</v>
      </c>
    </row>
    <row r="2299" ht="124.5" customHeight="1">
      <c r="A2299" s="58" t="s">
        <v>107</v>
      </c>
      <c r="B2299" s="59" t="s">
        <v>2896</v>
      </c>
    </row>
    <row r="2300" ht="124.5" customHeight="1">
      <c r="A2300" s="58" t="s">
        <v>107</v>
      </c>
      <c r="B2300" s="59" t="s">
        <v>2897</v>
      </c>
      <c r="C2300" s="60" t="s">
        <v>211</v>
      </c>
    </row>
    <row r="2301" ht="124.5" customHeight="1">
      <c r="A2301" s="58" t="s">
        <v>107</v>
      </c>
      <c r="B2301" s="59" t="s">
        <v>2898</v>
      </c>
      <c r="C2301" s="60" t="s">
        <v>211</v>
      </c>
    </row>
    <row r="2302" ht="124.5" customHeight="1">
      <c r="A2302" s="58" t="s">
        <v>107</v>
      </c>
      <c r="B2302" s="59" t="s">
        <v>2899</v>
      </c>
      <c r="C2302" s="60" t="s">
        <v>211</v>
      </c>
    </row>
    <row r="2303" ht="124.5" customHeight="1">
      <c r="A2303" s="58" t="s">
        <v>107</v>
      </c>
      <c r="B2303" s="59" t="s">
        <v>2900</v>
      </c>
      <c r="C2303" s="60" t="s">
        <v>211</v>
      </c>
    </row>
    <row r="2304" ht="124.5" customHeight="1">
      <c r="A2304" s="58" t="s">
        <v>107</v>
      </c>
      <c r="B2304" s="59" t="s">
        <v>2901</v>
      </c>
      <c r="C2304" s="60" t="s">
        <v>211</v>
      </c>
    </row>
    <row r="2305" ht="124.5" customHeight="1">
      <c r="A2305" s="58" t="s">
        <v>107</v>
      </c>
      <c r="B2305" s="59" t="s">
        <v>1604</v>
      </c>
      <c r="C2305" s="60" t="s">
        <v>211</v>
      </c>
    </row>
    <row r="2306" ht="124.5" customHeight="1">
      <c r="A2306" s="58" t="s">
        <v>107</v>
      </c>
      <c r="B2306" s="59" t="s">
        <v>2902</v>
      </c>
      <c r="C2306" s="60" t="s">
        <v>211</v>
      </c>
    </row>
    <row r="2307" ht="124.5" customHeight="1">
      <c r="A2307" s="58" t="s">
        <v>107</v>
      </c>
      <c r="B2307" s="59" t="s">
        <v>2903</v>
      </c>
      <c r="C2307" s="60" t="s">
        <v>211</v>
      </c>
    </row>
    <row r="2308" ht="124.5" customHeight="1">
      <c r="A2308" s="58" t="s">
        <v>107</v>
      </c>
      <c r="B2308" s="59" t="s">
        <v>2904</v>
      </c>
      <c r="C2308" s="60" t="s">
        <v>211</v>
      </c>
    </row>
    <row r="2309" ht="124.5" customHeight="1">
      <c r="A2309" s="58" t="s">
        <v>107</v>
      </c>
      <c r="B2309" s="59" t="s">
        <v>2905</v>
      </c>
      <c r="C2309" s="60" t="s">
        <v>211</v>
      </c>
    </row>
    <row r="2310" ht="124.5" customHeight="1">
      <c r="A2310" s="58" t="s">
        <v>107</v>
      </c>
      <c r="B2310" s="59" t="s">
        <v>2906</v>
      </c>
      <c r="C2310" s="60" t="s">
        <v>211</v>
      </c>
    </row>
    <row r="2311" ht="124.5" customHeight="1">
      <c r="A2311" s="58" t="s">
        <v>107</v>
      </c>
      <c r="B2311" s="59" t="s">
        <v>2907</v>
      </c>
    </row>
    <row r="2312" ht="124.5" customHeight="1">
      <c r="A2312" s="58" t="s">
        <v>107</v>
      </c>
      <c r="B2312" s="59" t="s">
        <v>2908</v>
      </c>
      <c r="C2312" s="60" t="s">
        <v>211</v>
      </c>
    </row>
    <row r="2313" ht="124.5" customHeight="1">
      <c r="A2313" s="58" t="s">
        <v>107</v>
      </c>
      <c r="B2313" s="59" t="s">
        <v>2909</v>
      </c>
    </row>
    <row r="2314" ht="124.5" customHeight="1">
      <c r="A2314" s="58" t="s">
        <v>107</v>
      </c>
      <c r="B2314" s="59" t="s">
        <v>2219</v>
      </c>
      <c r="C2314" s="60" t="s">
        <v>211</v>
      </c>
    </row>
    <row r="2315" ht="124.5" customHeight="1">
      <c r="A2315" s="58" t="s">
        <v>107</v>
      </c>
      <c r="B2315" s="59" t="s">
        <v>2219</v>
      </c>
      <c r="C2315" s="60" t="s">
        <v>211</v>
      </c>
    </row>
    <row r="2316" ht="124.5" customHeight="1">
      <c r="A2316" s="58" t="s">
        <v>107</v>
      </c>
      <c r="B2316" s="59" t="s">
        <v>2235</v>
      </c>
      <c r="C2316" s="60" t="s">
        <v>211</v>
      </c>
    </row>
    <row r="2317" ht="124.5" customHeight="1">
      <c r="A2317" s="58" t="s">
        <v>107</v>
      </c>
      <c r="B2317" s="59" t="s">
        <v>2749</v>
      </c>
      <c r="C2317" s="60" t="s">
        <v>211</v>
      </c>
    </row>
    <row r="2318" ht="124.5" customHeight="1">
      <c r="A2318" s="58" t="s">
        <v>107</v>
      </c>
      <c r="B2318" s="59" t="s">
        <v>2910</v>
      </c>
      <c r="C2318" s="60" t="s">
        <v>211</v>
      </c>
    </row>
    <row r="2319" ht="124.5" customHeight="1">
      <c r="A2319" s="58" t="s">
        <v>107</v>
      </c>
      <c r="B2319" s="59" t="s">
        <v>2911</v>
      </c>
    </row>
    <row r="2320" ht="124.5" customHeight="1">
      <c r="A2320" s="58" t="s">
        <v>107</v>
      </c>
      <c r="B2320" s="59" t="s">
        <v>1898</v>
      </c>
      <c r="C2320" s="60" t="s">
        <v>211</v>
      </c>
    </row>
    <row r="2321" ht="124.5" customHeight="1">
      <c r="A2321" s="58" t="s">
        <v>107</v>
      </c>
      <c r="B2321" s="59" t="s">
        <v>2728</v>
      </c>
      <c r="C2321" s="60" t="s">
        <v>211</v>
      </c>
    </row>
    <row r="2322" ht="124.5" customHeight="1">
      <c r="A2322" s="58" t="s">
        <v>107</v>
      </c>
      <c r="B2322" s="59" t="s">
        <v>2912</v>
      </c>
      <c r="C2322" s="60" t="s">
        <v>211</v>
      </c>
    </row>
    <row r="2323" ht="124.5" customHeight="1">
      <c r="A2323" s="58" t="s">
        <v>107</v>
      </c>
      <c r="B2323" s="59" t="s">
        <v>2913</v>
      </c>
      <c r="C2323" s="60" t="s">
        <v>211</v>
      </c>
    </row>
    <row r="2324" ht="124.5" customHeight="1">
      <c r="A2324" s="58" t="s">
        <v>107</v>
      </c>
      <c r="B2324" s="59" t="s">
        <v>2914</v>
      </c>
      <c r="C2324" s="60" t="s">
        <v>211</v>
      </c>
    </row>
    <row r="2325" ht="124.5" customHeight="1">
      <c r="A2325" s="58" t="s">
        <v>107</v>
      </c>
      <c r="B2325" s="59" t="s">
        <v>2915</v>
      </c>
      <c r="C2325" s="60" t="s">
        <v>211</v>
      </c>
    </row>
    <row r="2326" ht="124.5" customHeight="1">
      <c r="A2326" s="58" t="s">
        <v>107</v>
      </c>
      <c r="B2326" s="59" t="s">
        <v>2352</v>
      </c>
      <c r="C2326" s="60" t="s">
        <v>211</v>
      </c>
    </row>
    <row r="2327" ht="124.5" customHeight="1">
      <c r="A2327" s="58" t="s">
        <v>107</v>
      </c>
      <c r="B2327" s="59" t="s">
        <v>2916</v>
      </c>
      <c r="C2327" s="60" t="s">
        <v>211</v>
      </c>
    </row>
    <row r="2328" ht="124.5" customHeight="1">
      <c r="A2328" s="58" t="s">
        <v>107</v>
      </c>
      <c r="B2328" s="59" t="s">
        <v>2690</v>
      </c>
      <c r="C2328" s="60" t="s">
        <v>211</v>
      </c>
    </row>
    <row r="2329" ht="124.5" customHeight="1">
      <c r="A2329" s="58" t="s">
        <v>107</v>
      </c>
      <c r="B2329" s="59" t="s">
        <v>2917</v>
      </c>
      <c r="C2329" s="60" t="s">
        <v>211</v>
      </c>
    </row>
    <row r="2330" ht="124.5" customHeight="1">
      <c r="A2330" s="58" t="s">
        <v>107</v>
      </c>
      <c r="B2330" s="59" t="s">
        <v>2014</v>
      </c>
      <c r="C2330" s="60" t="s">
        <v>211</v>
      </c>
    </row>
    <row r="2331" ht="124.5" customHeight="1">
      <c r="A2331" s="58" t="s">
        <v>107</v>
      </c>
      <c r="B2331" s="59" t="s">
        <v>2918</v>
      </c>
      <c r="C2331" s="60" t="s">
        <v>211</v>
      </c>
    </row>
    <row r="2332" ht="124.5" customHeight="1">
      <c r="A2332" s="58" t="s">
        <v>107</v>
      </c>
      <c r="B2332" s="59" t="s">
        <v>2918</v>
      </c>
      <c r="C2332" s="60" t="s">
        <v>211</v>
      </c>
    </row>
    <row r="2333" ht="124.5" customHeight="1">
      <c r="A2333" s="58" t="s">
        <v>107</v>
      </c>
      <c r="B2333" s="59" t="s">
        <v>2185</v>
      </c>
      <c r="C2333" s="60" t="s">
        <v>211</v>
      </c>
    </row>
    <row r="2334" ht="124.5" customHeight="1">
      <c r="A2334" s="58" t="s">
        <v>107</v>
      </c>
      <c r="B2334" s="59" t="s">
        <v>2919</v>
      </c>
      <c r="C2334" s="60" t="s">
        <v>211</v>
      </c>
    </row>
    <row r="2335" ht="124.5" customHeight="1">
      <c r="A2335" s="58" t="s">
        <v>107</v>
      </c>
      <c r="B2335" s="59" t="s">
        <v>2919</v>
      </c>
      <c r="C2335" s="60" t="s">
        <v>211</v>
      </c>
    </row>
    <row r="2336" ht="124.5" customHeight="1">
      <c r="A2336" s="58" t="s">
        <v>107</v>
      </c>
      <c r="B2336" s="59" t="s">
        <v>2920</v>
      </c>
      <c r="C2336" s="60" t="s">
        <v>211</v>
      </c>
    </row>
    <row r="2337" ht="124.5" customHeight="1">
      <c r="A2337" s="58" t="s">
        <v>107</v>
      </c>
      <c r="B2337" s="59" t="s">
        <v>2921</v>
      </c>
      <c r="C2337" s="60" t="s">
        <v>211</v>
      </c>
    </row>
    <row r="2338" ht="124.5" customHeight="1">
      <c r="A2338" s="58" t="s">
        <v>107</v>
      </c>
      <c r="B2338" s="59" t="s">
        <v>2762</v>
      </c>
      <c r="C2338" s="60" t="s">
        <v>211</v>
      </c>
    </row>
    <row r="2339" ht="124.5" customHeight="1">
      <c r="A2339" s="58" t="s">
        <v>107</v>
      </c>
      <c r="B2339" s="59" t="s">
        <v>2922</v>
      </c>
      <c r="C2339" s="60" t="s">
        <v>211</v>
      </c>
    </row>
    <row r="2340" ht="124.5" customHeight="1">
      <c r="A2340" s="58" t="s">
        <v>107</v>
      </c>
      <c r="B2340" s="59" t="s">
        <v>2923</v>
      </c>
      <c r="C2340" s="60" t="s">
        <v>211</v>
      </c>
    </row>
    <row r="2341" ht="124.5" customHeight="1">
      <c r="A2341" s="58" t="s">
        <v>107</v>
      </c>
      <c r="B2341" s="59" t="s">
        <v>2924</v>
      </c>
      <c r="C2341" s="60" t="s">
        <v>211</v>
      </c>
    </row>
    <row r="2342" ht="124.5" customHeight="1">
      <c r="A2342" s="58" t="s">
        <v>107</v>
      </c>
      <c r="B2342" s="59" t="s">
        <v>2924</v>
      </c>
      <c r="C2342" s="60" t="s">
        <v>211</v>
      </c>
    </row>
    <row r="2343" ht="124.5" customHeight="1">
      <c r="A2343" s="58" t="s">
        <v>107</v>
      </c>
      <c r="B2343" s="59" t="s">
        <v>2925</v>
      </c>
      <c r="C2343" s="60" t="s">
        <v>211</v>
      </c>
    </row>
    <row r="2344" ht="124.5" customHeight="1">
      <c r="A2344" s="58" t="s">
        <v>107</v>
      </c>
      <c r="B2344" s="59" t="s">
        <v>2926</v>
      </c>
      <c r="C2344" s="60" t="s">
        <v>211</v>
      </c>
    </row>
    <row r="2345" ht="124.5" customHeight="1">
      <c r="A2345" s="58" t="s">
        <v>107</v>
      </c>
      <c r="B2345" s="59" t="s">
        <v>2765</v>
      </c>
      <c r="C2345" s="60" t="s">
        <v>211</v>
      </c>
    </row>
    <row r="2346" ht="124.5" customHeight="1">
      <c r="A2346" s="58" t="s">
        <v>107</v>
      </c>
      <c r="B2346" s="59" t="s">
        <v>2770</v>
      </c>
      <c r="C2346" s="60" t="s">
        <v>211</v>
      </c>
    </row>
    <row r="2347" ht="124.5" customHeight="1">
      <c r="A2347" s="58" t="s">
        <v>107</v>
      </c>
      <c r="B2347" s="59" t="s">
        <v>2771</v>
      </c>
      <c r="C2347" s="60" t="s">
        <v>211</v>
      </c>
    </row>
    <row r="2348" ht="124.5" customHeight="1">
      <c r="A2348" s="58" t="s">
        <v>107</v>
      </c>
      <c r="B2348" s="59" t="s">
        <v>2927</v>
      </c>
      <c r="C2348" s="60" t="s">
        <v>211</v>
      </c>
    </row>
    <row r="2349" ht="124.5" customHeight="1">
      <c r="A2349" s="58" t="s">
        <v>107</v>
      </c>
      <c r="B2349" s="59" t="s">
        <v>2774</v>
      </c>
      <c r="C2349" s="60" t="s">
        <v>211</v>
      </c>
    </row>
    <row r="2350" ht="124.5" customHeight="1">
      <c r="A2350" s="58" t="s">
        <v>107</v>
      </c>
      <c r="B2350" s="59" t="s">
        <v>2350</v>
      </c>
      <c r="C2350" s="60" t="s">
        <v>211</v>
      </c>
    </row>
    <row r="2351" ht="124.5" customHeight="1">
      <c r="A2351" s="58" t="s">
        <v>107</v>
      </c>
      <c r="B2351" s="59" t="s">
        <v>2928</v>
      </c>
      <c r="C2351" s="60" t="s">
        <v>211</v>
      </c>
    </row>
    <row r="2352" ht="124.5" customHeight="1">
      <c r="A2352" s="58" t="s">
        <v>107</v>
      </c>
      <c r="B2352" s="59" t="s">
        <v>2929</v>
      </c>
      <c r="C2352" s="60" t="s">
        <v>211</v>
      </c>
    </row>
    <row r="2353" ht="124.5" customHeight="1">
      <c r="A2353" s="58" t="s">
        <v>107</v>
      </c>
      <c r="B2353" s="59" t="s">
        <v>2930</v>
      </c>
      <c r="C2353" s="60" t="s">
        <v>211</v>
      </c>
    </row>
    <row r="2354" ht="124.5" customHeight="1">
      <c r="A2354" s="58" t="s">
        <v>107</v>
      </c>
      <c r="B2354" s="59" t="s">
        <v>2931</v>
      </c>
      <c r="C2354" s="60" t="s">
        <v>211</v>
      </c>
    </row>
    <row r="2355" ht="124.5" customHeight="1">
      <c r="A2355" s="58" t="s">
        <v>107</v>
      </c>
      <c r="B2355" s="59" t="s">
        <v>2932</v>
      </c>
      <c r="C2355" s="60" t="s">
        <v>211</v>
      </c>
    </row>
    <row r="2356" ht="124.5" customHeight="1">
      <c r="A2356" s="58" t="s">
        <v>107</v>
      </c>
      <c r="B2356" s="59" t="s">
        <v>2933</v>
      </c>
    </row>
    <row r="2357" ht="124.5" customHeight="1">
      <c r="A2357" s="58" t="s">
        <v>107</v>
      </c>
      <c r="B2357" s="59" t="s">
        <v>2934</v>
      </c>
    </row>
    <row r="2358" ht="124.5" customHeight="1">
      <c r="A2358" s="58" t="s">
        <v>107</v>
      </c>
      <c r="B2358" s="59" t="s">
        <v>2935</v>
      </c>
      <c r="C2358" s="60" t="s">
        <v>211</v>
      </c>
    </row>
    <row r="2359" ht="124.5" customHeight="1">
      <c r="A2359" s="58" t="s">
        <v>107</v>
      </c>
      <c r="B2359" s="59" t="s">
        <v>2936</v>
      </c>
      <c r="C2359" s="60" t="s">
        <v>211</v>
      </c>
    </row>
    <row r="2360" ht="124.5" customHeight="1">
      <c r="A2360" s="58" t="s">
        <v>107</v>
      </c>
      <c r="B2360" s="59" t="s">
        <v>2028</v>
      </c>
      <c r="C2360" s="60" t="s">
        <v>211</v>
      </c>
    </row>
    <row r="2361" ht="124.5" customHeight="1">
      <c r="A2361" s="58" t="s">
        <v>107</v>
      </c>
      <c r="B2361" s="59" t="s">
        <v>2937</v>
      </c>
      <c r="C2361" s="60" t="s">
        <v>211</v>
      </c>
    </row>
    <row r="2362" ht="124.5" customHeight="1">
      <c r="A2362" s="58" t="s">
        <v>107</v>
      </c>
      <c r="B2362" s="59" t="s">
        <v>2938</v>
      </c>
    </row>
    <row r="2363" ht="124.5" customHeight="1">
      <c r="A2363" s="58" t="s">
        <v>107</v>
      </c>
      <c r="B2363" s="59" t="s">
        <v>2939</v>
      </c>
    </row>
    <row r="2364" ht="124.5" customHeight="1">
      <c r="A2364" s="58" t="s">
        <v>107</v>
      </c>
      <c r="B2364" s="59" t="s">
        <v>2940</v>
      </c>
    </row>
    <row r="2365" ht="124.5" customHeight="1">
      <c r="A2365" s="58" t="s">
        <v>107</v>
      </c>
      <c r="B2365" s="59" t="s">
        <v>2788</v>
      </c>
      <c r="C2365" s="60" t="s">
        <v>211</v>
      </c>
    </row>
    <row r="2366" ht="124.5" customHeight="1">
      <c r="A2366" s="58" t="s">
        <v>107</v>
      </c>
      <c r="B2366" s="59" t="s">
        <v>2941</v>
      </c>
      <c r="C2366" s="60" t="s">
        <v>211</v>
      </c>
    </row>
    <row r="2367" ht="124.5" customHeight="1">
      <c r="A2367" s="58" t="s">
        <v>107</v>
      </c>
      <c r="B2367" s="59" t="s">
        <v>2942</v>
      </c>
      <c r="C2367" s="60" t="s">
        <v>211</v>
      </c>
    </row>
    <row r="2368" ht="124.5" customHeight="1">
      <c r="A2368" s="58" t="s">
        <v>107</v>
      </c>
      <c r="B2368" s="59" t="s">
        <v>2942</v>
      </c>
      <c r="C2368" s="60" t="s">
        <v>211</v>
      </c>
    </row>
    <row r="2369" ht="124.5" customHeight="1">
      <c r="A2369" s="58" t="s">
        <v>107</v>
      </c>
      <c r="B2369" s="59" t="s">
        <v>2943</v>
      </c>
      <c r="C2369" s="60" t="s">
        <v>211</v>
      </c>
    </row>
    <row r="2370" ht="124.5" customHeight="1">
      <c r="A2370" s="58" t="s">
        <v>107</v>
      </c>
      <c r="B2370" s="59" t="s">
        <v>2372</v>
      </c>
      <c r="C2370" s="60" t="s">
        <v>211</v>
      </c>
    </row>
    <row r="2371" ht="124.5" customHeight="1">
      <c r="A2371" s="58" t="s">
        <v>107</v>
      </c>
      <c r="B2371" s="59" t="s">
        <v>2944</v>
      </c>
      <c r="C2371" s="60" t="s">
        <v>211</v>
      </c>
    </row>
    <row r="2372" ht="124.5" customHeight="1">
      <c r="A2372" s="58" t="s">
        <v>107</v>
      </c>
      <c r="B2372" s="59" t="s">
        <v>2374</v>
      </c>
      <c r="C2372" s="60" t="s">
        <v>211</v>
      </c>
    </row>
    <row r="2373" ht="124.5" customHeight="1">
      <c r="A2373" s="58" t="s">
        <v>107</v>
      </c>
      <c r="B2373" s="59" t="s">
        <v>2374</v>
      </c>
      <c r="C2373" s="60" t="s">
        <v>211</v>
      </c>
    </row>
    <row r="2374" ht="124.5" customHeight="1">
      <c r="A2374" s="58" t="s">
        <v>107</v>
      </c>
      <c r="B2374" s="59" t="s">
        <v>2945</v>
      </c>
      <c r="C2374" s="60" t="s">
        <v>211</v>
      </c>
    </row>
    <row r="2375" ht="124.5" customHeight="1">
      <c r="A2375" s="58" t="s">
        <v>107</v>
      </c>
      <c r="B2375" s="59" t="s">
        <v>2946</v>
      </c>
      <c r="C2375" s="60" t="s">
        <v>211</v>
      </c>
    </row>
    <row r="2376" ht="124.5" customHeight="1">
      <c r="A2376" s="58" t="s">
        <v>107</v>
      </c>
      <c r="B2376" s="59" t="s">
        <v>2947</v>
      </c>
      <c r="C2376" s="60" t="s">
        <v>211</v>
      </c>
    </row>
    <row r="2377" ht="124.5" customHeight="1">
      <c r="A2377" s="58" t="s">
        <v>107</v>
      </c>
      <c r="B2377" s="59" t="s">
        <v>2948</v>
      </c>
      <c r="C2377" s="60" t="s">
        <v>211</v>
      </c>
    </row>
    <row r="2378" ht="124.5" customHeight="1">
      <c r="A2378" s="58" t="s">
        <v>107</v>
      </c>
      <c r="B2378" s="59" t="s">
        <v>2415</v>
      </c>
      <c r="C2378" s="60" t="s">
        <v>211</v>
      </c>
    </row>
    <row r="2379" ht="124.5" customHeight="1">
      <c r="A2379" s="58" t="s">
        <v>107</v>
      </c>
      <c r="B2379" s="59" t="s">
        <v>2949</v>
      </c>
      <c r="C2379" s="60" t="s">
        <v>211</v>
      </c>
    </row>
    <row r="2380" ht="124.5" customHeight="1">
      <c r="A2380" s="58" t="s">
        <v>107</v>
      </c>
      <c r="B2380" s="59" t="s">
        <v>2513</v>
      </c>
      <c r="C2380" s="60" t="s">
        <v>211</v>
      </c>
    </row>
    <row r="2381" ht="124.5" customHeight="1">
      <c r="A2381" s="58" t="s">
        <v>107</v>
      </c>
      <c r="B2381" s="59" t="s">
        <v>2513</v>
      </c>
      <c r="C2381" s="60" t="s">
        <v>211</v>
      </c>
    </row>
    <row r="2382" ht="124.5" customHeight="1">
      <c r="A2382" s="58" t="s">
        <v>107</v>
      </c>
      <c r="B2382" s="59" t="s">
        <v>2513</v>
      </c>
      <c r="C2382" s="60" t="s">
        <v>211</v>
      </c>
    </row>
    <row r="2383" ht="124.5" customHeight="1">
      <c r="A2383" s="58" t="s">
        <v>107</v>
      </c>
      <c r="B2383" s="59" t="s">
        <v>2513</v>
      </c>
      <c r="C2383" s="60" t="s">
        <v>211</v>
      </c>
    </row>
    <row r="2384" ht="124.5" customHeight="1">
      <c r="A2384" s="58" t="s">
        <v>107</v>
      </c>
      <c r="B2384" s="59" t="s">
        <v>2513</v>
      </c>
      <c r="C2384" s="60" t="s">
        <v>211</v>
      </c>
    </row>
    <row r="2385" ht="124.5" customHeight="1">
      <c r="A2385" s="58" t="s">
        <v>107</v>
      </c>
      <c r="B2385" s="59" t="s">
        <v>2513</v>
      </c>
      <c r="C2385" s="60" t="s">
        <v>211</v>
      </c>
    </row>
    <row r="2386" ht="124.5" customHeight="1">
      <c r="A2386" s="58" t="s">
        <v>107</v>
      </c>
      <c r="B2386" s="59" t="s">
        <v>2513</v>
      </c>
      <c r="C2386" s="60" t="s">
        <v>211</v>
      </c>
    </row>
    <row r="2387" ht="124.5" customHeight="1">
      <c r="A2387" s="58" t="s">
        <v>107</v>
      </c>
      <c r="B2387" s="59" t="s">
        <v>2513</v>
      </c>
      <c r="C2387" s="60" t="s">
        <v>211</v>
      </c>
    </row>
    <row r="2388" ht="124.5" customHeight="1">
      <c r="A2388" s="58" t="s">
        <v>107</v>
      </c>
      <c r="B2388" s="59" t="s">
        <v>2513</v>
      </c>
      <c r="C2388" s="60" t="s">
        <v>211</v>
      </c>
    </row>
    <row r="2389" ht="124.5" customHeight="1">
      <c r="A2389" s="58" t="s">
        <v>107</v>
      </c>
      <c r="B2389" s="59" t="s">
        <v>2513</v>
      </c>
      <c r="C2389" s="60" t="s">
        <v>211</v>
      </c>
    </row>
    <row r="2390" ht="124.5" customHeight="1">
      <c r="A2390" s="58" t="s">
        <v>107</v>
      </c>
      <c r="B2390" s="59" t="s">
        <v>2513</v>
      </c>
      <c r="C2390" s="60" t="s">
        <v>211</v>
      </c>
    </row>
    <row r="2391" ht="124.5" customHeight="1">
      <c r="A2391" s="58" t="s">
        <v>107</v>
      </c>
      <c r="B2391" s="59" t="s">
        <v>2513</v>
      </c>
      <c r="C2391" s="60" t="s">
        <v>211</v>
      </c>
    </row>
    <row r="2392" ht="124.5" customHeight="1">
      <c r="A2392" s="58" t="s">
        <v>107</v>
      </c>
      <c r="B2392" s="59" t="s">
        <v>2513</v>
      </c>
      <c r="C2392" s="60" t="s">
        <v>211</v>
      </c>
    </row>
    <row r="2393" ht="124.5" customHeight="1">
      <c r="A2393" s="58" t="s">
        <v>107</v>
      </c>
      <c r="B2393" s="59" t="s">
        <v>2513</v>
      </c>
      <c r="C2393" s="60" t="s">
        <v>211</v>
      </c>
    </row>
    <row r="2394" ht="124.5" customHeight="1">
      <c r="A2394" s="58" t="s">
        <v>107</v>
      </c>
      <c r="B2394" s="59" t="s">
        <v>2513</v>
      </c>
      <c r="C2394" s="60" t="s">
        <v>211</v>
      </c>
    </row>
    <row r="2395" ht="124.5" customHeight="1">
      <c r="A2395" s="58" t="s">
        <v>107</v>
      </c>
      <c r="B2395" s="59" t="s">
        <v>2513</v>
      </c>
      <c r="C2395" s="60" t="s">
        <v>211</v>
      </c>
    </row>
    <row r="2396" ht="124.5" customHeight="1">
      <c r="A2396" s="58" t="s">
        <v>107</v>
      </c>
      <c r="B2396" s="59" t="s">
        <v>2513</v>
      </c>
      <c r="C2396" s="60" t="s">
        <v>211</v>
      </c>
    </row>
    <row r="2397" ht="124.5" customHeight="1">
      <c r="A2397" s="58" t="s">
        <v>107</v>
      </c>
      <c r="B2397" s="59" t="s">
        <v>2513</v>
      </c>
      <c r="C2397" s="60" t="s">
        <v>211</v>
      </c>
    </row>
    <row r="2398" ht="124.5" customHeight="1">
      <c r="A2398" s="58" t="s">
        <v>107</v>
      </c>
      <c r="B2398" s="59" t="s">
        <v>2513</v>
      </c>
      <c r="C2398" s="60" t="s">
        <v>211</v>
      </c>
    </row>
    <row r="2399" ht="124.5" customHeight="1">
      <c r="A2399" s="58" t="s">
        <v>107</v>
      </c>
      <c r="B2399" s="59" t="s">
        <v>2513</v>
      </c>
      <c r="C2399" s="60" t="s">
        <v>211</v>
      </c>
    </row>
    <row r="2400" ht="124.5" customHeight="1">
      <c r="A2400" s="58" t="s">
        <v>107</v>
      </c>
      <c r="B2400" s="59" t="s">
        <v>2513</v>
      </c>
      <c r="C2400" s="60" t="s">
        <v>211</v>
      </c>
    </row>
    <row r="2401" ht="124.5" customHeight="1">
      <c r="A2401" s="58" t="s">
        <v>107</v>
      </c>
      <c r="B2401" s="59" t="s">
        <v>2513</v>
      </c>
      <c r="C2401" s="60" t="s">
        <v>211</v>
      </c>
    </row>
    <row r="2402" ht="124.5" customHeight="1">
      <c r="A2402" s="58" t="s">
        <v>107</v>
      </c>
      <c r="B2402" s="59" t="s">
        <v>2513</v>
      </c>
      <c r="C2402" s="60" t="s">
        <v>211</v>
      </c>
    </row>
    <row r="2403" ht="124.5" customHeight="1">
      <c r="A2403" s="58" t="s">
        <v>107</v>
      </c>
      <c r="B2403" s="59" t="s">
        <v>2513</v>
      </c>
      <c r="C2403" s="60" t="s">
        <v>211</v>
      </c>
    </row>
    <row r="2404" ht="124.5" customHeight="1">
      <c r="A2404" s="58" t="s">
        <v>107</v>
      </c>
      <c r="B2404" s="59" t="s">
        <v>2513</v>
      </c>
      <c r="C2404" s="60" t="s">
        <v>211</v>
      </c>
    </row>
    <row r="2405" ht="124.5" customHeight="1">
      <c r="A2405" s="58" t="s">
        <v>107</v>
      </c>
      <c r="B2405" s="59" t="s">
        <v>2513</v>
      </c>
      <c r="C2405" s="60" t="s">
        <v>211</v>
      </c>
    </row>
    <row r="2406" ht="124.5" customHeight="1">
      <c r="A2406" s="58" t="s">
        <v>107</v>
      </c>
      <c r="B2406" s="59" t="s">
        <v>2513</v>
      </c>
      <c r="C2406" s="60" t="s">
        <v>211</v>
      </c>
    </row>
    <row r="2407" ht="124.5" customHeight="1">
      <c r="A2407" s="58" t="s">
        <v>107</v>
      </c>
      <c r="B2407" s="59" t="s">
        <v>2513</v>
      </c>
      <c r="C2407" s="60" t="s">
        <v>211</v>
      </c>
    </row>
    <row r="2408" ht="124.5" customHeight="1">
      <c r="A2408" s="58" t="s">
        <v>107</v>
      </c>
      <c r="B2408" s="59" t="s">
        <v>2513</v>
      </c>
      <c r="C2408" s="60" t="s">
        <v>211</v>
      </c>
    </row>
    <row r="2409" ht="124.5" customHeight="1">
      <c r="A2409" s="58" t="s">
        <v>107</v>
      </c>
      <c r="B2409" s="59" t="s">
        <v>2513</v>
      </c>
      <c r="C2409" s="60" t="s">
        <v>211</v>
      </c>
    </row>
    <row r="2410" ht="124.5" customHeight="1">
      <c r="A2410" s="58" t="s">
        <v>107</v>
      </c>
      <c r="B2410" s="59" t="s">
        <v>2513</v>
      </c>
      <c r="C2410" s="60" t="s">
        <v>211</v>
      </c>
    </row>
    <row r="2411" ht="124.5" customHeight="1">
      <c r="A2411" s="58" t="s">
        <v>107</v>
      </c>
      <c r="B2411" s="59" t="s">
        <v>2513</v>
      </c>
      <c r="C2411" s="60" t="s">
        <v>211</v>
      </c>
    </row>
    <row r="2412" ht="124.5" customHeight="1">
      <c r="A2412" s="58" t="s">
        <v>107</v>
      </c>
      <c r="B2412" s="59" t="s">
        <v>2950</v>
      </c>
    </row>
    <row r="2413" ht="124.5" customHeight="1">
      <c r="A2413" s="58" t="s">
        <v>107</v>
      </c>
      <c r="B2413" s="59" t="s">
        <v>2951</v>
      </c>
      <c r="C2413" s="60" t="s">
        <v>211</v>
      </c>
    </row>
    <row r="2414" ht="124.5" customHeight="1">
      <c r="A2414" s="58" t="s">
        <v>107</v>
      </c>
      <c r="B2414" s="59" t="s">
        <v>2952</v>
      </c>
      <c r="C2414" s="60" t="s">
        <v>211</v>
      </c>
    </row>
    <row r="2415" ht="124.5" customHeight="1">
      <c r="A2415" s="58" t="s">
        <v>107</v>
      </c>
      <c r="B2415" s="59" t="s">
        <v>2804</v>
      </c>
      <c r="C2415" s="60" t="s">
        <v>211</v>
      </c>
    </row>
    <row r="2416" ht="124.5" customHeight="1">
      <c r="A2416" s="58" t="s">
        <v>107</v>
      </c>
      <c r="B2416" s="59" t="s">
        <v>2953</v>
      </c>
      <c r="C2416" s="60" t="s">
        <v>211</v>
      </c>
    </row>
    <row r="2417" ht="124.5" customHeight="1">
      <c r="A2417" s="58" t="s">
        <v>107</v>
      </c>
      <c r="B2417" s="59" t="s">
        <v>2290</v>
      </c>
      <c r="C2417" s="60" t="s">
        <v>211</v>
      </c>
    </row>
    <row r="2418" ht="124.5" customHeight="1">
      <c r="A2418" s="58" t="s">
        <v>107</v>
      </c>
      <c r="B2418" s="59" t="s">
        <v>2954</v>
      </c>
      <c r="C2418" s="60" t="s">
        <v>211</v>
      </c>
    </row>
    <row r="2419" ht="124.5" customHeight="1">
      <c r="A2419" s="58" t="s">
        <v>107</v>
      </c>
      <c r="B2419" s="59" t="s">
        <v>2810</v>
      </c>
      <c r="C2419" s="60" t="s">
        <v>211</v>
      </c>
    </row>
    <row r="2420" ht="124.5" customHeight="1">
      <c r="A2420" s="58" t="s">
        <v>107</v>
      </c>
      <c r="B2420" s="59" t="s">
        <v>2955</v>
      </c>
    </row>
    <row r="2421" ht="124.5" customHeight="1">
      <c r="A2421" s="58" t="s">
        <v>107</v>
      </c>
      <c r="B2421" s="59" t="s">
        <v>2956</v>
      </c>
    </row>
    <row r="2422" ht="124.5" customHeight="1">
      <c r="A2422" s="58" t="s">
        <v>107</v>
      </c>
      <c r="B2422" s="59" t="s">
        <v>2956</v>
      </c>
    </row>
    <row r="2423" ht="124.5" customHeight="1">
      <c r="A2423" s="58" t="s">
        <v>107</v>
      </c>
      <c r="B2423" s="59" t="s">
        <v>2956</v>
      </c>
    </row>
    <row r="2424" ht="124.5" customHeight="1">
      <c r="A2424" s="58" t="s">
        <v>107</v>
      </c>
      <c r="B2424" s="59" t="s">
        <v>2956</v>
      </c>
    </row>
    <row r="2425" ht="124.5" customHeight="1">
      <c r="A2425" s="58" t="s">
        <v>107</v>
      </c>
      <c r="B2425" s="59" t="s">
        <v>2956</v>
      </c>
    </row>
    <row r="2426" ht="124.5" customHeight="1">
      <c r="A2426" s="58" t="s">
        <v>107</v>
      </c>
      <c r="B2426" s="59" t="s">
        <v>2956</v>
      </c>
    </row>
    <row r="2427" ht="124.5" customHeight="1">
      <c r="A2427" s="58" t="s">
        <v>107</v>
      </c>
      <c r="B2427" s="59" t="s">
        <v>2956</v>
      </c>
    </row>
    <row r="2428" ht="124.5" customHeight="1">
      <c r="A2428" s="58" t="s">
        <v>107</v>
      </c>
      <c r="B2428" s="59" t="s">
        <v>2956</v>
      </c>
    </row>
    <row r="2429" ht="124.5" customHeight="1">
      <c r="A2429" s="58" t="s">
        <v>107</v>
      </c>
      <c r="B2429" s="59" t="s">
        <v>2956</v>
      </c>
    </row>
    <row r="2430" ht="124.5" customHeight="1">
      <c r="A2430" s="58" t="s">
        <v>107</v>
      </c>
      <c r="B2430" s="59" t="s">
        <v>2956</v>
      </c>
    </row>
    <row r="2431" ht="124.5" customHeight="1">
      <c r="A2431" s="58" t="s">
        <v>107</v>
      </c>
      <c r="B2431" s="59" t="s">
        <v>2956</v>
      </c>
    </row>
    <row r="2432" ht="124.5" customHeight="1">
      <c r="A2432" s="58" t="s">
        <v>107</v>
      </c>
      <c r="B2432" s="59" t="s">
        <v>2956</v>
      </c>
    </row>
    <row r="2433" ht="124.5" customHeight="1">
      <c r="A2433" s="58" t="s">
        <v>107</v>
      </c>
      <c r="B2433" s="59" t="s">
        <v>2956</v>
      </c>
    </row>
    <row r="2434" ht="124.5" customHeight="1">
      <c r="A2434" s="58" t="s">
        <v>107</v>
      </c>
      <c r="B2434" s="59" t="s">
        <v>2956</v>
      </c>
    </row>
    <row r="2435" ht="124.5" customHeight="1">
      <c r="A2435" s="58" t="s">
        <v>107</v>
      </c>
      <c r="B2435" s="59" t="s">
        <v>2956</v>
      </c>
    </row>
    <row r="2436" ht="124.5" customHeight="1">
      <c r="A2436" s="58" t="s">
        <v>107</v>
      </c>
      <c r="B2436" s="59" t="s">
        <v>2956</v>
      </c>
    </row>
    <row r="2437" ht="124.5" customHeight="1">
      <c r="A2437" s="58" t="s">
        <v>107</v>
      </c>
      <c r="B2437" s="59" t="s">
        <v>2956</v>
      </c>
    </row>
    <row r="2438" ht="124.5" customHeight="1">
      <c r="A2438" s="58" t="s">
        <v>107</v>
      </c>
      <c r="B2438" s="59" t="s">
        <v>2816</v>
      </c>
      <c r="C2438" s="60" t="s">
        <v>211</v>
      </c>
    </row>
    <row r="2439" ht="124.5" customHeight="1">
      <c r="A2439" s="58" t="s">
        <v>107</v>
      </c>
      <c r="B2439" s="59" t="s">
        <v>2957</v>
      </c>
    </row>
    <row r="2440" ht="124.5" customHeight="1">
      <c r="A2440" s="58" t="s">
        <v>107</v>
      </c>
      <c r="B2440" s="59" t="s">
        <v>2958</v>
      </c>
      <c r="C2440" s="60" t="s">
        <v>211</v>
      </c>
    </row>
    <row r="2441" ht="124.5" customHeight="1">
      <c r="A2441" s="58" t="s">
        <v>107</v>
      </c>
      <c r="B2441" s="59" t="s">
        <v>2959</v>
      </c>
      <c r="C2441" s="60" t="s">
        <v>211</v>
      </c>
    </row>
    <row r="2442" ht="124.5" customHeight="1">
      <c r="A2442" s="58" t="s">
        <v>107</v>
      </c>
      <c r="B2442" s="59" t="s">
        <v>2960</v>
      </c>
      <c r="C2442" s="60" t="s">
        <v>211</v>
      </c>
    </row>
    <row r="2443" ht="124.5" customHeight="1">
      <c r="A2443" s="58" t="s">
        <v>107</v>
      </c>
      <c r="B2443" s="59" t="s">
        <v>2961</v>
      </c>
      <c r="C2443" s="60" t="s">
        <v>211</v>
      </c>
    </row>
    <row r="2444" ht="124.5" customHeight="1">
      <c r="A2444" s="58" t="s">
        <v>107</v>
      </c>
      <c r="B2444" s="59" t="s">
        <v>2962</v>
      </c>
      <c r="C2444" s="60" t="s">
        <v>211</v>
      </c>
    </row>
    <row r="2445" ht="124.5" customHeight="1">
      <c r="A2445" s="58" t="s">
        <v>107</v>
      </c>
      <c r="B2445" s="59" t="s">
        <v>2963</v>
      </c>
      <c r="C2445" s="60" t="s">
        <v>211</v>
      </c>
    </row>
    <row r="2446" ht="124.5" customHeight="1">
      <c r="A2446" s="58" t="s">
        <v>107</v>
      </c>
      <c r="B2446" s="59" t="s">
        <v>2533</v>
      </c>
      <c r="C2446" s="60" t="s">
        <v>211</v>
      </c>
    </row>
    <row r="2447" ht="124.5" customHeight="1">
      <c r="A2447" s="58" t="s">
        <v>107</v>
      </c>
      <c r="B2447" s="59" t="s">
        <v>2075</v>
      </c>
      <c r="C2447" s="60" t="s">
        <v>211</v>
      </c>
    </row>
    <row r="2448" ht="124.5" customHeight="1">
      <c r="A2448" s="58" t="s">
        <v>107</v>
      </c>
      <c r="B2448" s="59" t="s">
        <v>2075</v>
      </c>
      <c r="C2448" s="60" t="s">
        <v>211</v>
      </c>
    </row>
    <row r="2449" ht="124.5" customHeight="1">
      <c r="A2449" s="58" t="s">
        <v>107</v>
      </c>
      <c r="B2449" s="59" t="s">
        <v>2964</v>
      </c>
      <c r="C2449" s="60" t="s">
        <v>211</v>
      </c>
    </row>
    <row r="2450" ht="124.5" customHeight="1">
      <c r="A2450" s="58" t="s">
        <v>107</v>
      </c>
      <c r="B2450" s="59" t="s">
        <v>2836</v>
      </c>
      <c r="C2450" s="60" t="s">
        <v>211</v>
      </c>
    </row>
    <row r="2451" ht="124.5" customHeight="1">
      <c r="A2451" s="58" t="s">
        <v>107</v>
      </c>
      <c r="B2451" s="59" t="s">
        <v>2965</v>
      </c>
      <c r="C2451" s="60" t="s">
        <v>211</v>
      </c>
    </row>
    <row r="2452" ht="124.5" customHeight="1">
      <c r="A2452" s="58" t="s">
        <v>107</v>
      </c>
      <c r="B2452" s="59" t="s">
        <v>2457</v>
      </c>
      <c r="C2452" s="60" t="s">
        <v>211</v>
      </c>
    </row>
    <row r="2453" ht="124.5" customHeight="1">
      <c r="A2453" s="58" t="s">
        <v>107</v>
      </c>
      <c r="B2453" s="59" t="s">
        <v>2457</v>
      </c>
      <c r="C2453" s="60" t="s">
        <v>211</v>
      </c>
    </row>
    <row r="2454" ht="124.5" customHeight="1">
      <c r="A2454" s="58" t="s">
        <v>107</v>
      </c>
      <c r="B2454" s="59" t="s">
        <v>2457</v>
      </c>
      <c r="C2454" s="60" t="s">
        <v>211</v>
      </c>
    </row>
    <row r="2455" ht="124.5" customHeight="1">
      <c r="A2455" s="58" t="s">
        <v>107</v>
      </c>
      <c r="B2455" s="59" t="s">
        <v>2966</v>
      </c>
      <c r="C2455" s="60" t="s">
        <v>211</v>
      </c>
    </row>
    <row r="2456" ht="124.5" customHeight="1">
      <c r="A2456" s="58" t="s">
        <v>107</v>
      </c>
      <c r="B2456" s="59" t="s">
        <v>2967</v>
      </c>
      <c r="C2456" s="60" t="s">
        <v>211</v>
      </c>
    </row>
    <row r="2457" ht="124.5" customHeight="1">
      <c r="A2457" s="58" t="s">
        <v>107</v>
      </c>
      <c r="B2457" s="59" t="s">
        <v>2968</v>
      </c>
      <c r="C2457" s="60" t="s">
        <v>211</v>
      </c>
    </row>
    <row r="2458" ht="124.5" customHeight="1">
      <c r="A2458" s="58" t="s">
        <v>107</v>
      </c>
      <c r="B2458" s="59" t="s">
        <v>2968</v>
      </c>
      <c r="C2458" s="60" t="s">
        <v>211</v>
      </c>
    </row>
    <row r="2459" ht="124.5" customHeight="1">
      <c r="A2459" s="58" t="s">
        <v>107</v>
      </c>
      <c r="B2459" s="59" t="s">
        <v>2969</v>
      </c>
      <c r="C2459" s="60" t="s">
        <v>211</v>
      </c>
    </row>
    <row r="2460" ht="124.5" customHeight="1">
      <c r="A2460" s="58" t="s">
        <v>107</v>
      </c>
      <c r="B2460" s="59" t="s">
        <v>2970</v>
      </c>
      <c r="C2460" s="60" t="s">
        <v>211</v>
      </c>
    </row>
    <row r="2461" ht="124.5" customHeight="1">
      <c r="A2461" s="58" t="s">
        <v>107</v>
      </c>
      <c r="B2461" s="59" t="s">
        <v>2971</v>
      </c>
      <c r="C2461" s="60" t="s">
        <v>211</v>
      </c>
    </row>
    <row r="2462" ht="124.5" customHeight="1">
      <c r="A2462" s="58" t="s">
        <v>107</v>
      </c>
      <c r="B2462" s="59" t="s">
        <v>2972</v>
      </c>
      <c r="C2462" s="60" t="s">
        <v>211</v>
      </c>
    </row>
    <row r="2463" ht="124.5" customHeight="1">
      <c r="A2463" s="58" t="s">
        <v>107</v>
      </c>
      <c r="B2463" s="59" t="s">
        <v>2972</v>
      </c>
      <c r="C2463" s="60" t="s">
        <v>211</v>
      </c>
    </row>
    <row r="2464" ht="124.5" customHeight="1">
      <c r="A2464" s="58" t="s">
        <v>107</v>
      </c>
      <c r="B2464" s="59" t="s">
        <v>2972</v>
      </c>
      <c r="C2464" s="60" t="s">
        <v>211</v>
      </c>
    </row>
    <row r="2465" ht="124.5" customHeight="1">
      <c r="A2465" s="58" t="s">
        <v>107</v>
      </c>
      <c r="B2465" s="59" t="s">
        <v>2972</v>
      </c>
      <c r="C2465" s="60" t="s">
        <v>211</v>
      </c>
    </row>
    <row r="2466" ht="124.5" customHeight="1">
      <c r="A2466" s="58" t="s">
        <v>107</v>
      </c>
      <c r="B2466" s="59" t="s">
        <v>2973</v>
      </c>
      <c r="C2466" s="60" t="s">
        <v>211</v>
      </c>
    </row>
    <row r="2467" ht="124.5" customHeight="1">
      <c r="A2467" s="58" t="s">
        <v>107</v>
      </c>
      <c r="B2467" s="59" t="s">
        <v>2974</v>
      </c>
    </row>
    <row r="2468" ht="124.5" customHeight="1">
      <c r="A2468" s="58" t="s">
        <v>107</v>
      </c>
      <c r="B2468" s="59" t="s">
        <v>2975</v>
      </c>
      <c r="C2468" s="60" t="s">
        <v>211</v>
      </c>
    </row>
    <row r="2469" ht="124.5" customHeight="1">
      <c r="A2469" s="58" t="s">
        <v>107</v>
      </c>
      <c r="B2469" s="59" t="s">
        <v>2725</v>
      </c>
      <c r="C2469" s="60" t="s">
        <v>211</v>
      </c>
    </row>
    <row r="2470" ht="124.5" customHeight="1">
      <c r="A2470" s="58" t="s">
        <v>107</v>
      </c>
      <c r="B2470" s="59" t="s">
        <v>2976</v>
      </c>
      <c r="C2470" s="60" t="s">
        <v>211</v>
      </c>
    </row>
    <row r="2471" ht="124.5" customHeight="1">
      <c r="A2471" s="58" t="s">
        <v>107</v>
      </c>
      <c r="B2471" s="59" t="s">
        <v>2976</v>
      </c>
      <c r="C2471" s="60" t="s">
        <v>211</v>
      </c>
    </row>
    <row r="2472" ht="124.5" customHeight="1">
      <c r="A2472" s="58" t="s">
        <v>107</v>
      </c>
      <c r="B2472" s="59" t="s">
        <v>2977</v>
      </c>
    </row>
    <row r="2473" ht="124.5" customHeight="1">
      <c r="A2473" s="58" t="s">
        <v>107</v>
      </c>
      <c r="B2473" s="59" t="s">
        <v>2978</v>
      </c>
      <c r="C2473" s="60" t="s">
        <v>211</v>
      </c>
    </row>
    <row r="2474" ht="124.5" customHeight="1">
      <c r="A2474" s="58" t="s">
        <v>107</v>
      </c>
      <c r="B2474" s="59" t="s">
        <v>2978</v>
      </c>
      <c r="C2474" s="60" t="s">
        <v>211</v>
      </c>
    </row>
    <row r="2475" ht="124.5" customHeight="1">
      <c r="A2475" s="58" t="s">
        <v>107</v>
      </c>
      <c r="B2475" s="59" t="s">
        <v>2852</v>
      </c>
      <c r="C2475" s="60" t="s">
        <v>211</v>
      </c>
    </row>
    <row r="2476" ht="124.5" customHeight="1">
      <c r="A2476" s="58" t="s">
        <v>107</v>
      </c>
      <c r="B2476" s="59" t="s">
        <v>2979</v>
      </c>
      <c r="C2476" s="60" t="s">
        <v>211</v>
      </c>
    </row>
    <row r="2477" ht="124.5" customHeight="1">
      <c r="A2477" s="58" t="s">
        <v>107</v>
      </c>
      <c r="B2477" s="59" t="s">
        <v>2979</v>
      </c>
      <c r="C2477" s="60" t="s">
        <v>211</v>
      </c>
    </row>
    <row r="2478" ht="124.5" customHeight="1">
      <c r="A2478" s="58" t="s">
        <v>107</v>
      </c>
      <c r="B2478" s="59" t="s">
        <v>2854</v>
      </c>
      <c r="C2478" s="60" t="s">
        <v>211</v>
      </c>
    </row>
    <row r="2479" ht="124.5" customHeight="1">
      <c r="A2479" s="58" t="s">
        <v>107</v>
      </c>
      <c r="B2479" s="59" t="s">
        <v>2980</v>
      </c>
      <c r="C2479" s="60" t="s">
        <v>211</v>
      </c>
    </row>
    <row r="2480" ht="124.5" customHeight="1">
      <c r="A2480" s="58" t="s">
        <v>107</v>
      </c>
      <c r="B2480" s="59" t="s">
        <v>2856</v>
      </c>
      <c r="C2480" s="60" t="s">
        <v>211</v>
      </c>
    </row>
    <row r="2481" ht="124.5" customHeight="1">
      <c r="A2481" s="58" t="s">
        <v>107</v>
      </c>
      <c r="B2481" s="59" t="s">
        <v>1960</v>
      </c>
      <c r="C2481" s="60" t="s">
        <v>211</v>
      </c>
    </row>
    <row r="2482" ht="124.5" customHeight="1">
      <c r="A2482" s="58" t="s">
        <v>107</v>
      </c>
      <c r="B2482" s="59" t="s">
        <v>2857</v>
      </c>
      <c r="C2482" s="60" t="s">
        <v>211</v>
      </c>
    </row>
    <row r="2483" ht="124.5" customHeight="1">
      <c r="A2483" s="58" t="s">
        <v>107</v>
      </c>
      <c r="B2483" s="59" t="s">
        <v>2857</v>
      </c>
      <c r="C2483" s="60" t="s">
        <v>211</v>
      </c>
    </row>
    <row r="2484" ht="124.5" customHeight="1">
      <c r="A2484" s="58" t="s">
        <v>107</v>
      </c>
      <c r="B2484" s="59" t="s">
        <v>2548</v>
      </c>
      <c r="C2484" s="60" t="s">
        <v>211</v>
      </c>
    </row>
    <row r="2485" ht="124.5" customHeight="1">
      <c r="A2485" s="58" t="s">
        <v>107</v>
      </c>
      <c r="B2485" s="59" t="s">
        <v>2100</v>
      </c>
      <c r="C2485" s="60" t="s">
        <v>211</v>
      </c>
    </row>
    <row r="2486" ht="124.5" customHeight="1">
      <c r="A2486" s="58" t="s">
        <v>107</v>
      </c>
      <c r="B2486" s="59" t="s">
        <v>2981</v>
      </c>
      <c r="C2486" s="60" t="s">
        <v>211</v>
      </c>
    </row>
    <row r="2487" ht="124.5" customHeight="1">
      <c r="A2487" s="58" t="s">
        <v>107</v>
      </c>
      <c r="B2487" s="59" t="s">
        <v>2858</v>
      </c>
      <c r="C2487" s="60" t="s">
        <v>211</v>
      </c>
    </row>
    <row r="2488" ht="124.5" customHeight="1">
      <c r="A2488" s="58" t="s">
        <v>107</v>
      </c>
      <c r="B2488" s="59" t="s">
        <v>2982</v>
      </c>
      <c r="C2488" s="60" t="s">
        <v>211</v>
      </c>
    </row>
    <row r="2489" ht="124.5" customHeight="1">
      <c r="A2489" s="58" t="s">
        <v>107</v>
      </c>
      <c r="B2489" s="59" t="s">
        <v>2982</v>
      </c>
      <c r="C2489" s="60" t="s">
        <v>211</v>
      </c>
    </row>
    <row r="2490" ht="124.5" customHeight="1">
      <c r="A2490" s="58" t="s">
        <v>107</v>
      </c>
      <c r="B2490" s="59" t="s">
        <v>2983</v>
      </c>
      <c r="C2490" s="60" t="s">
        <v>211</v>
      </c>
    </row>
    <row r="2491" ht="124.5" customHeight="1">
      <c r="A2491" s="58" t="s">
        <v>107</v>
      </c>
      <c r="B2491" s="59" t="s">
        <v>2984</v>
      </c>
      <c r="C2491" s="60" t="s">
        <v>211</v>
      </c>
    </row>
    <row r="2492" ht="124.5" customHeight="1">
      <c r="A2492" s="58" t="s">
        <v>107</v>
      </c>
      <c r="B2492" s="59" t="s">
        <v>2985</v>
      </c>
      <c r="C2492" s="60" t="s">
        <v>211</v>
      </c>
    </row>
    <row r="2493" ht="124.5" customHeight="1">
      <c r="A2493" s="58" t="s">
        <v>107</v>
      </c>
      <c r="B2493" s="59" t="s">
        <v>2986</v>
      </c>
      <c r="C2493" s="60" t="s">
        <v>211</v>
      </c>
    </row>
    <row r="2494" ht="124.5" customHeight="1">
      <c r="A2494" s="58" t="s">
        <v>107</v>
      </c>
      <c r="B2494" s="59" t="s">
        <v>2986</v>
      </c>
      <c r="C2494" s="60" t="s">
        <v>211</v>
      </c>
    </row>
    <row r="2495" ht="124.5" customHeight="1">
      <c r="A2495" s="58" t="s">
        <v>107</v>
      </c>
      <c r="B2495" s="59" t="s">
        <v>2987</v>
      </c>
      <c r="C2495" s="60" t="s">
        <v>211</v>
      </c>
    </row>
    <row r="2496" ht="124.5" customHeight="1">
      <c r="A2496" s="58" t="s">
        <v>107</v>
      </c>
      <c r="B2496" s="59" t="s">
        <v>2734</v>
      </c>
      <c r="C2496" s="60" t="s">
        <v>211</v>
      </c>
    </row>
    <row r="2497" ht="124.5" customHeight="1">
      <c r="A2497" s="58" t="s">
        <v>107</v>
      </c>
      <c r="B2497" s="59" t="s">
        <v>2988</v>
      </c>
      <c r="C2497" s="60" t="s">
        <v>211</v>
      </c>
    </row>
    <row r="2498" ht="124.5" customHeight="1">
      <c r="A2498" s="58" t="s">
        <v>107</v>
      </c>
      <c r="B2498" s="59" t="s">
        <v>2989</v>
      </c>
      <c r="C2498" s="60" t="s">
        <v>211</v>
      </c>
    </row>
    <row r="2499" ht="124.5" customHeight="1">
      <c r="A2499" s="58" t="s">
        <v>107</v>
      </c>
      <c r="B2499" s="59" t="s">
        <v>2990</v>
      </c>
    </row>
    <row r="2500" ht="124.5" customHeight="1">
      <c r="A2500" s="58" t="s">
        <v>107</v>
      </c>
      <c r="B2500" s="59" t="s">
        <v>2991</v>
      </c>
      <c r="C2500" s="60" t="s">
        <v>211</v>
      </c>
    </row>
    <row r="2501" ht="124.5" customHeight="1">
      <c r="A2501" s="58" t="s">
        <v>107</v>
      </c>
      <c r="B2501" s="59" t="s">
        <v>2992</v>
      </c>
      <c r="C2501" s="60" t="s">
        <v>211</v>
      </c>
    </row>
    <row r="2502" ht="124.5" customHeight="1">
      <c r="A2502" s="58" t="s">
        <v>107</v>
      </c>
      <c r="B2502" s="59" t="s">
        <v>2237</v>
      </c>
      <c r="C2502" s="60" t="s">
        <v>211</v>
      </c>
    </row>
    <row r="2503" ht="124.5" customHeight="1">
      <c r="A2503" s="58" t="s">
        <v>107</v>
      </c>
      <c r="B2503" s="59" t="s">
        <v>2237</v>
      </c>
      <c r="C2503" s="60" t="s">
        <v>211</v>
      </c>
    </row>
    <row r="2504" ht="124.5" customHeight="1">
      <c r="A2504" s="58" t="s">
        <v>107</v>
      </c>
      <c r="B2504" s="59" t="s">
        <v>2993</v>
      </c>
      <c r="C2504" s="60" t="s">
        <v>211</v>
      </c>
    </row>
    <row r="2505" ht="124.5" customHeight="1">
      <c r="A2505" s="58" t="s">
        <v>107</v>
      </c>
      <c r="B2505" s="59" t="s">
        <v>2994</v>
      </c>
      <c r="C2505" s="60" t="s">
        <v>211</v>
      </c>
    </row>
    <row r="2506" ht="124.5" customHeight="1">
      <c r="A2506" s="58" t="s">
        <v>107</v>
      </c>
      <c r="B2506" s="59" t="s">
        <v>2995</v>
      </c>
      <c r="C2506" s="60" t="s">
        <v>211</v>
      </c>
    </row>
    <row r="2507" ht="124.5" customHeight="1">
      <c r="A2507" s="58" t="s">
        <v>107</v>
      </c>
      <c r="B2507" s="59" t="s">
        <v>2596</v>
      </c>
      <c r="C2507" s="60" t="s">
        <v>211</v>
      </c>
    </row>
    <row r="2508" ht="124.5" customHeight="1">
      <c r="A2508" s="58" t="s">
        <v>107</v>
      </c>
      <c r="B2508" s="59" t="s">
        <v>2996</v>
      </c>
      <c r="C2508" s="60" t="s">
        <v>211</v>
      </c>
    </row>
    <row r="2509" ht="124.5" customHeight="1">
      <c r="A2509" s="58" t="s">
        <v>107</v>
      </c>
      <c r="B2509" s="59" t="s">
        <v>1975</v>
      </c>
      <c r="C2509" s="60" t="s">
        <v>211</v>
      </c>
    </row>
    <row r="2510" ht="124.5" customHeight="1">
      <c r="A2510" s="58" t="s">
        <v>107</v>
      </c>
      <c r="B2510" s="59" t="s">
        <v>2872</v>
      </c>
      <c r="C2510" s="60" t="s">
        <v>211</v>
      </c>
    </row>
    <row r="2511" ht="124.5" customHeight="1">
      <c r="A2511" s="58" t="s">
        <v>107</v>
      </c>
      <c r="B2511" s="59" t="s">
        <v>2872</v>
      </c>
      <c r="C2511" s="60" t="s">
        <v>211</v>
      </c>
    </row>
    <row r="2512" ht="124.5" customHeight="1">
      <c r="A2512" s="58" t="s">
        <v>107</v>
      </c>
      <c r="B2512" s="59" t="s">
        <v>1977</v>
      </c>
      <c r="C2512" s="60" t="s">
        <v>211</v>
      </c>
    </row>
    <row r="2513" ht="124.5" customHeight="1">
      <c r="A2513" s="58" t="s">
        <v>107</v>
      </c>
      <c r="B2513" s="59" t="s">
        <v>2997</v>
      </c>
      <c r="C2513" s="60" t="s">
        <v>211</v>
      </c>
    </row>
    <row r="2514" ht="124.5" customHeight="1">
      <c r="A2514" s="58" t="s">
        <v>107</v>
      </c>
      <c r="B2514" s="59" t="s">
        <v>2729</v>
      </c>
      <c r="C2514" s="60" t="s">
        <v>211</v>
      </c>
    </row>
    <row r="2515" ht="124.5" customHeight="1">
      <c r="A2515" s="58" t="s">
        <v>107</v>
      </c>
      <c r="B2515" s="59" t="s">
        <v>1980</v>
      </c>
      <c r="C2515" s="60" t="s">
        <v>211</v>
      </c>
    </row>
    <row r="2516" ht="124.5" customHeight="1">
      <c r="A2516" s="58" t="s">
        <v>107</v>
      </c>
      <c r="B2516" s="59" t="s">
        <v>2998</v>
      </c>
      <c r="C2516" s="60" t="s">
        <v>211</v>
      </c>
    </row>
    <row r="2517" ht="124.5" customHeight="1">
      <c r="A2517" s="58" t="s">
        <v>107</v>
      </c>
      <c r="B2517" s="59" t="s">
        <v>1983</v>
      </c>
      <c r="C2517" s="60" t="s">
        <v>211</v>
      </c>
    </row>
    <row r="2518" ht="124.5" customHeight="1">
      <c r="A2518" s="58" t="s">
        <v>107</v>
      </c>
      <c r="B2518" s="59" t="s">
        <v>2880</v>
      </c>
      <c r="C2518" s="60" t="s">
        <v>211</v>
      </c>
    </row>
    <row r="2519" ht="124.5" customHeight="1">
      <c r="A2519" s="58" t="s">
        <v>107</v>
      </c>
      <c r="B2519" s="59" t="s">
        <v>2209</v>
      </c>
      <c r="C2519" s="60" t="s">
        <v>211</v>
      </c>
    </row>
    <row r="2520" ht="124.5" customHeight="1">
      <c r="A2520" s="58" t="s">
        <v>107</v>
      </c>
      <c r="B2520" s="59" t="s">
        <v>2881</v>
      </c>
      <c r="C2520" s="60" t="s">
        <v>211</v>
      </c>
    </row>
    <row r="2521" ht="124.5" customHeight="1">
      <c r="A2521" s="58" t="s">
        <v>107</v>
      </c>
      <c r="B2521" s="59" t="s">
        <v>2474</v>
      </c>
      <c r="C2521" s="60" t="s">
        <v>211</v>
      </c>
    </row>
    <row r="2522" ht="124.5" customHeight="1">
      <c r="A2522" s="58" t="s">
        <v>107</v>
      </c>
      <c r="B2522" s="59" t="s">
        <v>2999</v>
      </c>
      <c r="C2522" s="60" t="s">
        <v>211</v>
      </c>
    </row>
    <row r="2523" ht="124.5" customHeight="1">
      <c r="A2523" s="58" t="s">
        <v>107</v>
      </c>
      <c r="B2523" s="59" t="s">
        <v>3000</v>
      </c>
      <c r="C2523" s="60" t="s">
        <v>211</v>
      </c>
    </row>
    <row r="2524" ht="124.5" customHeight="1">
      <c r="A2524" s="58" t="s">
        <v>107</v>
      </c>
      <c r="B2524" s="59" t="s">
        <v>3001</v>
      </c>
      <c r="C2524" s="60" t="s">
        <v>211</v>
      </c>
    </row>
    <row r="2525" ht="124.5" customHeight="1">
      <c r="A2525" s="58" t="s">
        <v>107</v>
      </c>
      <c r="B2525" s="59" t="s">
        <v>2887</v>
      </c>
    </row>
    <row r="2526" ht="124.5" customHeight="1">
      <c r="A2526" s="58" t="s">
        <v>107</v>
      </c>
      <c r="B2526" s="59" t="s">
        <v>3002</v>
      </c>
      <c r="C2526" s="60" t="s">
        <v>211</v>
      </c>
    </row>
    <row r="2527" ht="124.5" customHeight="1">
      <c r="A2527" s="58" t="s">
        <v>107</v>
      </c>
      <c r="B2527" s="59" t="s">
        <v>2149</v>
      </c>
      <c r="C2527" s="60" t="s">
        <v>211</v>
      </c>
    </row>
    <row r="2528" ht="124.5" customHeight="1">
      <c r="A2528" s="58" t="s">
        <v>107</v>
      </c>
      <c r="B2528" s="59" t="s">
        <v>3003</v>
      </c>
      <c r="C2528" s="60" t="s">
        <v>211</v>
      </c>
    </row>
    <row r="2529" ht="124.5" customHeight="1">
      <c r="A2529" s="58" t="s">
        <v>107</v>
      </c>
      <c r="B2529" s="59" t="s">
        <v>3004</v>
      </c>
      <c r="C2529" s="60" t="s">
        <v>211</v>
      </c>
    </row>
    <row r="2530" ht="124.5" customHeight="1">
      <c r="A2530" s="58" t="s">
        <v>107</v>
      </c>
      <c r="B2530" s="59" t="s">
        <v>3005</v>
      </c>
      <c r="C2530" s="60" t="s">
        <v>211</v>
      </c>
    </row>
    <row r="2531" ht="124.5" customHeight="1">
      <c r="A2531" s="58" t="s">
        <v>107</v>
      </c>
      <c r="B2531" s="59" t="s">
        <v>3006</v>
      </c>
      <c r="C2531" s="60" t="s">
        <v>211</v>
      </c>
    </row>
    <row r="2532" ht="124.5" customHeight="1">
      <c r="A2532" s="58" t="s">
        <v>107</v>
      </c>
      <c r="B2532" s="59" t="s">
        <v>3007</v>
      </c>
      <c r="C2532" s="60" t="s">
        <v>211</v>
      </c>
    </row>
    <row r="2533" ht="124.5" customHeight="1">
      <c r="A2533" s="58" t="s">
        <v>107</v>
      </c>
      <c r="B2533" s="59" t="s">
        <v>3008</v>
      </c>
      <c r="C2533" s="60" t="s">
        <v>211</v>
      </c>
    </row>
    <row r="2534" ht="124.5" customHeight="1">
      <c r="A2534" s="58" t="s">
        <v>107</v>
      </c>
      <c r="B2534" s="59" t="s">
        <v>3009</v>
      </c>
      <c r="C2534" s="60" t="s">
        <v>211</v>
      </c>
    </row>
    <row r="2535" ht="124.5" customHeight="1">
      <c r="A2535" s="58" t="s">
        <v>107</v>
      </c>
      <c r="B2535" s="59" t="s">
        <v>3010</v>
      </c>
      <c r="C2535" s="60" t="s">
        <v>211</v>
      </c>
    </row>
    <row r="2536" ht="124.5" customHeight="1">
      <c r="A2536" s="58" t="s">
        <v>107</v>
      </c>
      <c r="B2536" s="59" t="s">
        <v>2888</v>
      </c>
      <c r="C2536" s="60" t="s">
        <v>211</v>
      </c>
    </row>
    <row r="2537" ht="124.5" customHeight="1">
      <c r="A2537" s="58" t="s">
        <v>107</v>
      </c>
      <c r="B2537" s="59" t="s">
        <v>3011</v>
      </c>
      <c r="C2537" s="60" t="s">
        <v>211</v>
      </c>
    </row>
    <row r="2538" ht="124.5" customHeight="1">
      <c r="A2538" s="58" t="s">
        <v>107</v>
      </c>
      <c r="B2538" s="59" t="s">
        <v>3012</v>
      </c>
      <c r="C2538" s="60" t="s">
        <v>211</v>
      </c>
    </row>
    <row r="2539" ht="124.5" customHeight="1">
      <c r="A2539" s="58" t="s">
        <v>107</v>
      </c>
      <c r="B2539" s="59" t="s">
        <v>3012</v>
      </c>
      <c r="C2539" s="60" t="s">
        <v>211</v>
      </c>
    </row>
    <row r="2540" ht="124.5" customHeight="1">
      <c r="A2540" s="58" t="s">
        <v>107</v>
      </c>
      <c r="B2540" s="59" t="s">
        <v>2206</v>
      </c>
      <c r="C2540" s="60" t="s">
        <v>211</v>
      </c>
    </row>
    <row r="2541" ht="124.5" customHeight="1">
      <c r="A2541" s="58" t="s">
        <v>107</v>
      </c>
      <c r="B2541" s="59" t="s">
        <v>3013</v>
      </c>
      <c r="C2541" s="60" t="s">
        <v>211</v>
      </c>
    </row>
    <row r="2542" ht="15.75" customHeight="1">
      <c r="C2542" s="61">
        <f>COUNTIF(C2292:C2541,"x")/250</f>
        <v>0.868</v>
      </c>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75.0"/>
    <col customWidth="1" min="3" max="3" width="15.0"/>
    <col customWidth="1" min="4" max="4" width="75.0"/>
    <col customWidth="1" min="5" max="26" width="8.71"/>
  </cols>
  <sheetData>
    <row r="1" ht="42.0" customHeight="1">
      <c r="A1" s="57" t="s">
        <v>109</v>
      </c>
      <c r="B1" s="57"/>
      <c r="C1" s="57"/>
      <c r="D1" s="57"/>
      <c r="E1" s="57"/>
      <c r="F1" s="57"/>
      <c r="G1" s="57"/>
      <c r="H1" s="57"/>
      <c r="I1" s="57"/>
      <c r="J1" s="57"/>
      <c r="K1" s="57"/>
      <c r="L1" s="57"/>
      <c r="M1" s="57"/>
      <c r="N1" s="57"/>
      <c r="O1" s="57"/>
      <c r="P1" s="57"/>
      <c r="Q1" s="57"/>
      <c r="R1" s="57"/>
      <c r="S1" s="57"/>
      <c r="T1" s="57"/>
      <c r="U1" s="57"/>
      <c r="V1" s="57"/>
      <c r="W1" s="57"/>
      <c r="X1" s="57"/>
      <c r="Y1" s="57"/>
      <c r="Z1" s="57"/>
    </row>
    <row r="2">
      <c r="A2" s="58" t="s">
        <v>203</v>
      </c>
      <c r="B2" s="58" t="s">
        <v>204</v>
      </c>
      <c r="C2" s="58" t="s">
        <v>205</v>
      </c>
      <c r="D2" s="58" t="s">
        <v>206</v>
      </c>
      <c r="E2" s="58" t="s">
        <v>207</v>
      </c>
    </row>
    <row r="3">
      <c r="C3" s="61" t="str">
        <f>COUNTIF(C2:C3,"x")/0</f>
        <v>#REF!</v>
      </c>
    </row>
    <row r="5" ht="124.5" customHeight="1">
      <c r="A5" s="58" t="s">
        <v>23</v>
      </c>
      <c r="B5" s="59" t="s">
        <v>3014</v>
      </c>
    </row>
    <row r="6" ht="124.5" customHeight="1">
      <c r="A6" s="58" t="s">
        <v>23</v>
      </c>
      <c r="B6" s="59" t="s">
        <v>3015</v>
      </c>
    </row>
    <row r="7">
      <c r="C7" s="61">
        <f>COUNTIF(C5:C6,"x")/2</f>
        <v>0</v>
      </c>
    </row>
    <row r="9" ht="124.5" customHeight="1">
      <c r="A9" s="58" t="s">
        <v>32</v>
      </c>
      <c r="B9" s="59" t="s">
        <v>3016</v>
      </c>
      <c r="C9" s="60" t="s">
        <v>211</v>
      </c>
    </row>
    <row r="10" ht="124.5" customHeight="1">
      <c r="A10" s="58" t="s">
        <v>32</v>
      </c>
      <c r="B10" s="59" t="s">
        <v>3017</v>
      </c>
      <c r="C10" s="60" t="s">
        <v>211</v>
      </c>
    </row>
    <row r="11" ht="124.5" customHeight="1">
      <c r="A11" s="58" t="s">
        <v>32</v>
      </c>
      <c r="B11" s="59" t="s">
        <v>3018</v>
      </c>
    </row>
    <row r="12" ht="124.5" customHeight="1">
      <c r="A12" s="58" t="s">
        <v>32</v>
      </c>
      <c r="B12" s="59" t="s">
        <v>3019</v>
      </c>
    </row>
    <row r="13" ht="124.5" customHeight="1">
      <c r="A13" s="58" t="s">
        <v>32</v>
      </c>
      <c r="B13" s="59" t="s">
        <v>3020</v>
      </c>
    </row>
    <row r="14" ht="124.5" customHeight="1">
      <c r="A14" s="58" t="s">
        <v>32</v>
      </c>
      <c r="B14" s="59" t="s">
        <v>3021</v>
      </c>
    </row>
    <row r="15" ht="124.5" customHeight="1">
      <c r="A15" s="58" t="s">
        <v>32</v>
      </c>
      <c r="B15" s="59" t="s">
        <v>3022</v>
      </c>
    </row>
    <row r="16" ht="124.5" customHeight="1">
      <c r="A16" s="58" t="s">
        <v>32</v>
      </c>
      <c r="B16" s="59" t="s">
        <v>3023</v>
      </c>
    </row>
    <row r="17" ht="124.5" customHeight="1">
      <c r="A17" s="58" t="s">
        <v>32</v>
      </c>
      <c r="B17" s="59" t="s">
        <v>3024</v>
      </c>
    </row>
    <row r="18" ht="124.5" customHeight="1">
      <c r="A18" s="58" t="s">
        <v>32</v>
      </c>
      <c r="B18" s="59" t="s">
        <v>3025</v>
      </c>
    </row>
    <row r="19" ht="124.5" customHeight="1">
      <c r="A19" s="58" t="s">
        <v>32</v>
      </c>
      <c r="B19" s="59" t="s">
        <v>3014</v>
      </c>
    </row>
    <row r="20" ht="124.5" customHeight="1">
      <c r="A20" s="58" t="s">
        <v>32</v>
      </c>
      <c r="B20" s="59" t="s">
        <v>3015</v>
      </c>
    </row>
    <row r="21" ht="124.5" customHeight="1">
      <c r="A21" s="58" t="s">
        <v>32</v>
      </c>
      <c r="B21" s="59" t="s">
        <v>3023</v>
      </c>
    </row>
    <row r="22" ht="15.75" customHeight="1">
      <c r="C22" s="61">
        <f>COUNTIF(C9:C21,"x")/13</f>
        <v>0.1538461538</v>
      </c>
    </row>
    <row r="23" ht="15.75" customHeight="1"/>
    <row r="24" ht="124.5" customHeight="1">
      <c r="A24" s="58" t="s">
        <v>34</v>
      </c>
      <c r="B24" s="59" t="s">
        <v>3026</v>
      </c>
      <c r="C24" s="60" t="s">
        <v>211</v>
      </c>
    </row>
    <row r="25" ht="124.5" customHeight="1">
      <c r="A25" s="58" t="s">
        <v>34</v>
      </c>
      <c r="B25" s="59" t="s">
        <v>3027</v>
      </c>
      <c r="C25" s="60" t="s">
        <v>211</v>
      </c>
    </row>
    <row r="26" ht="124.5" customHeight="1">
      <c r="A26" s="58" t="s">
        <v>34</v>
      </c>
      <c r="B26" s="59" t="s">
        <v>3028</v>
      </c>
      <c r="C26" s="60" t="s">
        <v>211</v>
      </c>
    </row>
    <row r="27" ht="124.5" customHeight="1">
      <c r="A27" s="58" t="s">
        <v>34</v>
      </c>
      <c r="B27" s="59" t="s">
        <v>3029</v>
      </c>
      <c r="C27" s="60" t="s">
        <v>211</v>
      </c>
    </row>
    <row r="28" ht="124.5" customHeight="1">
      <c r="A28" s="58" t="s">
        <v>34</v>
      </c>
      <c r="B28" s="59" t="s">
        <v>3030</v>
      </c>
      <c r="C28" s="60" t="s">
        <v>211</v>
      </c>
    </row>
    <row r="29" ht="124.5" customHeight="1">
      <c r="A29" s="58" t="s">
        <v>34</v>
      </c>
      <c r="B29" s="59" t="s">
        <v>3031</v>
      </c>
    </row>
    <row r="30" ht="124.5" customHeight="1">
      <c r="A30" s="58" t="s">
        <v>34</v>
      </c>
      <c r="B30" s="59" t="s">
        <v>3028</v>
      </c>
      <c r="C30" s="60" t="s">
        <v>211</v>
      </c>
    </row>
    <row r="31" ht="124.5" customHeight="1">
      <c r="A31" s="58" t="s">
        <v>34</v>
      </c>
      <c r="B31" s="59" t="s">
        <v>3032</v>
      </c>
      <c r="C31" s="60" t="s">
        <v>211</v>
      </c>
    </row>
    <row r="32" ht="124.5" customHeight="1">
      <c r="A32" s="58" t="s">
        <v>34</v>
      </c>
      <c r="B32" s="59" t="s">
        <v>3033</v>
      </c>
    </row>
    <row r="33" ht="124.5" customHeight="1">
      <c r="A33" s="58" t="s">
        <v>34</v>
      </c>
      <c r="B33" s="59" t="s">
        <v>3034</v>
      </c>
      <c r="C33" s="60" t="s">
        <v>211</v>
      </c>
    </row>
    <row r="34" ht="124.5" customHeight="1">
      <c r="A34" s="58" t="s">
        <v>34</v>
      </c>
      <c r="B34" s="59" t="s">
        <v>3035</v>
      </c>
      <c r="C34" s="60" t="s">
        <v>211</v>
      </c>
    </row>
    <row r="35" ht="124.5" customHeight="1">
      <c r="A35" s="58" t="s">
        <v>34</v>
      </c>
      <c r="B35" s="59" t="s">
        <v>3036</v>
      </c>
    </row>
    <row r="36" ht="124.5" customHeight="1">
      <c r="A36" s="58" t="s">
        <v>34</v>
      </c>
      <c r="B36" s="59" t="s">
        <v>3037</v>
      </c>
      <c r="C36" s="60" t="s">
        <v>211</v>
      </c>
    </row>
    <row r="37" ht="124.5" customHeight="1">
      <c r="A37" s="58" t="s">
        <v>34</v>
      </c>
      <c r="B37" s="59" t="s">
        <v>3038</v>
      </c>
    </row>
    <row r="38" ht="124.5" customHeight="1">
      <c r="A38" s="58" t="s">
        <v>34</v>
      </c>
      <c r="B38" s="59" t="s">
        <v>3039</v>
      </c>
    </row>
    <row r="39" ht="124.5" customHeight="1">
      <c r="A39" s="58" t="s">
        <v>34</v>
      </c>
      <c r="B39" s="59" t="s">
        <v>3031</v>
      </c>
    </row>
    <row r="40" ht="124.5" customHeight="1">
      <c r="A40" s="58" t="s">
        <v>34</v>
      </c>
      <c r="B40" s="59" t="s">
        <v>3040</v>
      </c>
    </row>
    <row r="41" ht="124.5" customHeight="1">
      <c r="A41" s="58" t="s">
        <v>34</v>
      </c>
      <c r="B41" s="59" t="s">
        <v>3041</v>
      </c>
      <c r="C41" s="60" t="s">
        <v>211</v>
      </c>
    </row>
    <row r="42" ht="124.5" customHeight="1">
      <c r="A42" s="58" t="s">
        <v>34</v>
      </c>
      <c r="B42" s="59" t="s">
        <v>3016</v>
      </c>
      <c r="C42" s="60" t="s">
        <v>211</v>
      </c>
    </row>
    <row r="43" ht="124.5" customHeight="1">
      <c r="A43" s="58" t="s">
        <v>34</v>
      </c>
      <c r="B43" s="59" t="s">
        <v>3037</v>
      </c>
      <c r="C43" s="60" t="s">
        <v>211</v>
      </c>
    </row>
    <row r="44" ht="124.5" customHeight="1">
      <c r="A44" s="58" t="s">
        <v>34</v>
      </c>
      <c r="B44" s="59" t="s">
        <v>3033</v>
      </c>
    </row>
    <row r="45" ht="124.5" customHeight="1">
      <c r="A45" s="58" t="s">
        <v>34</v>
      </c>
      <c r="B45" s="59" t="s">
        <v>3042</v>
      </c>
    </row>
    <row r="46" ht="15.75" customHeight="1">
      <c r="C46" s="61">
        <f>COUNTIF(C24:C45,"x")/22</f>
        <v>0.5909090909</v>
      </c>
    </row>
    <row r="47" ht="15.75" customHeight="1"/>
    <row r="48" ht="124.5" customHeight="1">
      <c r="A48" s="58" t="s">
        <v>42</v>
      </c>
      <c r="B48" s="59" t="s">
        <v>3043</v>
      </c>
    </row>
    <row r="49" ht="15.75" customHeight="1">
      <c r="C49" s="61">
        <f>COUNTIF(C48,"x")/1</f>
        <v>0</v>
      </c>
    </row>
    <row r="50" ht="15.75" customHeight="1"/>
    <row r="51" ht="124.5" customHeight="1">
      <c r="A51" s="58" t="s">
        <v>45</v>
      </c>
      <c r="B51" s="59" t="s">
        <v>3033</v>
      </c>
    </row>
    <row r="52" ht="124.5" customHeight="1">
      <c r="A52" s="58" t="s">
        <v>45</v>
      </c>
      <c r="B52" s="59" t="s">
        <v>3015</v>
      </c>
    </row>
    <row r="53" ht="124.5" customHeight="1">
      <c r="A53" s="58" t="s">
        <v>45</v>
      </c>
      <c r="B53" s="59" t="s">
        <v>3044</v>
      </c>
    </row>
    <row r="54" ht="124.5" customHeight="1">
      <c r="A54" s="58" t="s">
        <v>45</v>
      </c>
      <c r="B54" s="59" t="s">
        <v>3043</v>
      </c>
    </row>
    <row r="55" ht="124.5" customHeight="1">
      <c r="A55" s="58" t="s">
        <v>45</v>
      </c>
      <c r="B55" s="59" t="s">
        <v>3033</v>
      </c>
    </row>
    <row r="56" ht="124.5" customHeight="1">
      <c r="A56" s="58" t="s">
        <v>45</v>
      </c>
      <c r="B56" s="59" t="s">
        <v>3045</v>
      </c>
    </row>
    <row r="57" ht="15.75" customHeight="1">
      <c r="C57" s="61">
        <f>COUNTIF(C51:C56,"x")/6</f>
        <v>0</v>
      </c>
    </row>
    <row r="58" ht="15.75" customHeight="1"/>
    <row r="59" ht="124.5" customHeight="1">
      <c r="A59" s="58" t="s">
        <v>48</v>
      </c>
      <c r="B59" s="59" t="s">
        <v>3046</v>
      </c>
    </row>
    <row r="60" ht="124.5" customHeight="1">
      <c r="A60" s="58" t="s">
        <v>48</v>
      </c>
      <c r="B60" s="59" t="s">
        <v>3047</v>
      </c>
      <c r="C60" s="60" t="s">
        <v>211</v>
      </c>
    </row>
    <row r="61" ht="124.5" customHeight="1">
      <c r="A61" s="58" t="s">
        <v>48</v>
      </c>
      <c r="B61" s="59" t="s">
        <v>3048</v>
      </c>
    </row>
    <row r="62" ht="15.75" customHeight="1">
      <c r="C62" s="61">
        <f>COUNTIF(C59:C61,"x")/3</f>
        <v>0.3333333333</v>
      </c>
    </row>
    <row r="63" ht="15.75" customHeight="1"/>
    <row r="64" ht="124.5" customHeight="1">
      <c r="A64" s="58" t="s">
        <v>53</v>
      </c>
      <c r="B64" s="59" t="s">
        <v>3049</v>
      </c>
    </row>
    <row r="65" ht="124.5" customHeight="1">
      <c r="A65" s="58" t="s">
        <v>53</v>
      </c>
      <c r="B65" s="59" t="s">
        <v>3050</v>
      </c>
      <c r="C65" s="60" t="s">
        <v>211</v>
      </c>
    </row>
    <row r="66" ht="124.5" customHeight="1">
      <c r="A66" s="58" t="s">
        <v>53</v>
      </c>
      <c r="B66" s="59" t="s">
        <v>3031</v>
      </c>
    </row>
    <row r="67" ht="124.5" customHeight="1">
      <c r="A67" s="58" t="s">
        <v>53</v>
      </c>
      <c r="B67" s="59" t="s">
        <v>3049</v>
      </c>
    </row>
    <row r="68" ht="124.5" customHeight="1">
      <c r="A68" s="58" t="s">
        <v>53</v>
      </c>
      <c r="B68" s="59" t="s">
        <v>3031</v>
      </c>
    </row>
    <row r="69" ht="124.5" customHeight="1">
      <c r="A69" s="58" t="s">
        <v>53</v>
      </c>
      <c r="B69" s="59" t="s">
        <v>3051</v>
      </c>
    </row>
    <row r="70" ht="15.75" customHeight="1">
      <c r="C70" s="61">
        <f>COUNTIF(C64:C69,"x")/6</f>
        <v>0.1666666667</v>
      </c>
    </row>
    <row r="71" ht="15.75" customHeight="1"/>
    <row r="72" ht="124.5" customHeight="1">
      <c r="A72" s="58" t="s">
        <v>151</v>
      </c>
      <c r="B72" s="59" t="s">
        <v>3052</v>
      </c>
      <c r="C72" s="60" t="s">
        <v>211</v>
      </c>
    </row>
    <row r="73" ht="124.5" customHeight="1">
      <c r="A73" s="58" t="s">
        <v>151</v>
      </c>
      <c r="B73" s="59" t="s">
        <v>3046</v>
      </c>
    </row>
    <row r="74" ht="124.5" customHeight="1">
      <c r="A74" s="58" t="s">
        <v>151</v>
      </c>
      <c r="B74" s="59" t="s">
        <v>3053</v>
      </c>
    </row>
    <row r="75" ht="124.5" customHeight="1">
      <c r="A75" s="58" t="s">
        <v>151</v>
      </c>
      <c r="B75" s="59" t="s">
        <v>3037</v>
      </c>
      <c r="C75" s="60" t="s">
        <v>211</v>
      </c>
    </row>
    <row r="76" ht="124.5" customHeight="1">
      <c r="A76" s="58" t="s">
        <v>151</v>
      </c>
      <c r="B76" s="59" t="s">
        <v>3037</v>
      </c>
      <c r="C76" s="60" t="s">
        <v>211</v>
      </c>
    </row>
    <row r="77" ht="124.5" customHeight="1">
      <c r="A77" s="58" t="s">
        <v>151</v>
      </c>
      <c r="B77" s="59" t="s">
        <v>3047</v>
      </c>
      <c r="C77" s="60" t="s">
        <v>211</v>
      </c>
    </row>
    <row r="78" ht="124.5" customHeight="1">
      <c r="A78" s="58" t="s">
        <v>151</v>
      </c>
      <c r="B78" s="59" t="s">
        <v>3048</v>
      </c>
    </row>
    <row r="79" ht="15.75" customHeight="1">
      <c r="C79" s="61">
        <f>COUNTIF(C72:C78,"x")/7</f>
        <v>0.5714285714</v>
      </c>
    </row>
    <row r="80" ht="15.75" customHeight="1"/>
    <row r="81" ht="124.5" customHeight="1">
      <c r="A81" s="58" t="s">
        <v>59</v>
      </c>
      <c r="B81" s="59" t="s">
        <v>3054</v>
      </c>
    </row>
    <row r="82" ht="124.5" customHeight="1">
      <c r="A82" s="58" t="s">
        <v>59</v>
      </c>
      <c r="B82" s="59" t="s">
        <v>3055</v>
      </c>
    </row>
    <row r="83" ht="124.5" customHeight="1">
      <c r="A83" s="58" t="s">
        <v>59</v>
      </c>
      <c r="B83" s="59" t="s">
        <v>3035</v>
      </c>
      <c r="C83" s="60" t="s">
        <v>211</v>
      </c>
    </row>
    <row r="84" ht="15.75" customHeight="1">
      <c r="C84" s="61">
        <f>COUNTIF(C81:C83,"x")/3</f>
        <v>0.3333333333</v>
      </c>
    </row>
    <row r="85" ht="15.75" customHeight="1"/>
    <row r="86" ht="124.5" customHeight="1">
      <c r="A86" s="58" t="s">
        <v>68</v>
      </c>
      <c r="B86" s="59" t="s">
        <v>3035</v>
      </c>
      <c r="C86" s="60" t="s">
        <v>211</v>
      </c>
    </row>
    <row r="87" ht="124.5" customHeight="1">
      <c r="A87" s="58" t="s">
        <v>68</v>
      </c>
      <c r="B87" s="59" t="s">
        <v>3054</v>
      </c>
    </row>
    <row r="88" ht="15.75" customHeight="1">
      <c r="C88" s="61">
        <f>COUNTIF(C86:C87,"x")/2</f>
        <v>0.5</v>
      </c>
    </row>
    <row r="89" ht="15.75" customHeight="1"/>
    <row r="90" ht="124.5" customHeight="1">
      <c r="A90" s="58" t="s">
        <v>102</v>
      </c>
      <c r="B90" s="59" t="s">
        <v>3055</v>
      </c>
    </row>
    <row r="91" ht="124.5" customHeight="1">
      <c r="A91" s="58" t="s">
        <v>102</v>
      </c>
      <c r="B91" s="59" t="s">
        <v>3035</v>
      </c>
      <c r="C91" s="60" t="s">
        <v>211</v>
      </c>
    </row>
    <row r="92" ht="124.5" customHeight="1">
      <c r="A92" s="58" t="s">
        <v>102</v>
      </c>
      <c r="B92" s="59" t="s">
        <v>3054</v>
      </c>
    </row>
    <row r="93" ht="15.75" customHeight="1">
      <c r="C93" s="61">
        <f>COUNTIF(C90:C92,"x")/3</f>
        <v>0.3333333333</v>
      </c>
    </row>
    <row r="94" ht="15.75" customHeight="1"/>
    <row r="95" ht="15.75" customHeight="1">
      <c r="C95" s="61" t="str">
        <f>COUNTIF(C94:C95,"x")/0</f>
        <v>#REF!</v>
      </c>
    </row>
    <row r="96" ht="15.75" customHeight="1"/>
    <row r="97" ht="15.75" customHeight="1">
      <c r="C97" s="61" t="str">
        <f>COUNTIF(C96:C97,"x")/0</f>
        <v>#REF!</v>
      </c>
    </row>
    <row r="98" ht="15.75" customHeight="1"/>
    <row r="99" ht="124.5" customHeight="1">
      <c r="A99" s="58" t="s">
        <v>107</v>
      </c>
      <c r="B99" s="59" t="s">
        <v>3056</v>
      </c>
    </row>
    <row r="100" ht="124.5" customHeight="1">
      <c r="A100" s="58" t="s">
        <v>107</v>
      </c>
      <c r="B100" s="59" t="s">
        <v>3057</v>
      </c>
      <c r="C100" s="60" t="s">
        <v>211</v>
      </c>
    </row>
    <row r="101" ht="15.75" customHeight="1">
      <c r="C101" s="61">
        <f>COUNTIF(C99:C100,"x")/2</f>
        <v>0.5</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14"/>
    <col customWidth="1" min="2" max="2" width="75.0"/>
    <col customWidth="1" min="3" max="3" width="15.0"/>
    <col customWidth="1" min="4" max="4" width="75.0"/>
    <col customWidth="1" min="5" max="26" width="8.71"/>
  </cols>
  <sheetData>
    <row r="1" ht="42.0" customHeight="1">
      <c r="A1" s="57" t="s">
        <v>3058</v>
      </c>
      <c r="B1" s="57"/>
      <c r="C1" s="57"/>
      <c r="D1" s="57"/>
      <c r="E1" s="57"/>
      <c r="F1" s="57"/>
      <c r="G1" s="57"/>
      <c r="H1" s="57"/>
      <c r="I1" s="57"/>
      <c r="J1" s="57"/>
      <c r="K1" s="57"/>
      <c r="L1" s="57"/>
      <c r="M1" s="57"/>
      <c r="N1" s="57"/>
      <c r="O1" s="57"/>
      <c r="P1" s="57"/>
      <c r="Q1" s="57"/>
      <c r="R1" s="57"/>
      <c r="S1" s="57"/>
      <c r="T1" s="57"/>
      <c r="U1" s="57"/>
      <c r="V1" s="57"/>
      <c r="W1" s="57"/>
      <c r="X1" s="57"/>
      <c r="Y1" s="57"/>
      <c r="Z1" s="57"/>
    </row>
    <row r="2">
      <c r="A2" s="58" t="s">
        <v>203</v>
      </c>
      <c r="B2" s="58" t="s">
        <v>204</v>
      </c>
      <c r="C2" s="58" t="s">
        <v>205</v>
      </c>
      <c r="D2" s="58" t="s">
        <v>206</v>
      </c>
      <c r="E2" s="58" t="s">
        <v>207</v>
      </c>
    </row>
    <row r="3" ht="124.5" customHeight="1">
      <c r="A3" s="58" t="s">
        <v>13</v>
      </c>
      <c r="B3" s="59" t="s">
        <v>208</v>
      </c>
    </row>
    <row r="4" ht="124.5" customHeight="1">
      <c r="A4" s="58" t="s">
        <v>13</v>
      </c>
      <c r="B4" s="59" t="s">
        <v>3059</v>
      </c>
      <c r="C4" s="60" t="s">
        <v>211</v>
      </c>
    </row>
    <row r="5" ht="124.5" customHeight="1">
      <c r="A5" s="58" t="s">
        <v>13</v>
      </c>
      <c r="B5" s="59" t="s">
        <v>3060</v>
      </c>
    </row>
    <row r="6" ht="124.5" customHeight="1">
      <c r="A6" s="58" t="s">
        <v>13</v>
      </c>
      <c r="B6" s="59" t="s">
        <v>3061</v>
      </c>
    </row>
    <row r="7" ht="124.5" customHeight="1">
      <c r="A7" s="58" t="s">
        <v>13</v>
      </c>
      <c r="B7" s="59" t="s">
        <v>3062</v>
      </c>
    </row>
    <row r="8" ht="124.5" customHeight="1">
      <c r="A8" s="58" t="s">
        <v>13</v>
      </c>
      <c r="B8" s="59" t="s">
        <v>3063</v>
      </c>
    </row>
    <row r="9" ht="124.5" customHeight="1">
      <c r="A9" s="58" t="s">
        <v>13</v>
      </c>
      <c r="B9" s="59" t="s">
        <v>3064</v>
      </c>
    </row>
    <row r="10" ht="124.5" customHeight="1">
      <c r="A10" s="58" t="s">
        <v>13</v>
      </c>
      <c r="B10" s="59" t="s">
        <v>3065</v>
      </c>
      <c r="C10" s="60" t="s">
        <v>211</v>
      </c>
    </row>
    <row r="11" ht="124.5" customHeight="1">
      <c r="A11" s="58" t="s">
        <v>13</v>
      </c>
      <c r="B11" s="59" t="s">
        <v>3066</v>
      </c>
    </row>
    <row r="12" ht="124.5" customHeight="1">
      <c r="A12" s="58" t="s">
        <v>13</v>
      </c>
      <c r="B12" s="59" t="s">
        <v>3067</v>
      </c>
    </row>
    <row r="13" ht="124.5" customHeight="1">
      <c r="A13" s="58" t="s">
        <v>13</v>
      </c>
      <c r="B13" s="59" t="s">
        <v>3068</v>
      </c>
    </row>
    <row r="14" ht="124.5" customHeight="1">
      <c r="A14" s="58" t="s">
        <v>13</v>
      </c>
      <c r="B14" s="59" t="s">
        <v>3069</v>
      </c>
    </row>
    <row r="15" ht="124.5" customHeight="1">
      <c r="A15" s="58" t="s">
        <v>13</v>
      </c>
      <c r="B15" s="59" t="s">
        <v>3069</v>
      </c>
    </row>
    <row r="16" ht="124.5" customHeight="1">
      <c r="A16" s="58" t="s">
        <v>13</v>
      </c>
      <c r="B16" s="59" t="s">
        <v>3069</v>
      </c>
    </row>
    <row r="17" ht="124.5" customHeight="1">
      <c r="A17" s="58" t="s">
        <v>13</v>
      </c>
      <c r="B17" s="59" t="s">
        <v>3069</v>
      </c>
    </row>
    <row r="18" ht="124.5" customHeight="1">
      <c r="A18" s="58" t="s">
        <v>13</v>
      </c>
      <c r="B18" s="59" t="s">
        <v>3069</v>
      </c>
    </row>
    <row r="19" ht="124.5" customHeight="1">
      <c r="A19" s="58" t="s">
        <v>13</v>
      </c>
      <c r="B19" s="59" t="s">
        <v>3069</v>
      </c>
    </row>
    <row r="20" ht="124.5" customHeight="1">
      <c r="A20" s="58" t="s">
        <v>13</v>
      </c>
      <c r="B20" s="59" t="s">
        <v>3069</v>
      </c>
    </row>
    <row r="21" ht="124.5" customHeight="1">
      <c r="A21" s="58" t="s">
        <v>13</v>
      </c>
      <c r="B21" s="59" t="s">
        <v>3069</v>
      </c>
    </row>
    <row r="22" ht="124.5" customHeight="1">
      <c r="A22" s="58" t="s">
        <v>13</v>
      </c>
      <c r="B22" s="59" t="s">
        <v>3069</v>
      </c>
    </row>
    <row r="23" ht="124.5" customHeight="1">
      <c r="A23" s="58" t="s">
        <v>13</v>
      </c>
      <c r="B23" s="59" t="s">
        <v>3069</v>
      </c>
    </row>
    <row r="24" ht="124.5" customHeight="1">
      <c r="A24" s="58" t="s">
        <v>13</v>
      </c>
      <c r="B24" s="59" t="s">
        <v>3069</v>
      </c>
    </row>
    <row r="25" ht="124.5" customHeight="1">
      <c r="A25" s="58" t="s">
        <v>13</v>
      </c>
      <c r="B25" s="59" t="s">
        <v>3069</v>
      </c>
    </row>
    <row r="26" ht="124.5" customHeight="1">
      <c r="A26" s="58" t="s">
        <v>13</v>
      </c>
      <c r="B26" s="59" t="s">
        <v>3069</v>
      </c>
    </row>
    <row r="27" ht="124.5" customHeight="1">
      <c r="A27" s="58" t="s">
        <v>13</v>
      </c>
      <c r="B27" s="59" t="s">
        <v>3069</v>
      </c>
    </row>
    <row r="28" ht="124.5" customHeight="1">
      <c r="A28" s="58" t="s">
        <v>13</v>
      </c>
      <c r="B28" s="59" t="s">
        <v>3069</v>
      </c>
    </row>
    <row r="29" ht="124.5" customHeight="1">
      <c r="A29" s="58" t="s">
        <v>13</v>
      </c>
      <c r="B29" s="59" t="s">
        <v>3069</v>
      </c>
    </row>
    <row r="30" ht="124.5" customHeight="1">
      <c r="A30" s="58" t="s">
        <v>13</v>
      </c>
      <c r="B30" s="59" t="s">
        <v>3069</v>
      </c>
    </row>
    <row r="31" ht="124.5" customHeight="1">
      <c r="A31" s="58" t="s">
        <v>13</v>
      </c>
      <c r="B31" s="59" t="s">
        <v>3069</v>
      </c>
    </row>
    <row r="32" ht="124.5" customHeight="1">
      <c r="A32" s="58" t="s">
        <v>13</v>
      </c>
      <c r="B32" s="59" t="s">
        <v>3069</v>
      </c>
    </row>
    <row r="33" ht="124.5" customHeight="1">
      <c r="A33" s="58" t="s">
        <v>13</v>
      </c>
      <c r="B33" s="59" t="s">
        <v>3069</v>
      </c>
    </row>
    <row r="34" ht="124.5" customHeight="1">
      <c r="A34" s="58" t="s">
        <v>13</v>
      </c>
      <c r="B34" s="59" t="s">
        <v>3069</v>
      </c>
    </row>
    <row r="35" ht="124.5" customHeight="1">
      <c r="A35" s="58" t="s">
        <v>13</v>
      </c>
      <c r="B35" s="59" t="s">
        <v>3069</v>
      </c>
    </row>
    <row r="36" ht="124.5" customHeight="1">
      <c r="A36" s="58" t="s">
        <v>13</v>
      </c>
      <c r="B36" s="59" t="s">
        <v>3069</v>
      </c>
    </row>
    <row r="37" ht="124.5" customHeight="1">
      <c r="A37" s="58" t="s">
        <v>13</v>
      </c>
      <c r="B37" s="59" t="s">
        <v>3069</v>
      </c>
    </row>
    <row r="38" ht="124.5" customHeight="1">
      <c r="A38" s="58" t="s">
        <v>13</v>
      </c>
      <c r="B38" s="59" t="s">
        <v>3070</v>
      </c>
      <c r="C38" s="60" t="s">
        <v>211</v>
      </c>
    </row>
    <row r="39" ht="124.5" customHeight="1">
      <c r="A39" s="58" t="s">
        <v>13</v>
      </c>
      <c r="B39" s="59" t="s">
        <v>3071</v>
      </c>
      <c r="C39" s="60" t="s">
        <v>211</v>
      </c>
    </row>
    <row r="40" ht="124.5" customHeight="1">
      <c r="A40" s="58" t="s">
        <v>13</v>
      </c>
      <c r="B40" s="59" t="s">
        <v>3072</v>
      </c>
      <c r="C40" s="60" t="s">
        <v>211</v>
      </c>
    </row>
    <row r="41" ht="124.5" customHeight="1">
      <c r="A41" s="58" t="s">
        <v>13</v>
      </c>
      <c r="B41" s="59" t="s">
        <v>3073</v>
      </c>
    </row>
    <row r="42" ht="124.5" customHeight="1">
      <c r="A42" s="58" t="s">
        <v>13</v>
      </c>
      <c r="B42" s="59" t="s">
        <v>3074</v>
      </c>
    </row>
    <row r="43" ht="124.5" customHeight="1">
      <c r="A43" s="58" t="s">
        <v>13</v>
      </c>
      <c r="B43" s="59" t="s">
        <v>3074</v>
      </c>
    </row>
    <row r="44" ht="124.5" customHeight="1">
      <c r="A44" s="58" t="s">
        <v>13</v>
      </c>
      <c r="B44" s="59" t="s">
        <v>3074</v>
      </c>
    </row>
    <row r="45" ht="124.5" customHeight="1">
      <c r="A45" s="58" t="s">
        <v>13</v>
      </c>
      <c r="B45" s="59" t="s">
        <v>3074</v>
      </c>
    </row>
    <row r="46" ht="124.5" customHeight="1">
      <c r="A46" s="58" t="s">
        <v>13</v>
      </c>
      <c r="B46" s="59" t="s">
        <v>3074</v>
      </c>
    </row>
    <row r="47" ht="124.5" customHeight="1">
      <c r="A47" s="58" t="s">
        <v>13</v>
      </c>
      <c r="B47" s="59" t="s">
        <v>3074</v>
      </c>
    </row>
    <row r="48" ht="124.5" customHeight="1">
      <c r="A48" s="58" t="s">
        <v>13</v>
      </c>
      <c r="B48" s="59" t="s">
        <v>3074</v>
      </c>
    </row>
    <row r="49" ht="124.5" customHeight="1">
      <c r="A49" s="58" t="s">
        <v>13</v>
      </c>
      <c r="B49" s="59" t="s">
        <v>3074</v>
      </c>
    </row>
    <row r="50" ht="124.5" customHeight="1">
      <c r="A50" s="58" t="s">
        <v>13</v>
      </c>
      <c r="B50" s="59" t="s">
        <v>3074</v>
      </c>
    </row>
    <row r="51" ht="124.5" customHeight="1">
      <c r="A51" s="58" t="s">
        <v>13</v>
      </c>
      <c r="B51" s="59" t="s">
        <v>3074</v>
      </c>
    </row>
    <row r="52" ht="124.5" customHeight="1">
      <c r="A52" s="58" t="s">
        <v>13</v>
      </c>
      <c r="B52" s="59" t="s">
        <v>3074</v>
      </c>
    </row>
    <row r="53" ht="124.5" customHeight="1">
      <c r="A53" s="58" t="s">
        <v>13</v>
      </c>
      <c r="B53" s="59" t="s">
        <v>3074</v>
      </c>
    </row>
    <row r="54" ht="124.5" customHeight="1">
      <c r="A54" s="58" t="s">
        <v>13</v>
      </c>
      <c r="B54" s="59" t="s">
        <v>3074</v>
      </c>
    </row>
    <row r="55" ht="124.5" customHeight="1">
      <c r="A55" s="58" t="s">
        <v>13</v>
      </c>
      <c r="B55" s="59" t="s">
        <v>3074</v>
      </c>
    </row>
    <row r="56" ht="124.5" customHeight="1">
      <c r="A56" s="58" t="s">
        <v>13</v>
      </c>
      <c r="B56" s="59" t="s">
        <v>3074</v>
      </c>
    </row>
    <row r="57" ht="124.5" customHeight="1">
      <c r="A57" s="58" t="s">
        <v>13</v>
      </c>
      <c r="B57" s="59" t="s">
        <v>3074</v>
      </c>
    </row>
    <row r="58" ht="124.5" customHeight="1">
      <c r="A58" s="58" t="s">
        <v>13</v>
      </c>
      <c r="B58" s="59" t="s">
        <v>3074</v>
      </c>
    </row>
    <row r="59" ht="124.5" customHeight="1">
      <c r="A59" s="58" t="s">
        <v>13</v>
      </c>
      <c r="B59" s="59" t="s">
        <v>3074</v>
      </c>
    </row>
    <row r="60" ht="124.5" customHeight="1">
      <c r="A60" s="58" t="s">
        <v>13</v>
      </c>
      <c r="B60" s="59" t="s">
        <v>3074</v>
      </c>
    </row>
    <row r="61" ht="124.5" customHeight="1">
      <c r="A61" s="58" t="s">
        <v>13</v>
      </c>
      <c r="B61" s="59" t="s">
        <v>3074</v>
      </c>
    </row>
    <row r="62" ht="124.5" customHeight="1">
      <c r="A62" s="58" t="s">
        <v>13</v>
      </c>
      <c r="B62" s="59" t="s">
        <v>3074</v>
      </c>
    </row>
    <row r="63" ht="124.5" customHeight="1">
      <c r="A63" s="58" t="s">
        <v>13</v>
      </c>
      <c r="B63" s="59" t="s">
        <v>3074</v>
      </c>
    </row>
    <row r="64" ht="124.5" customHeight="1">
      <c r="A64" s="58" t="s">
        <v>13</v>
      </c>
      <c r="B64" s="59" t="s">
        <v>3074</v>
      </c>
    </row>
    <row r="65" ht="124.5" customHeight="1">
      <c r="A65" s="58" t="s">
        <v>13</v>
      </c>
      <c r="B65" s="59" t="s">
        <v>3074</v>
      </c>
    </row>
    <row r="66" ht="124.5" customHeight="1">
      <c r="A66" s="58" t="s">
        <v>13</v>
      </c>
      <c r="B66" s="59" t="s">
        <v>3074</v>
      </c>
    </row>
    <row r="67" ht="124.5" customHeight="1">
      <c r="A67" s="58" t="s">
        <v>13</v>
      </c>
      <c r="B67" s="59" t="s">
        <v>3074</v>
      </c>
    </row>
    <row r="68" ht="124.5" customHeight="1">
      <c r="A68" s="58" t="s">
        <v>13</v>
      </c>
      <c r="B68" s="59" t="s">
        <v>3074</v>
      </c>
    </row>
    <row r="69" ht="124.5" customHeight="1">
      <c r="A69" s="58" t="s">
        <v>13</v>
      </c>
      <c r="B69" s="59" t="s">
        <v>3074</v>
      </c>
    </row>
    <row r="70" ht="124.5" customHeight="1">
      <c r="A70" s="58" t="s">
        <v>13</v>
      </c>
      <c r="B70" s="59" t="s">
        <v>3074</v>
      </c>
    </row>
    <row r="71" ht="124.5" customHeight="1">
      <c r="A71" s="58" t="s">
        <v>13</v>
      </c>
      <c r="B71" s="59" t="s">
        <v>3074</v>
      </c>
    </row>
    <row r="72" ht="124.5" customHeight="1">
      <c r="A72" s="58" t="s">
        <v>13</v>
      </c>
      <c r="B72" s="59" t="s">
        <v>3074</v>
      </c>
    </row>
    <row r="73" ht="124.5" customHeight="1">
      <c r="A73" s="58" t="s">
        <v>13</v>
      </c>
      <c r="B73" s="59" t="s">
        <v>3074</v>
      </c>
    </row>
    <row r="74" ht="124.5" customHeight="1">
      <c r="A74" s="58" t="s">
        <v>13</v>
      </c>
      <c r="B74" s="59" t="s">
        <v>3075</v>
      </c>
    </row>
    <row r="75" ht="124.5" customHeight="1">
      <c r="A75" s="58" t="s">
        <v>13</v>
      </c>
      <c r="B75" s="59" t="s">
        <v>3076</v>
      </c>
    </row>
    <row r="76" ht="124.5" customHeight="1">
      <c r="A76" s="58" t="s">
        <v>13</v>
      </c>
      <c r="B76" s="59" t="s">
        <v>3076</v>
      </c>
    </row>
    <row r="77" ht="124.5" customHeight="1">
      <c r="A77" s="58" t="s">
        <v>13</v>
      </c>
      <c r="B77" s="59" t="s">
        <v>3077</v>
      </c>
    </row>
    <row r="78" ht="124.5" customHeight="1">
      <c r="A78" s="58" t="s">
        <v>13</v>
      </c>
      <c r="B78" s="59" t="s">
        <v>3078</v>
      </c>
    </row>
    <row r="79" ht="124.5" customHeight="1">
      <c r="A79" s="58" t="s">
        <v>13</v>
      </c>
      <c r="B79" s="59" t="s">
        <v>3079</v>
      </c>
    </row>
    <row r="80" ht="124.5" customHeight="1">
      <c r="A80" s="58" t="s">
        <v>13</v>
      </c>
      <c r="B80" s="59" t="s">
        <v>3080</v>
      </c>
      <c r="C80" s="60" t="s">
        <v>211</v>
      </c>
    </row>
    <row r="81" ht="124.5" customHeight="1">
      <c r="A81" s="58" t="s">
        <v>13</v>
      </c>
      <c r="B81" s="59" t="s">
        <v>3080</v>
      </c>
      <c r="C81" s="60" t="s">
        <v>211</v>
      </c>
    </row>
    <row r="82" ht="124.5" customHeight="1">
      <c r="A82" s="58" t="s">
        <v>13</v>
      </c>
      <c r="B82" s="59" t="s">
        <v>3081</v>
      </c>
    </row>
    <row r="83" ht="124.5" customHeight="1">
      <c r="A83" s="58" t="s">
        <v>13</v>
      </c>
      <c r="B83" s="59" t="s">
        <v>3082</v>
      </c>
    </row>
    <row r="84" ht="124.5" customHeight="1">
      <c r="A84" s="58" t="s">
        <v>13</v>
      </c>
      <c r="B84" s="59" t="s">
        <v>3083</v>
      </c>
      <c r="C84" s="60" t="s">
        <v>211</v>
      </c>
    </row>
    <row r="85" ht="124.5" customHeight="1">
      <c r="A85" s="58" t="s">
        <v>13</v>
      </c>
      <c r="B85" s="59" t="s">
        <v>3084</v>
      </c>
    </row>
    <row r="86" ht="124.5" customHeight="1">
      <c r="A86" s="58" t="s">
        <v>13</v>
      </c>
      <c r="B86" s="59" t="s">
        <v>3085</v>
      </c>
    </row>
    <row r="87" ht="124.5" customHeight="1">
      <c r="A87" s="58" t="s">
        <v>13</v>
      </c>
      <c r="B87" s="59" t="s">
        <v>3086</v>
      </c>
    </row>
    <row r="88" ht="124.5" customHeight="1">
      <c r="A88" s="58" t="s">
        <v>13</v>
      </c>
      <c r="B88" s="59" t="s">
        <v>3087</v>
      </c>
    </row>
    <row r="89" ht="124.5" customHeight="1">
      <c r="A89" s="58" t="s">
        <v>13</v>
      </c>
      <c r="B89" s="59" t="s">
        <v>3088</v>
      </c>
      <c r="C89" s="60" t="s">
        <v>211</v>
      </c>
    </row>
    <row r="90" ht="124.5" customHeight="1">
      <c r="A90" s="58" t="s">
        <v>13</v>
      </c>
      <c r="B90" s="59" t="s">
        <v>3089</v>
      </c>
      <c r="C90" s="60" t="s">
        <v>211</v>
      </c>
    </row>
    <row r="91" ht="124.5" customHeight="1">
      <c r="A91" s="58" t="s">
        <v>13</v>
      </c>
      <c r="B91" s="59" t="s">
        <v>3089</v>
      </c>
      <c r="C91" s="60" t="s">
        <v>211</v>
      </c>
    </row>
    <row r="92" ht="124.5" customHeight="1">
      <c r="A92" s="58" t="s">
        <v>13</v>
      </c>
      <c r="B92" s="59" t="s">
        <v>3089</v>
      </c>
      <c r="C92" s="60" t="s">
        <v>211</v>
      </c>
    </row>
    <row r="93" ht="124.5" customHeight="1">
      <c r="A93" s="58" t="s">
        <v>13</v>
      </c>
      <c r="B93" s="59" t="s">
        <v>3089</v>
      </c>
      <c r="C93" s="60" t="s">
        <v>211</v>
      </c>
    </row>
    <row r="94" ht="124.5" customHeight="1">
      <c r="A94" s="58" t="s">
        <v>13</v>
      </c>
      <c r="B94" s="59" t="s">
        <v>3090</v>
      </c>
    </row>
    <row r="95" ht="124.5" customHeight="1">
      <c r="A95" s="58" t="s">
        <v>13</v>
      </c>
      <c r="B95" s="59" t="s">
        <v>3091</v>
      </c>
    </row>
    <row r="96" ht="124.5" customHeight="1">
      <c r="A96" s="58" t="s">
        <v>13</v>
      </c>
      <c r="B96" s="59" t="s">
        <v>3091</v>
      </c>
    </row>
    <row r="97" ht="124.5" customHeight="1">
      <c r="A97" s="58" t="s">
        <v>13</v>
      </c>
      <c r="B97" s="59" t="s">
        <v>3091</v>
      </c>
    </row>
    <row r="98" ht="124.5" customHeight="1">
      <c r="A98" s="58" t="s">
        <v>13</v>
      </c>
      <c r="B98" s="59" t="s">
        <v>3092</v>
      </c>
    </row>
    <row r="99" ht="124.5" customHeight="1">
      <c r="A99" s="58" t="s">
        <v>13</v>
      </c>
      <c r="B99" s="59" t="s">
        <v>3092</v>
      </c>
    </row>
    <row r="100" ht="124.5" customHeight="1">
      <c r="A100" s="58" t="s">
        <v>13</v>
      </c>
      <c r="B100" s="59" t="s">
        <v>3092</v>
      </c>
    </row>
    <row r="101" ht="124.5" customHeight="1">
      <c r="A101" s="58" t="s">
        <v>13</v>
      </c>
      <c r="B101" s="59" t="s">
        <v>3092</v>
      </c>
    </row>
    <row r="102" ht="124.5" customHeight="1">
      <c r="A102" s="58" t="s">
        <v>13</v>
      </c>
      <c r="B102" s="59" t="s">
        <v>3092</v>
      </c>
    </row>
    <row r="103" ht="124.5" customHeight="1">
      <c r="A103" s="58" t="s">
        <v>13</v>
      </c>
      <c r="B103" s="59" t="s">
        <v>3092</v>
      </c>
    </row>
    <row r="104" ht="124.5" customHeight="1">
      <c r="A104" s="58" t="s">
        <v>13</v>
      </c>
      <c r="B104" s="59" t="s">
        <v>3093</v>
      </c>
    </row>
    <row r="105" ht="124.5" customHeight="1">
      <c r="A105" s="58" t="s">
        <v>13</v>
      </c>
      <c r="B105" s="59" t="s">
        <v>3094</v>
      </c>
    </row>
    <row r="106" ht="124.5" customHeight="1">
      <c r="A106" s="58" t="s">
        <v>13</v>
      </c>
      <c r="B106" s="59" t="s">
        <v>3094</v>
      </c>
    </row>
    <row r="107" ht="124.5" customHeight="1">
      <c r="A107" s="58" t="s">
        <v>13</v>
      </c>
      <c r="B107" s="59" t="s">
        <v>3094</v>
      </c>
    </row>
    <row r="108" ht="124.5" customHeight="1">
      <c r="A108" s="58" t="s">
        <v>13</v>
      </c>
      <c r="B108" s="59" t="s">
        <v>3094</v>
      </c>
    </row>
    <row r="109" ht="124.5" customHeight="1">
      <c r="A109" s="58" t="s">
        <v>13</v>
      </c>
      <c r="B109" s="59" t="s">
        <v>3094</v>
      </c>
    </row>
    <row r="110" ht="124.5" customHeight="1">
      <c r="A110" s="58" t="s">
        <v>13</v>
      </c>
      <c r="B110" s="59" t="s">
        <v>3094</v>
      </c>
    </row>
    <row r="111" ht="124.5" customHeight="1">
      <c r="A111" s="58" t="s">
        <v>13</v>
      </c>
      <c r="B111" s="59" t="s">
        <v>3094</v>
      </c>
    </row>
    <row r="112" ht="124.5" customHeight="1">
      <c r="A112" s="58" t="s">
        <v>13</v>
      </c>
      <c r="B112" s="59" t="s">
        <v>3094</v>
      </c>
    </row>
    <row r="113" ht="124.5" customHeight="1">
      <c r="A113" s="58" t="s">
        <v>13</v>
      </c>
      <c r="B113" s="59" t="s">
        <v>3094</v>
      </c>
    </row>
    <row r="114" ht="124.5" customHeight="1">
      <c r="A114" s="58" t="s">
        <v>13</v>
      </c>
      <c r="B114" s="59" t="s">
        <v>3094</v>
      </c>
    </row>
    <row r="115" ht="124.5" customHeight="1">
      <c r="A115" s="58" t="s">
        <v>13</v>
      </c>
      <c r="B115" s="59" t="s">
        <v>3094</v>
      </c>
    </row>
    <row r="116" ht="124.5" customHeight="1">
      <c r="A116" s="58" t="s">
        <v>13</v>
      </c>
      <c r="B116" s="59" t="s">
        <v>3094</v>
      </c>
    </row>
    <row r="117" ht="124.5" customHeight="1">
      <c r="A117" s="58" t="s">
        <v>13</v>
      </c>
      <c r="B117" s="59" t="s">
        <v>3094</v>
      </c>
    </row>
    <row r="118" ht="124.5" customHeight="1">
      <c r="A118" s="58" t="s">
        <v>13</v>
      </c>
      <c r="B118" s="59" t="s">
        <v>3094</v>
      </c>
    </row>
    <row r="119" ht="124.5" customHeight="1">
      <c r="A119" s="58" t="s">
        <v>13</v>
      </c>
      <c r="B119" s="59" t="s">
        <v>3094</v>
      </c>
    </row>
    <row r="120" ht="124.5" customHeight="1">
      <c r="A120" s="58" t="s">
        <v>13</v>
      </c>
      <c r="B120" s="59" t="s">
        <v>3094</v>
      </c>
    </row>
    <row r="121" ht="124.5" customHeight="1">
      <c r="A121" s="58" t="s">
        <v>13</v>
      </c>
      <c r="B121" s="59" t="s">
        <v>3094</v>
      </c>
    </row>
    <row r="122" ht="124.5" customHeight="1">
      <c r="A122" s="58" t="s">
        <v>13</v>
      </c>
      <c r="B122" s="59" t="s">
        <v>3094</v>
      </c>
    </row>
    <row r="123" ht="124.5" customHeight="1">
      <c r="A123" s="58" t="s">
        <v>13</v>
      </c>
      <c r="B123" s="59" t="s">
        <v>3094</v>
      </c>
    </row>
    <row r="124" ht="124.5" customHeight="1">
      <c r="A124" s="58" t="s">
        <v>13</v>
      </c>
      <c r="B124" s="59" t="s">
        <v>3094</v>
      </c>
    </row>
    <row r="125" ht="124.5" customHeight="1">
      <c r="A125" s="58" t="s">
        <v>13</v>
      </c>
      <c r="B125" s="59" t="s">
        <v>3094</v>
      </c>
    </row>
    <row r="126" ht="124.5" customHeight="1">
      <c r="A126" s="58" t="s">
        <v>13</v>
      </c>
      <c r="B126" s="59" t="s">
        <v>3094</v>
      </c>
    </row>
    <row r="127" ht="124.5" customHeight="1">
      <c r="A127" s="58" t="s">
        <v>13</v>
      </c>
      <c r="B127" s="59" t="s">
        <v>3094</v>
      </c>
    </row>
    <row r="128" ht="124.5" customHeight="1">
      <c r="A128" s="58" t="s">
        <v>13</v>
      </c>
      <c r="B128" s="59" t="s">
        <v>3094</v>
      </c>
    </row>
    <row r="129" ht="124.5" customHeight="1">
      <c r="A129" s="58" t="s">
        <v>13</v>
      </c>
      <c r="B129" s="59" t="s">
        <v>3094</v>
      </c>
    </row>
    <row r="130" ht="124.5" customHeight="1">
      <c r="A130" s="58" t="s">
        <v>13</v>
      </c>
      <c r="B130" s="59" t="s">
        <v>3094</v>
      </c>
    </row>
    <row r="131" ht="124.5" customHeight="1">
      <c r="A131" s="58" t="s">
        <v>13</v>
      </c>
      <c r="B131" s="59" t="s">
        <v>3094</v>
      </c>
    </row>
    <row r="132" ht="124.5" customHeight="1">
      <c r="A132" s="58" t="s">
        <v>13</v>
      </c>
      <c r="B132" s="59" t="s">
        <v>3094</v>
      </c>
    </row>
    <row r="133" ht="124.5" customHeight="1">
      <c r="A133" s="58" t="s">
        <v>13</v>
      </c>
      <c r="B133" s="59" t="s">
        <v>3094</v>
      </c>
    </row>
    <row r="134" ht="124.5" customHeight="1">
      <c r="A134" s="58" t="s">
        <v>13</v>
      </c>
      <c r="B134" s="59" t="s">
        <v>3094</v>
      </c>
    </row>
    <row r="135" ht="124.5" customHeight="1">
      <c r="A135" s="58" t="s">
        <v>13</v>
      </c>
      <c r="B135" s="59" t="s">
        <v>3094</v>
      </c>
    </row>
    <row r="136" ht="124.5" customHeight="1">
      <c r="A136" s="58" t="s">
        <v>13</v>
      </c>
      <c r="B136" s="59" t="s">
        <v>3094</v>
      </c>
    </row>
    <row r="137" ht="124.5" customHeight="1">
      <c r="A137" s="58" t="s">
        <v>13</v>
      </c>
      <c r="B137" s="59" t="s">
        <v>3094</v>
      </c>
    </row>
    <row r="138" ht="124.5" customHeight="1">
      <c r="A138" s="58" t="s">
        <v>13</v>
      </c>
      <c r="B138" s="59" t="s">
        <v>3094</v>
      </c>
    </row>
    <row r="139" ht="124.5" customHeight="1">
      <c r="A139" s="58" t="s">
        <v>13</v>
      </c>
      <c r="B139" s="59" t="s">
        <v>3094</v>
      </c>
    </row>
    <row r="140" ht="124.5" customHeight="1">
      <c r="A140" s="58" t="s">
        <v>13</v>
      </c>
      <c r="B140" s="59" t="s">
        <v>3094</v>
      </c>
    </row>
    <row r="141" ht="124.5" customHeight="1">
      <c r="A141" s="58" t="s">
        <v>13</v>
      </c>
      <c r="B141" s="59" t="s">
        <v>3094</v>
      </c>
    </row>
    <row r="142" ht="124.5" customHeight="1">
      <c r="A142" s="58" t="s">
        <v>13</v>
      </c>
      <c r="B142" s="59" t="s">
        <v>3094</v>
      </c>
    </row>
    <row r="143" ht="124.5" customHeight="1">
      <c r="A143" s="58" t="s">
        <v>13</v>
      </c>
      <c r="B143" s="59" t="s">
        <v>3094</v>
      </c>
    </row>
    <row r="144" ht="124.5" customHeight="1">
      <c r="A144" s="58" t="s">
        <v>13</v>
      </c>
      <c r="B144" s="59" t="s">
        <v>3094</v>
      </c>
    </row>
    <row r="145" ht="124.5" customHeight="1">
      <c r="A145" s="58" t="s">
        <v>13</v>
      </c>
      <c r="B145" s="59" t="s">
        <v>3094</v>
      </c>
    </row>
    <row r="146" ht="124.5" customHeight="1">
      <c r="A146" s="58" t="s">
        <v>13</v>
      </c>
      <c r="B146" s="59" t="s">
        <v>3094</v>
      </c>
    </row>
    <row r="147" ht="124.5" customHeight="1">
      <c r="A147" s="58" t="s">
        <v>13</v>
      </c>
      <c r="B147" s="59" t="s">
        <v>3094</v>
      </c>
    </row>
    <row r="148" ht="124.5" customHeight="1">
      <c r="A148" s="58" t="s">
        <v>13</v>
      </c>
      <c r="B148" s="59" t="s">
        <v>3094</v>
      </c>
    </row>
    <row r="149" ht="124.5" customHeight="1">
      <c r="A149" s="58" t="s">
        <v>13</v>
      </c>
      <c r="B149" s="59" t="s">
        <v>3094</v>
      </c>
    </row>
    <row r="150" ht="124.5" customHeight="1">
      <c r="A150" s="58" t="s">
        <v>13</v>
      </c>
      <c r="B150" s="59" t="s">
        <v>3094</v>
      </c>
    </row>
    <row r="151" ht="124.5" customHeight="1">
      <c r="A151" s="58" t="s">
        <v>13</v>
      </c>
      <c r="B151" s="59" t="s">
        <v>3094</v>
      </c>
    </row>
    <row r="152" ht="124.5" customHeight="1">
      <c r="A152" s="58" t="s">
        <v>13</v>
      </c>
      <c r="B152" s="59" t="s">
        <v>3094</v>
      </c>
    </row>
    <row r="153" ht="124.5" customHeight="1">
      <c r="A153" s="58" t="s">
        <v>13</v>
      </c>
      <c r="B153" s="59" t="s">
        <v>3094</v>
      </c>
    </row>
    <row r="154" ht="124.5" customHeight="1">
      <c r="A154" s="58" t="s">
        <v>13</v>
      </c>
      <c r="B154" s="59" t="s">
        <v>3094</v>
      </c>
    </row>
    <row r="155" ht="124.5" customHeight="1">
      <c r="A155" s="58" t="s">
        <v>13</v>
      </c>
      <c r="B155" s="59" t="s">
        <v>3094</v>
      </c>
    </row>
    <row r="156" ht="124.5" customHeight="1">
      <c r="A156" s="58" t="s">
        <v>13</v>
      </c>
      <c r="B156" s="59" t="s">
        <v>3094</v>
      </c>
    </row>
    <row r="157" ht="124.5" customHeight="1">
      <c r="A157" s="58" t="s">
        <v>13</v>
      </c>
      <c r="B157" s="59" t="s">
        <v>3094</v>
      </c>
    </row>
    <row r="158" ht="124.5" customHeight="1">
      <c r="A158" s="58" t="s">
        <v>13</v>
      </c>
      <c r="B158" s="59" t="s">
        <v>3094</v>
      </c>
    </row>
    <row r="159" ht="124.5" customHeight="1">
      <c r="A159" s="58" t="s">
        <v>13</v>
      </c>
      <c r="B159" s="59" t="s">
        <v>3094</v>
      </c>
    </row>
    <row r="160" ht="124.5" customHeight="1">
      <c r="A160" s="58" t="s">
        <v>13</v>
      </c>
      <c r="B160" s="59" t="s">
        <v>3094</v>
      </c>
    </row>
    <row r="161" ht="124.5" customHeight="1">
      <c r="A161" s="58" t="s">
        <v>13</v>
      </c>
      <c r="B161" s="59" t="s">
        <v>3094</v>
      </c>
    </row>
    <row r="162" ht="124.5" customHeight="1">
      <c r="A162" s="58" t="s">
        <v>13</v>
      </c>
      <c r="B162" s="59" t="s">
        <v>3094</v>
      </c>
    </row>
    <row r="163" ht="124.5" customHeight="1">
      <c r="A163" s="58" t="s">
        <v>13</v>
      </c>
      <c r="B163" s="59" t="s">
        <v>3094</v>
      </c>
    </row>
    <row r="164" ht="124.5" customHeight="1">
      <c r="A164" s="58" t="s">
        <v>13</v>
      </c>
      <c r="B164" s="59" t="s">
        <v>3094</v>
      </c>
    </row>
    <row r="165" ht="124.5" customHeight="1">
      <c r="A165" s="58" t="s">
        <v>13</v>
      </c>
      <c r="B165" s="59" t="s">
        <v>3094</v>
      </c>
    </row>
    <row r="166" ht="124.5" customHeight="1">
      <c r="A166" s="58" t="s">
        <v>13</v>
      </c>
      <c r="B166" s="59" t="s">
        <v>3094</v>
      </c>
    </row>
    <row r="167" ht="124.5" customHeight="1">
      <c r="A167" s="58" t="s">
        <v>13</v>
      </c>
      <c r="B167" s="59" t="s">
        <v>3094</v>
      </c>
    </row>
    <row r="168" ht="124.5" customHeight="1">
      <c r="A168" s="58" t="s">
        <v>13</v>
      </c>
      <c r="B168" s="59" t="s">
        <v>3094</v>
      </c>
    </row>
    <row r="169" ht="124.5" customHeight="1">
      <c r="A169" s="58" t="s">
        <v>13</v>
      </c>
      <c r="B169" s="59" t="s">
        <v>3094</v>
      </c>
    </row>
    <row r="170" ht="124.5" customHeight="1">
      <c r="A170" s="58" t="s">
        <v>13</v>
      </c>
      <c r="B170" s="59" t="s">
        <v>3094</v>
      </c>
    </row>
    <row r="171" ht="124.5" customHeight="1">
      <c r="A171" s="58" t="s">
        <v>13</v>
      </c>
      <c r="B171" s="59" t="s">
        <v>3094</v>
      </c>
    </row>
    <row r="172" ht="124.5" customHeight="1">
      <c r="A172" s="58" t="s">
        <v>13</v>
      </c>
      <c r="B172" s="59" t="s">
        <v>3094</v>
      </c>
    </row>
    <row r="173" ht="124.5" customHeight="1">
      <c r="A173" s="58" t="s">
        <v>13</v>
      </c>
      <c r="B173" s="59" t="s">
        <v>3094</v>
      </c>
    </row>
    <row r="174" ht="124.5" customHeight="1">
      <c r="A174" s="58" t="s">
        <v>13</v>
      </c>
      <c r="B174" s="59" t="s">
        <v>3094</v>
      </c>
    </row>
    <row r="175" ht="124.5" customHeight="1">
      <c r="A175" s="58" t="s">
        <v>13</v>
      </c>
      <c r="B175" s="59" t="s">
        <v>3094</v>
      </c>
    </row>
    <row r="176" ht="124.5" customHeight="1">
      <c r="A176" s="58" t="s">
        <v>13</v>
      </c>
      <c r="B176" s="59" t="s">
        <v>3094</v>
      </c>
    </row>
    <row r="177" ht="124.5" customHeight="1">
      <c r="A177" s="58" t="s">
        <v>13</v>
      </c>
      <c r="B177" s="59" t="s">
        <v>3094</v>
      </c>
    </row>
    <row r="178" ht="124.5" customHeight="1">
      <c r="A178" s="58" t="s">
        <v>13</v>
      </c>
      <c r="B178" s="59" t="s">
        <v>3094</v>
      </c>
    </row>
    <row r="179" ht="124.5" customHeight="1">
      <c r="A179" s="58" t="s">
        <v>13</v>
      </c>
      <c r="B179" s="59" t="s">
        <v>3094</v>
      </c>
    </row>
    <row r="180" ht="124.5" customHeight="1">
      <c r="A180" s="58" t="s">
        <v>13</v>
      </c>
      <c r="B180" s="59" t="s">
        <v>3094</v>
      </c>
    </row>
    <row r="181" ht="124.5" customHeight="1">
      <c r="A181" s="58" t="s">
        <v>13</v>
      </c>
      <c r="B181" s="59" t="s">
        <v>3094</v>
      </c>
    </row>
    <row r="182" ht="124.5" customHeight="1">
      <c r="A182" s="58" t="s">
        <v>13</v>
      </c>
      <c r="B182" s="59" t="s">
        <v>3094</v>
      </c>
    </row>
    <row r="183" ht="124.5" customHeight="1">
      <c r="A183" s="58" t="s">
        <v>13</v>
      </c>
      <c r="B183" s="59" t="s">
        <v>3094</v>
      </c>
    </row>
    <row r="184" ht="124.5" customHeight="1">
      <c r="A184" s="58" t="s">
        <v>13</v>
      </c>
      <c r="B184" s="59" t="s">
        <v>3094</v>
      </c>
    </row>
    <row r="185" ht="124.5" customHeight="1">
      <c r="A185" s="58" t="s">
        <v>13</v>
      </c>
      <c r="B185" s="59" t="s">
        <v>3094</v>
      </c>
    </row>
    <row r="186" ht="124.5" customHeight="1">
      <c r="A186" s="58" t="s">
        <v>13</v>
      </c>
      <c r="B186" s="59" t="s">
        <v>3094</v>
      </c>
    </row>
    <row r="187" ht="124.5" customHeight="1">
      <c r="A187" s="58" t="s">
        <v>13</v>
      </c>
      <c r="B187" s="59" t="s">
        <v>3094</v>
      </c>
    </row>
    <row r="188" ht="124.5" customHeight="1">
      <c r="A188" s="58" t="s">
        <v>13</v>
      </c>
      <c r="B188" s="59" t="s">
        <v>3094</v>
      </c>
    </row>
    <row r="189" ht="124.5" customHeight="1">
      <c r="A189" s="58" t="s">
        <v>13</v>
      </c>
      <c r="B189" s="59" t="s">
        <v>3094</v>
      </c>
    </row>
    <row r="190" ht="124.5" customHeight="1">
      <c r="A190" s="58" t="s">
        <v>13</v>
      </c>
      <c r="B190" s="59" t="s">
        <v>3094</v>
      </c>
    </row>
    <row r="191" ht="124.5" customHeight="1">
      <c r="A191" s="58" t="s">
        <v>13</v>
      </c>
      <c r="B191" s="59" t="s">
        <v>3094</v>
      </c>
    </row>
    <row r="192" ht="124.5" customHeight="1">
      <c r="A192" s="58" t="s">
        <v>13</v>
      </c>
      <c r="B192" s="59" t="s">
        <v>3094</v>
      </c>
    </row>
    <row r="193" ht="124.5" customHeight="1">
      <c r="A193" s="58" t="s">
        <v>13</v>
      </c>
      <c r="B193" s="59" t="s">
        <v>3094</v>
      </c>
    </row>
    <row r="194" ht="124.5" customHeight="1">
      <c r="A194" s="58" t="s">
        <v>13</v>
      </c>
      <c r="B194" s="59" t="s">
        <v>3094</v>
      </c>
    </row>
    <row r="195" ht="124.5" customHeight="1">
      <c r="A195" s="58" t="s">
        <v>13</v>
      </c>
      <c r="B195" s="59" t="s">
        <v>3094</v>
      </c>
    </row>
    <row r="196" ht="124.5" customHeight="1">
      <c r="A196" s="58" t="s">
        <v>13</v>
      </c>
      <c r="B196" s="59" t="s">
        <v>3094</v>
      </c>
    </row>
    <row r="197" ht="124.5" customHeight="1">
      <c r="A197" s="58" t="s">
        <v>13</v>
      </c>
      <c r="B197" s="59" t="s">
        <v>3094</v>
      </c>
    </row>
    <row r="198" ht="124.5" customHeight="1">
      <c r="A198" s="58" t="s">
        <v>13</v>
      </c>
      <c r="B198" s="59" t="s">
        <v>3094</v>
      </c>
    </row>
    <row r="199" ht="124.5" customHeight="1">
      <c r="A199" s="58" t="s">
        <v>13</v>
      </c>
      <c r="B199" s="59" t="s">
        <v>3094</v>
      </c>
    </row>
    <row r="200" ht="124.5" customHeight="1">
      <c r="A200" s="58" t="s">
        <v>13</v>
      </c>
      <c r="B200" s="59" t="s">
        <v>3094</v>
      </c>
    </row>
    <row r="201" ht="124.5" customHeight="1">
      <c r="A201" s="58" t="s">
        <v>13</v>
      </c>
      <c r="B201" s="59" t="s">
        <v>3094</v>
      </c>
    </row>
    <row r="202" ht="124.5" customHeight="1">
      <c r="A202" s="58" t="s">
        <v>13</v>
      </c>
      <c r="B202" s="59" t="s">
        <v>3094</v>
      </c>
    </row>
    <row r="203" ht="124.5" customHeight="1">
      <c r="A203" s="58" t="s">
        <v>13</v>
      </c>
      <c r="B203" s="59" t="s">
        <v>3094</v>
      </c>
    </row>
    <row r="204" ht="124.5" customHeight="1">
      <c r="A204" s="58" t="s">
        <v>13</v>
      </c>
      <c r="B204" s="59" t="s">
        <v>3094</v>
      </c>
    </row>
    <row r="205" ht="124.5" customHeight="1">
      <c r="A205" s="58" t="s">
        <v>13</v>
      </c>
      <c r="B205" s="59" t="s">
        <v>3095</v>
      </c>
    </row>
    <row r="206" ht="124.5" customHeight="1">
      <c r="A206" s="58" t="s">
        <v>13</v>
      </c>
      <c r="B206" s="59" t="s">
        <v>3096</v>
      </c>
    </row>
    <row r="207" ht="124.5" customHeight="1">
      <c r="A207" s="58" t="s">
        <v>13</v>
      </c>
      <c r="B207" s="59" t="s">
        <v>3096</v>
      </c>
    </row>
    <row r="208" ht="124.5" customHeight="1">
      <c r="A208" s="58" t="s">
        <v>13</v>
      </c>
      <c r="B208" s="59" t="s">
        <v>3097</v>
      </c>
      <c r="C208" s="60" t="s">
        <v>211</v>
      </c>
    </row>
    <row r="209" ht="124.5" customHeight="1">
      <c r="A209" s="58" t="s">
        <v>13</v>
      </c>
      <c r="B209" s="59" t="s">
        <v>3098</v>
      </c>
    </row>
    <row r="210" ht="124.5" customHeight="1">
      <c r="A210" s="58" t="s">
        <v>13</v>
      </c>
      <c r="B210" s="59" t="s">
        <v>3099</v>
      </c>
    </row>
    <row r="211" ht="124.5" customHeight="1">
      <c r="A211" s="58" t="s">
        <v>13</v>
      </c>
      <c r="B211" s="59" t="s">
        <v>3100</v>
      </c>
    </row>
    <row r="212" ht="124.5" customHeight="1">
      <c r="A212" s="58" t="s">
        <v>13</v>
      </c>
      <c r="B212" s="59" t="s">
        <v>3101</v>
      </c>
    </row>
    <row r="213" ht="124.5" customHeight="1">
      <c r="A213" s="58" t="s">
        <v>13</v>
      </c>
      <c r="B213" s="59" t="s">
        <v>3102</v>
      </c>
      <c r="C213" s="60" t="s">
        <v>211</v>
      </c>
    </row>
    <row r="214" ht="124.5" customHeight="1">
      <c r="A214" s="58" t="s">
        <v>13</v>
      </c>
      <c r="B214" s="59" t="s">
        <v>3103</v>
      </c>
    </row>
    <row r="215" ht="124.5" customHeight="1">
      <c r="A215" s="58" t="s">
        <v>13</v>
      </c>
      <c r="B215" s="59" t="s">
        <v>3104</v>
      </c>
      <c r="C215" s="60" t="s">
        <v>211</v>
      </c>
    </row>
    <row r="216" ht="124.5" customHeight="1">
      <c r="A216" s="58" t="s">
        <v>13</v>
      </c>
      <c r="B216" s="59" t="s">
        <v>3104</v>
      </c>
      <c r="C216" s="60" t="s">
        <v>211</v>
      </c>
    </row>
    <row r="217" ht="124.5" customHeight="1">
      <c r="A217" s="58" t="s">
        <v>13</v>
      </c>
      <c r="B217" s="59" t="s">
        <v>3105</v>
      </c>
    </row>
    <row r="218" ht="124.5" customHeight="1">
      <c r="A218" s="58" t="s">
        <v>13</v>
      </c>
      <c r="B218" s="59" t="s">
        <v>3106</v>
      </c>
    </row>
    <row r="219" ht="124.5" customHeight="1">
      <c r="A219" s="58" t="s">
        <v>13</v>
      </c>
      <c r="B219" s="59" t="s">
        <v>3107</v>
      </c>
    </row>
    <row r="220" ht="124.5" customHeight="1">
      <c r="A220" s="58" t="s">
        <v>13</v>
      </c>
      <c r="B220" s="59" t="s">
        <v>3108</v>
      </c>
      <c r="C220" s="60" t="s">
        <v>211</v>
      </c>
    </row>
    <row r="221" ht="124.5" customHeight="1">
      <c r="A221" s="58" t="s">
        <v>13</v>
      </c>
      <c r="B221" s="59" t="s">
        <v>1407</v>
      </c>
    </row>
    <row r="222" ht="124.5" customHeight="1">
      <c r="A222" s="58" t="s">
        <v>13</v>
      </c>
      <c r="B222" s="59" t="s">
        <v>1407</v>
      </c>
    </row>
    <row r="223" ht="124.5" customHeight="1">
      <c r="A223" s="58" t="s">
        <v>13</v>
      </c>
      <c r="B223" s="59" t="s">
        <v>1407</v>
      </c>
    </row>
    <row r="224" ht="124.5" customHeight="1">
      <c r="A224" s="58" t="s">
        <v>13</v>
      </c>
      <c r="B224" s="59" t="s">
        <v>1407</v>
      </c>
    </row>
    <row r="225" ht="124.5" customHeight="1">
      <c r="A225" s="58" t="s">
        <v>13</v>
      </c>
      <c r="B225" s="59" t="s">
        <v>1407</v>
      </c>
    </row>
    <row r="226" ht="124.5" customHeight="1">
      <c r="A226" s="58" t="s">
        <v>13</v>
      </c>
      <c r="B226" s="59" t="s">
        <v>1407</v>
      </c>
    </row>
    <row r="227" ht="124.5" customHeight="1">
      <c r="A227" s="58" t="s">
        <v>13</v>
      </c>
      <c r="B227" s="59" t="s">
        <v>1407</v>
      </c>
    </row>
    <row r="228" ht="124.5" customHeight="1">
      <c r="A228" s="58" t="s">
        <v>13</v>
      </c>
      <c r="B228" s="59" t="s">
        <v>1407</v>
      </c>
    </row>
    <row r="229" ht="124.5" customHeight="1">
      <c r="A229" s="58" t="s">
        <v>13</v>
      </c>
      <c r="B229" s="59" t="s">
        <v>1407</v>
      </c>
    </row>
    <row r="230" ht="124.5" customHeight="1">
      <c r="A230" s="58" t="s">
        <v>13</v>
      </c>
      <c r="B230" s="59" t="s">
        <v>1407</v>
      </c>
    </row>
    <row r="231" ht="124.5" customHeight="1">
      <c r="A231" s="58" t="s">
        <v>13</v>
      </c>
      <c r="B231" s="59" t="s">
        <v>1407</v>
      </c>
    </row>
    <row r="232" ht="124.5" customHeight="1">
      <c r="A232" s="58" t="s">
        <v>13</v>
      </c>
      <c r="B232" s="59" t="s">
        <v>1407</v>
      </c>
    </row>
    <row r="233" ht="124.5" customHeight="1">
      <c r="A233" s="58" t="s">
        <v>13</v>
      </c>
      <c r="B233" s="59" t="s">
        <v>1407</v>
      </c>
    </row>
    <row r="234" ht="124.5" customHeight="1">
      <c r="A234" s="58" t="s">
        <v>13</v>
      </c>
      <c r="B234" s="59" t="s">
        <v>3109</v>
      </c>
    </row>
    <row r="235" ht="124.5" customHeight="1">
      <c r="A235" s="58" t="s">
        <v>13</v>
      </c>
      <c r="B235" s="59" t="s">
        <v>3110</v>
      </c>
    </row>
    <row r="236" ht="124.5" customHeight="1">
      <c r="A236" s="58" t="s">
        <v>13</v>
      </c>
      <c r="B236" s="59" t="s">
        <v>3111</v>
      </c>
    </row>
    <row r="237" ht="124.5" customHeight="1">
      <c r="A237" s="58" t="s">
        <v>13</v>
      </c>
      <c r="B237" s="59" t="s">
        <v>3112</v>
      </c>
    </row>
    <row r="238" ht="124.5" customHeight="1">
      <c r="A238" s="58" t="s">
        <v>13</v>
      </c>
      <c r="B238" s="59" t="s">
        <v>3113</v>
      </c>
    </row>
    <row r="239" ht="124.5" customHeight="1">
      <c r="A239" s="58" t="s">
        <v>13</v>
      </c>
      <c r="B239" s="59" t="s">
        <v>3114</v>
      </c>
    </row>
    <row r="240" ht="124.5" customHeight="1">
      <c r="A240" s="58" t="s">
        <v>13</v>
      </c>
      <c r="B240" s="59" t="s">
        <v>3115</v>
      </c>
    </row>
    <row r="241" ht="124.5" customHeight="1">
      <c r="A241" s="58" t="s">
        <v>13</v>
      </c>
      <c r="B241" s="59" t="s">
        <v>3116</v>
      </c>
    </row>
    <row r="242" ht="124.5" customHeight="1">
      <c r="A242" s="58" t="s">
        <v>13</v>
      </c>
      <c r="B242" s="59" t="s">
        <v>3117</v>
      </c>
    </row>
    <row r="243" ht="124.5" customHeight="1">
      <c r="A243" s="58" t="s">
        <v>13</v>
      </c>
      <c r="B243" s="59" t="s">
        <v>3118</v>
      </c>
    </row>
    <row r="244" ht="124.5" customHeight="1">
      <c r="A244" s="58" t="s">
        <v>13</v>
      </c>
      <c r="B244" s="59" t="s">
        <v>3118</v>
      </c>
    </row>
    <row r="245" ht="124.5" customHeight="1">
      <c r="A245" s="58" t="s">
        <v>13</v>
      </c>
      <c r="B245" s="59" t="s">
        <v>3118</v>
      </c>
    </row>
    <row r="246" ht="124.5" customHeight="1">
      <c r="A246" s="58" t="s">
        <v>13</v>
      </c>
      <c r="B246" s="59" t="s">
        <v>3118</v>
      </c>
    </row>
    <row r="247" ht="124.5" customHeight="1">
      <c r="A247" s="58" t="s">
        <v>13</v>
      </c>
      <c r="B247" s="59" t="s">
        <v>3118</v>
      </c>
    </row>
    <row r="248" ht="124.5" customHeight="1">
      <c r="A248" s="58" t="s">
        <v>13</v>
      </c>
      <c r="B248" s="59" t="s">
        <v>3118</v>
      </c>
    </row>
    <row r="249" ht="124.5" customHeight="1">
      <c r="A249" s="58" t="s">
        <v>13</v>
      </c>
      <c r="B249" s="59" t="s">
        <v>3118</v>
      </c>
    </row>
    <row r="250" ht="124.5" customHeight="1">
      <c r="A250" s="58" t="s">
        <v>13</v>
      </c>
      <c r="B250" s="59" t="s">
        <v>3118</v>
      </c>
    </row>
    <row r="251" ht="124.5" customHeight="1">
      <c r="A251" s="58" t="s">
        <v>13</v>
      </c>
      <c r="B251" s="59" t="s">
        <v>3118</v>
      </c>
    </row>
    <row r="252" ht="124.5" customHeight="1">
      <c r="A252" s="58" t="s">
        <v>13</v>
      </c>
      <c r="B252" s="59" t="s">
        <v>3119</v>
      </c>
    </row>
    <row r="253" ht="15.75" customHeight="1">
      <c r="C253" s="61">
        <f>COUNTIF(C3:C252,"x")/250</f>
        <v>0.072</v>
      </c>
    </row>
    <row r="254" ht="15.75" customHeight="1"/>
    <row r="255" ht="124.5" customHeight="1">
      <c r="A255" s="58" t="s">
        <v>23</v>
      </c>
      <c r="B255" s="59" t="s">
        <v>3120</v>
      </c>
    </row>
    <row r="256" ht="124.5" customHeight="1">
      <c r="A256" s="58" t="s">
        <v>23</v>
      </c>
      <c r="B256" s="59" t="s">
        <v>3120</v>
      </c>
    </row>
    <row r="257" ht="124.5" customHeight="1">
      <c r="A257" s="58" t="s">
        <v>23</v>
      </c>
      <c r="B257" s="59" t="s">
        <v>3121</v>
      </c>
    </row>
    <row r="258" ht="124.5" customHeight="1">
      <c r="A258" s="58" t="s">
        <v>23</v>
      </c>
      <c r="B258" s="59" t="s">
        <v>3121</v>
      </c>
    </row>
    <row r="259" ht="124.5" customHeight="1">
      <c r="A259" s="58" t="s">
        <v>23</v>
      </c>
      <c r="B259" s="59" t="s">
        <v>3121</v>
      </c>
    </row>
    <row r="260" ht="124.5" customHeight="1">
      <c r="A260" s="58" t="s">
        <v>23</v>
      </c>
      <c r="B260" s="59" t="s">
        <v>3122</v>
      </c>
    </row>
    <row r="261" ht="124.5" customHeight="1">
      <c r="A261" s="58" t="s">
        <v>23</v>
      </c>
      <c r="B261" s="59" t="s">
        <v>3123</v>
      </c>
    </row>
    <row r="262" ht="124.5" customHeight="1">
      <c r="A262" s="58" t="s">
        <v>23</v>
      </c>
      <c r="B262" s="59" t="s">
        <v>3124</v>
      </c>
    </row>
    <row r="263" ht="124.5" customHeight="1">
      <c r="A263" s="58" t="s">
        <v>23</v>
      </c>
      <c r="B263" s="59" t="s">
        <v>3063</v>
      </c>
    </row>
    <row r="264" ht="124.5" customHeight="1">
      <c r="A264" s="58" t="s">
        <v>23</v>
      </c>
      <c r="B264" s="59" t="s">
        <v>3125</v>
      </c>
    </row>
    <row r="265" ht="124.5" customHeight="1">
      <c r="A265" s="58" t="s">
        <v>23</v>
      </c>
      <c r="B265" s="59" t="s">
        <v>3064</v>
      </c>
    </row>
    <row r="266" ht="124.5" customHeight="1">
      <c r="A266" s="58" t="s">
        <v>23</v>
      </c>
      <c r="B266" s="59" t="s">
        <v>3126</v>
      </c>
    </row>
    <row r="267" ht="124.5" customHeight="1">
      <c r="A267" s="58" t="s">
        <v>23</v>
      </c>
      <c r="B267" s="59" t="s">
        <v>3126</v>
      </c>
    </row>
    <row r="268" ht="124.5" customHeight="1">
      <c r="A268" s="58" t="s">
        <v>23</v>
      </c>
      <c r="B268" s="59" t="s">
        <v>3126</v>
      </c>
    </row>
    <row r="269" ht="124.5" customHeight="1">
      <c r="A269" s="58" t="s">
        <v>23</v>
      </c>
      <c r="B269" s="59" t="s">
        <v>3126</v>
      </c>
    </row>
    <row r="270" ht="124.5" customHeight="1">
      <c r="A270" s="58" t="s">
        <v>23</v>
      </c>
      <c r="B270" s="59" t="s">
        <v>3126</v>
      </c>
    </row>
    <row r="271" ht="124.5" customHeight="1">
      <c r="A271" s="58" t="s">
        <v>23</v>
      </c>
      <c r="B271" s="59" t="s">
        <v>3126</v>
      </c>
    </row>
    <row r="272" ht="124.5" customHeight="1">
      <c r="A272" s="58" t="s">
        <v>23</v>
      </c>
      <c r="B272" s="59" t="s">
        <v>3126</v>
      </c>
    </row>
    <row r="273" ht="124.5" customHeight="1">
      <c r="A273" s="58" t="s">
        <v>23</v>
      </c>
      <c r="B273" s="59" t="s">
        <v>3126</v>
      </c>
    </row>
    <row r="274" ht="124.5" customHeight="1">
      <c r="A274" s="58" t="s">
        <v>23</v>
      </c>
      <c r="B274" s="59" t="s">
        <v>3126</v>
      </c>
    </row>
    <row r="275" ht="124.5" customHeight="1">
      <c r="A275" s="58" t="s">
        <v>23</v>
      </c>
      <c r="B275" s="59" t="s">
        <v>3126</v>
      </c>
    </row>
    <row r="276" ht="124.5" customHeight="1">
      <c r="A276" s="58" t="s">
        <v>23</v>
      </c>
      <c r="B276" s="59" t="s">
        <v>3126</v>
      </c>
    </row>
    <row r="277" ht="124.5" customHeight="1">
      <c r="A277" s="58" t="s">
        <v>23</v>
      </c>
      <c r="B277" s="59" t="s">
        <v>3126</v>
      </c>
    </row>
    <row r="278" ht="124.5" customHeight="1">
      <c r="A278" s="58" t="s">
        <v>23</v>
      </c>
      <c r="B278" s="59" t="s">
        <v>3126</v>
      </c>
    </row>
    <row r="279" ht="124.5" customHeight="1">
      <c r="A279" s="58" t="s">
        <v>23</v>
      </c>
      <c r="B279" s="59" t="s">
        <v>3126</v>
      </c>
    </row>
    <row r="280" ht="124.5" customHeight="1">
      <c r="A280" s="58" t="s">
        <v>23</v>
      </c>
      <c r="B280" s="59" t="s">
        <v>3126</v>
      </c>
    </row>
    <row r="281" ht="124.5" customHeight="1">
      <c r="A281" s="58" t="s">
        <v>23</v>
      </c>
      <c r="B281" s="59" t="s">
        <v>3126</v>
      </c>
    </row>
    <row r="282" ht="124.5" customHeight="1">
      <c r="A282" s="58" t="s">
        <v>23</v>
      </c>
      <c r="B282" s="59" t="s">
        <v>3126</v>
      </c>
    </row>
    <row r="283" ht="124.5" customHeight="1">
      <c r="A283" s="58" t="s">
        <v>23</v>
      </c>
      <c r="B283" s="59" t="s">
        <v>3126</v>
      </c>
    </row>
    <row r="284" ht="124.5" customHeight="1">
      <c r="A284" s="58" t="s">
        <v>23</v>
      </c>
      <c r="B284" s="59" t="s">
        <v>3126</v>
      </c>
    </row>
    <row r="285" ht="124.5" customHeight="1">
      <c r="A285" s="58" t="s">
        <v>23</v>
      </c>
      <c r="B285" s="59" t="s">
        <v>3126</v>
      </c>
    </row>
    <row r="286" ht="124.5" customHeight="1">
      <c r="A286" s="58" t="s">
        <v>23</v>
      </c>
      <c r="B286" s="59" t="s">
        <v>3126</v>
      </c>
    </row>
    <row r="287" ht="124.5" customHeight="1">
      <c r="A287" s="58" t="s">
        <v>23</v>
      </c>
      <c r="B287" s="59" t="s">
        <v>3126</v>
      </c>
    </row>
    <row r="288" ht="124.5" customHeight="1">
      <c r="A288" s="58" t="s">
        <v>23</v>
      </c>
      <c r="B288" s="59" t="s">
        <v>3126</v>
      </c>
    </row>
    <row r="289" ht="124.5" customHeight="1">
      <c r="A289" s="58" t="s">
        <v>23</v>
      </c>
      <c r="B289" s="59" t="s">
        <v>3126</v>
      </c>
    </row>
    <row r="290" ht="124.5" customHeight="1">
      <c r="A290" s="58" t="s">
        <v>23</v>
      </c>
      <c r="B290" s="59" t="s">
        <v>3126</v>
      </c>
    </row>
    <row r="291" ht="124.5" customHeight="1">
      <c r="A291" s="58" t="s">
        <v>23</v>
      </c>
      <c r="B291" s="59" t="s">
        <v>3126</v>
      </c>
    </row>
    <row r="292" ht="124.5" customHeight="1">
      <c r="A292" s="58" t="s">
        <v>23</v>
      </c>
      <c r="B292" s="59" t="s">
        <v>3126</v>
      </c>
    </row>
    <row r="293" ht="124.5" customHeight="1">
      <c r="A293" s="58" t="s">
        <v>23</v>
      </c>
      <c r="B293" s="59" t="s">
        <v>3126</v>
      </c>
    </row>
    <row r="294" ht="124.5" customHeight="1">
      <c r="A294" s="58" t="s">
        <v>23</v>
      </c>
      <c r="B294" s="59" t="s">
        <v>3126</v>
      </c>
    </row>
    <row r="295" ht="124.5" customHeight="1">
      <c r="A295" s="58" t="s">
        <v>23</v>
      </c>
      <c r="B295" s="59" t="s">
        <v>3126</v>
      </c>
    </row>
    <row r="296" ht="124.5" customHeight="1">
      <c r="A296" s="58" t="s">
        <v>23</v>
      </c>
      <c r="B296" s="59" t="s">
        <v>3126</v>
      </c>
    </row>
    <row r="297" ht="124.5" customHeight="1">
      <c r="A297" s="58" t="s">
        <v>23</v>
      </c>
      <c r="B297" s="59" t="s">
        <v>3126</v>
      </c>
    </row>
    <row r="298" ht="124.5" customHeight="1">
      <c r="A298" s="58" t="s">
        <v>23</v>
      </c>
      <c r="B298" s="59" t="s">
        <v>3126</v>
      </c>
    </row>
    <row r="299" ht="124.5" customHeight="1">
      <c r="A299" s="58" t="s">
        <v>23</v>
      </c>
      <c r="B299" s="59" t="s">
        <v>3126</v>
      </c>
    </row>
    <row r="300" ht="124.5" customHeight="1">
      <c r="A300" s="58" t="s">
        <v>23</v>
      </c>
      <c r="B300" s="59" t="s">
        <v>3126</v>
      </c>
    </row>
    <row r="301" ht="124.5" customHeight="1">
      <c r="A301" s="58" t="s">
        <v>23</v>
      </c>
      <c r="B301" s="59" t="s">
        <v>3126</v>
      </c>
    </row>
    <row r="302" ht="124.5" customHeight="1">
      <c r="A302" s="58" t="s">
        <v>23</v>
      </c>
      <c r="B302" s="59" t="s">
        <v>3126</v>
      </c>
    </row>
    <row r="303" ht="124.5" customHeight="1">
      <c r="A303" s="58" t="s">
        <v>23</v>
      </c>
      <c r="B303" s="59" t="s">
        <v>3126</v>
      </c>
    </row>
    <row r="304" ht="124.5" customHeight="1">
      <c r="A304" s="58" t="s">
        <v>23</v>
      </c>
      <c r="B304" s="59" t="s">
        <v>3126</v>
      </c>
    </row>
    <row r="305" ht="124.5" customHeight="1">
      <c r="A305" s="58" t="s">
        <v>23</v>
      </c>
      <c r="B305" s="59" t="s">
        <v>3126</v>
      </c>
    </row>
    <row r="306" ht="124.5" customHeight="1">
      <c r="A306" s="58" t="s">
        <v>23</v>
      </c>
      <c r="B306" s="59" t="s">
        <v>3126</v>
      </c>
    </row>
    <row r="307" ht="124.5" customHeight="1">
      <c r="A307" s="58" t="s">
        <v>23</v>
      </c>
      <c r="B307" s="59" t="s">
        <v>3126</v>
      </c>
    </row>
    <row r="308" ht="124.5" customHeight="1">
      <c r="A308" s="58" t="s">
        <v>23</v>
      </c>
      <c r="B308" s="59" t="s">
        <v>3126</v>
      </c>
    </row>
    <row r="309" ht="124.5" customHeight="1">
      <c r="A309" s="58" t="s">
        <v>23</v>
      </c>
      <c r="B309" s="59" t="s">
        <v>3126</v>
      </c>
    </row>
    <row r="310" ht="124.5" customHeight="1">
      <c r="A310" s="58" t="s">
        <v>23</v>
      </c>
      <c r="B310" s="59" t="s">
        <v>3126</v>
      </c>
    </row>
    <row r="311" ht="124.5" customHeight="1">
      <c r="A311" s="58" t="s">
        <v>23</v>
      </c>
      <c r="B311" s="59" t="s">
        <v>3126</v>
      </c>
    </row>
    <row r="312" ht="124.5" customHeight="1">
      <c r="A312" s="58" t="s">
        <v>23</v>
      </c>
      <c r="B312" s="59" t="s">
        <v>3126</v>
      </c>
    </row>
    <row r="313" ht="124.5" customHeight="1">
      <c r="A313" s="58" t="s">
        <v>23</v>
      </c>
      <c r="B313" s="59" t="s">
        <v>3126</v>
      </c>
    </row>
    <row r="314" ht="124.5" customHeight="1">
      <c r="A314" s="58" t="s">
        <v>23</v>
      </c>
      <c r="B314" s="59" t="s">
        <v>3126</v>
      </c>
    </row>
    <row r="315" ht="124.5" customHeight="1">
      <c r="A315" s="58" t="s">
        <v>23</v>
      </c>
      <c r="B315" s="59" t="s">
        <v>3126</v>
      </c>
    </row>
    <row r="316" ht="124.5" customHeight="1">
      <c r="A316" s="58" t="s">
        <v>23</v>
      </c>
      <c r="B316" s="59" t="s">
        <v>3126</v>
      </c>
    </row>
    <row r="317" ht="124.5" customHeight="1">
      <c r="A317" s="58" t="s">
        <v>23</v>
      </c>
      <c r="B317" s="59" t="s">
        <v>3126</v>
      </c>
    </row>
    <row r="318" ht="124.5" customHeight="1">
      <c r="A318" s="58" t="s">
        <v>23</v>
      </c>
      <c r="B318" s="59" t="s">
        <v>3126</v>
      </c>
    </row>
    <row r="319" ht="124.5" customHeight="1">
      <c r="A319" s="58" t="s">
        <v>23</v>
      </c>
      <c r="B319" s="59" t="s">
        <v>3126</v>
      </c>
    </row>
    <row r="320" ht="124.5" customHeight="1">
      <c r="A320" s="58" t="s">
        <v>23</v>
      </c>
      <c r="B320" s="59" t="s">
        <v>3126</v>
      </c>
    </row>
    <row r="321" ht="124.5" customHeight="1">
      <c r="A321" s="58" t="s">
        <v>23</v>
      </c>
      <c r="B321" s="59" t="s">
        <v>3126</v>
      </c>
    </row>
    <row r="322" ht="124.5" customHeight="1">
      <c r="A322" s="58" t="s">
        <v>23</v>
      </c>
      <c r="B322" s="59" t="s">
        <v>3126</v>
      </c>
    </row>
    <row r="323" ht="124.5" customHeight="1">
      <c r="A323" s="58" t="s">
        <v>23</v>
      </c>
      <c r="B323" s="59" t="s">
        <v>3126</v>
      </c>
    </row>
    <row r="324" ht="124.5" customHeight="1">
      <c r="A324" s="58" t="s">
        <v>23</v>
      </c>
      <c r="B324" s="59" t="s">
        <v>3126</v>
      </c>
    </row>
    <row r="325" ht="124.5" customHeight="1">
      <c r="A325" s="58" t="s">
        <v>23</v>
      </c>
      <c r="B325" s="59" t="s">
        <v>3126</v>
      </c>
    </row>
    <row r="326" ht="124.5" customHeight="1">
      <c r="A326" s="58" t="s">
        <v>23</v>
      </c>
      <c r="B326" s="59" t="s">
        <v>3126</v>
      </c>
    </row>
    <row r="327" ht="124.5" customHeight="1">
      <c r="A327" s="58" t="s">
        <v>23</v>
      </c>
      <c r="B327" s="59" t="s">
        <v>3126</v>
      </c>
    </row>
    <row r="328" ht="124.5" customHeight="1">
      <c r="A328" s="58" t="s">
        <v>23</v>
      </c>
      <c r="B328" s="59" t="s">
        <v>3126</v>
      </c>
    </row>
    <row r="329" ht="124.5" customHeight="1">
      <c r="A329" s="58" t="s">
        <v>23</v>
      </c>
      <c r="B329" s="59" t="s">
        <v>3126</v>
      </c>
    </row>
    <row r="330" ht="124.5" customHeight="1">
      <c r="A330" s="58" t="s">
        <v>23</v>
      </c>
      <c r="B330" s="59" t="s">
        <v>3126</v>
      </c>
    </row>
    <row r="331" ht="124.5" customHeight="1">
      <c r="A331" s="58" t="s">
        <v>23</v>
      </c>
      <c r="B331" s="59" t="s">
        <v>3126</v>
      </c>
    </row>
    <row r="332" ht="124.5" customHeight="1">
      <c r="A332" s="58" t="s">
        <v>23</v>
      </c>
      <c r="B332" s="59" t="s">
        <v>3126</v>
      </c>
    </row>
    <row r="333" ht="124.5" customHeight="1">
      <c r="A333" s="58" t="s">
        <v>23</v>
      </c>
      <c r="B333" s="59" t="s">
        <v>3126</v>
      </c>
    </row>
    <row r="334" ht="124.5" customHeight="1">
      <c r="A334" s="58" t="s">
        <v>23</v>
      </c>
      <c r="B334" s="59" t="s">
        <v>3126</v>
      </c>
    </row>
    <row r="335" ht="124.5" customHeight="1">
      <c r="A335" s="58" t="s">
        <v>23</v>
      </c>
      <c r="B335" s="59" t="s">
        <v>3126</v>
      </c>
    </row>
    <row r="336" ht="124.5" customHeight="1">
      <c r="A336" s="58" t="s">
        <v>23</v>
      </c>
      <c r="B336" s="59" t="s">
        <v>3126</v>
      </c>
    </row>
    <row r="337" ht="124.5" customHeight="1">
      <c r="A337" s="58" t="s">
        <v>23</v>
      </c>
      <c r="B337" s="59" t="s">
        <v>3126</v>
      </c>
    </row>
    <row r="338" ht="124.5" customHeight="1">
      <c r="A338" s="58" t="s">
        <v>23</v>
      </c>
      <c r="B338" s="59" t="s">
        <v>3126</v>
      </c>
    </row>
    <row r="339" ht="124.5" customHeight="1">
      <c r="A339" s="58" t="s">
        <v>23</v>
      </c>
      <c r="B339" s="59" t="s">
        <v>3126</v>
      </c>
    </row>
    <row r="340" ht="124.5" customHeight="1">
      <c r="A340" s="58" t="s">
        <v>23</v>
      </c>
      <c r="B340" s="59" t="s">
        <v>3126</v>
      </c>
    </row>
    <row r="341" ht="124.5" customHeight="1">
      <c r="A341" s="58" t="s">
        <v>23</v>
      </c>
      <c r="B341" s="59" t="s">
        <v>3126</v>
      </c>
    </row>
    <row r="342" ht="124.5" customHeight="1">
      <c r="A342" s="58" t="s">
        <v>23</v>
      </c>
      <c r="B342" s="59" t="s">
        <v>3126</v>
      </c>
    </row>
    <row r="343" ht="124.5" customHeight="1">
      <c r="A343" s="58" t="s">
        <v>23</v>
      </c>
      <c r="B343" s="59" t="s">
        <v>3126</v>
      </c>
    </row>
    <row r="344" ht="124.5" customHeight="1">
      <c r="A344" s="58" t="s">
        <v>23</v>
      </c>
      <c r="B344" s="59" t="s">
        <v>3126</v>
      </c>
    </row>
    <row r="345" ht="124.5" customHeight="1">
      <c r="A345" s="58" t="s">
        <v>23</v>
      </c>
      <c r="B345" s="59" t="s">
        <v>3126</v>
      </c>
    </row>
    <row r="346" ht="124.5" customHeight="1">
      <c r="A346" s="58" t="s">
        <v>23</v>
      </c>
      <c r="B346" s="59" t="s">
        <v>3126</v>
      </c>
    </row>
    <row r="347" ht="124.5" customHeight="1">
      <c r="A347" s="58" t="s">
        <v>23</v>
      </c>
      <c r="B347" s="59" t="s">
        <v>3126</v>
      </c>
    </row>
    <row r="348" ht="124.5" customHeight="1">
      <c r="A348" s="58" t="s">
        <v>23</v>
      </c>
      <c r="B348" s="59" t="s">
        <v>3126</v>
      </c>
    </row>
    <row r="349" ht="124.5" customHeight="1">
      <c r="A349" s="58" t="s">
        <v>23</v>
      </c>
      <c r="B349" s="59" t="s">
        <v>3126</v>
      </c>
    </row>
    <row r="350" ht="124.5" customHeight="1">
      <c r="A350" s="58" t="s">
        <v>23</v>
      </c>
      <c r="B350" s="59" t="s">
        <v>3126</v>
      </c>
    </row>
    <row r="351" ht="124.5" customHeight="1">
      <c r="A351" s="58" t="s">
        <v>23</v>
      </c>
      <c r="B351" s="59" t="s">
        <v>3126</v>
      </c>
    </row>
    <row r="352" ht="124.5" customHeight="1">
      <c r="A352" s="58" t="s">
        <v>23</v>
      </c>
      <c r="B352" s="59" t="s">
        <v>3126</v>
      </c>
    </row>
    <row r="353" ht="124.5" customHeight="1">
      <c r="A353" s="58" t="s">
        <v>23</v>
      </c>
      <c r="B353" s="59" t="s">
        <v>3126</v>
      </c>
    </row>
    <row r="354" ht="124.5" customHeight="1">
      <c r="A354" s="58" t="s">
        <v>23</v>
      </c>
      <c r="B354" s="59" t="s">
        <v>3126</v>
      </c>
    </row>
    <row r="355" ht="124.5" customHeight="1">
      <c r="A355" s="58" t="s">
        <v>23</v>
      </c>
      <c r="B355" s="59" t="s">
        <v>3126</v>
      </c>
    </row>
    <row r="356" ht="124.5" customHeight="1">
      <c r="A356" s="58" t="s">
        <v>23</v>
      </c>
      <c r="B356" s="59" t="s">
        <v>3126</v>
      </c>
    </row>
    <row r="357" ht="124.5" customHeight="1">
      <c r="A357" s="58" t="s">
        <v>23</v>
      </c>
      <c r="B357" s="59" t="s">
        <v>3127</v>
      </c>
    </row>
    <row r="358" ht="124.5" customHeight="1">
      <c r="A358" s="58" t="s">
        <v>23</v>
      </c>
      <c r="B358" s="59" t="s">
        <v>3128</v>
      </c>
    </row>
    <row r="359" ht="124.5" customHeight="1">
      <c r="A359" s="58" t="s">
        <v>23</v>
      </c>
      <c r="B359" s="59" t="s">
        <v>3129</v>
      </c>
    </row>
    <row r="360" ht="124.5" customHeight="1">
      <c r="A360" s="58" t="s">
        <v>23</v>
      </c>
      <c r="B360" s="59" t="s">
        <v>3129</v>
      </c>
    </row>
    <row r="361" ht="124.5" customHeight="1">
      <c r="A361" s="58" t="s">
        <v>23</v>
      </c>
      <c r="B361" s="59" t="s">
        <v>3130</v>
      </c>
    </row>
    <row r="362" ht="124.5" customHeight="1">
      <c r="A362" s="58" t="s">
        <v>23</v>
      </c>
      <c r="B362" s="59" t="s">
        <v>3090</v>
      </c>
    </row>
    <row r="363" ht="124.5" customHeight="1">
      <c r="A363" s="58" t="s">
        <v>23</v>
      </c>
      <c r="B363" s="59" t="s">
        <v>3131</v>
      </c>
    </row>
    <row r="364" ht="124.5" customHeight="1">
      <c r="A364" s="58" t="s">
        <v>23</v>
      </c>
      <c r="B364" s="59" t="s">
        <v>3132</v>
      </c>
    </row>
    <row r="365" ht="124.5" customHeight="1">
      <c r="A365" s="58" t="s">
        <v>23</v>
      </c>
      <c r="B365" s="59" t="s">
        <v>3132</v>
      </c>
    </row>
    <row r="366" ht="124.5" customHeight="1">
      <c r="A366" s="58" t="s">
        <v>23</v>
      </c>
      <c r="B366" s="59" t="s">
        <v>3132</v>
      </c>
    </row>
    <row r="367" ht="124.5" customHeight="1">
      <c r="A367" s="58" t="s">
        <v>23</v>
      </c>
      <c r="B367" s="59" t="s">
        <v>3132</v>
      </c>
    </row>
    <row r="368" ht="124.5" customHeight="1">
      <c r="A368" s="58" t="s">
        <v>23</v>
      </c>
      <c r="B368" s="59" t="s">
        <v>3132</v>
      </c>
    </row>
    <row r="369" ht="124.5" customHeight="1">
      <c r="A369" s="58" t="s">
        <v>23</v>
      </c>
      <c r="B369" s="59" t="s">
        <v>3092</v>
      </c>
    </row>
    <row r="370" ht="124.5" customHeight="1">
      <c r="A370" s="58" t="s">
        <v>23</v>
      </c>
      <c r="B370" s="59" t="s">
        <v>3092</v>
      </c>
    </row>
    <row r="371" ht="124.5" customHeight="1">
      <c r="A371" s="58" t="s">
        <v>23</v>
      </c>
      <c r="B371" s="59" t="s">
        <v>3092</v>
      </c>
    </row>
    <row r="372" ht="124.5" customHeight="1">
      <c r="A372" s="58" t="s">
        <v>23</v>
      </c>
      <c r="B372" s="59" t="s">
        <v>3133</v>
      </c>
    </row>
    <row r="373" ht="124.5" customHeight="1">
      <c r="A373" s="58" t="s">
        <v>23</v>
      </c>
      <c r="B373" s="59" t="s">
        <v>3134</v>
      </c>
    </row>
    <row r="374" ht="124.5" customHeight="1">
      <c r="A374" s="58" t="s">
        <v>23</v>
      </c>
      <c r="B374" s="59" t="s">
        <v>3135</v>
      </c>
    </row>
    <row r="375" ht="124.5" customHeight="1">
      <c r="A375" s="58" t="s">
        <v>23</v>
      </c>
      <c r="B375" s="59" t="s">
        <v>3093</v>
      </c>
    </row>
    <row r="376" ht="124.5" customHeight="1">
      <c r="A376" s="58" t="s">
        <v>23</v>
      </c>
      <c r="B376" s="59" t="s">
        <v>3094</v>
      </c>
    </row>
    <row r="377" ht="124.5" customHeight="1">
      <c r="A377" s="58" t="s">
        <v>23</v>
      </c>
      <c r="B377" s="59" t="s">
        <v>3094</v>
      </c>
    </row>
    <row r="378" ht="124.5" customHeight="1">
      <c r="A378" s="58" t="s">
        <v>23</v>
      </c>
      <c r="B378" s="59" t="s">
        <v>3094</v>
      </c>
    </row>
    <row r="379" ht="124.5" customHeight="1">
      <c r="A379" s="58" t="s">
        <v>23</v>
      </c>
      <c r="B379" s="59" t="s">
        <v>3094</v>
      </c>
    </row>
    <row r="380" ht="124.5" customHeight="1">
      <c r="A380" s="58" t="s">
        <v>23</v>
      </c>
      <c r="B380" s="59" t="s">
        <v>3094</v>
      </c>
    </row>
    <row r="381" ht="124.5" customHeight="1">
      <c r="A381" s="58" t="s">
        <v>23</v>
      </c>
      <c r="B381" s="59" t="s">
        <v>3094</v>
      </c>
    </row>
    <row r="382" ht="124.5" customHeight="1">
      <c r="A382" s="58" t="s">
        <v>23</v>
      </c>
      <c r="B382" s="59" t="s">
        <v>3094</v>
      </c>
    </row>
    <row r="383" ht="124.5" customHeight="1">
      <c r="A383" s="58" t="s">
        <v>23</v>
      </c>
      <c r="B383" s="59" t="s">
        <v>3094</v>
      </c>
    </row>
    <row r="384" ht="124.5" customHeight="1">
      <c r="A384" s="58" t="s">
        <v>23</v>
      </c>
      <c r="B384" s="59" t="s">
        <v>3094</v>
      </c>
    </row>
    <row r="385" ht="124.5" customHeight="1">
      <c r="A385" s="58" t="s">
        <v>23</v>
      </c>
      <c r="B385" s="59" t="s">
        <v>3094</v>
      </c>
    </row>
    <row r="386" ht="124.5" customHeight="1">
      <c r="A386" s="58" t="s">
        <v>23</v>
      </c>
      <c r="B386" s="59" t="s">
        <v>3094</v>
      </c>
    </row>
    <row r="387" ht="124.5" customHeight="1">
      <c r="A387" s="58" t="s">
        <v>23</v>
      </c>
      <c r="B387" s="59" t="s">
        <v>3094</v>
      </c>
    </row>
    <row r="388" ht="124.5" customHeight="1">
      <c r="A388" s="58" t="s">
        <v>23</v>
      </c>
      <c r="B388" s="59" t="s">
        <v>3094</v>
      </c>
    </row>
    <row r="389" ht="124.5" customHeight="1">
      <c r="A389" s="58" t="s">
        <v>23</v>
      </c>
      <c r="B389" s="59" t="s">
        <v>3094</v>
      </c>
    </row>
    <row r="390" ht="124.5" customHeight="1">
      <c r="A390" s="58" t="s">
        <v>23</v>
      </c>
      <c r="B390" s="59" t="s">
        <v>3094</v>
      </c>
    </row>
    <row r="391" ht="124.5" customHeight="1">
      <c r="A391" s="58" t="s">
        <v>23</v>
      </c>
      <c r="B391" s="59" t="s">
        <v>3094</v>
      </c>
    </row>
    <row r="392" ht="124.5" customHeight="1">
      <c r="A392" s="58" t="s">
        <v>23</v>
      </c>
      <c r="B392" s="59" t="s">
        <v>3094</v>
      </c>
    </row>
    <row r="393" ht="124.5" customHeight="1">
      <c r="A393" s="58" t="s">
        <v>23</v>
      </c>
      <c r="B393" s="59" t="s">
        <v>3094</v>
      </c>
    </row>
    <row r="394" ht="124.5" customHeight="1">
      <c r="A394" s="58" t="s">
        <v>23</v>
      </c>
      <c r="B394" s="59" t="s">
        <v>3094</v>
      </c>
    </row>
    <row r="395" ht="124.5" customHeight="1">
      <c r="A395" s="58" t="s">
        <v>23</v>
      </c>
      <c r="B395" s="59" t="s">
        <v>3094</v>
      </c>
    </row>
    <row r="396" ht="124.5" customHeight="1">
      <c r="A396" s="58" t="s">
        <v>23</v>
      </c>
      <c r="B396" s="59" t="s">
        <v>3094</v>
      </c>
    </row>
    <row r="397" ht="124.5" customHeight="1">
      <c r="A397" s="58" t="s">
        <v>23</v>
      </c>
      <c r="B397" s="59" t="s">
        <v>3094</v>
      </c>
    </row>
    <row r="398" ht="124.5" customHeight="1">
      <c r="A398" s="58" t="s">
        <v>23</v>
      </c>
      <c r="B398" s="59" t="s">
        <v>3094</v>
      </c>
    </row>
    <row r="399" ht="124.5" customHeight="1">
      <c r="A399" s="58" t="s">
        <v>23</v>
      </c>
      <c r="B399" s="59" t="s">
        <v>3094</v>
      </c>
    </row>
    <row r="400" ht="124.5" customHeight="1">
      <c r="A400" s="58" t="s">
        <v>23</v>
      </c>
      <c r="B400" s="59" t="s">
        <v>3094</v>
      </c>
    </row>
    <row r="401" ht="124.5" customHeight="1">
      <c r="A401" s="58" t="s">
        <v>23</v>
      </c>
      <c r="B401" s="59" t="s">
        <v>3094</v>
      </c>
    </row>
    <row r="402" ht="124.5" customHeight="1">
      <c r="A402" s="58" t="s">
        <v>23</v>
      </c>
      <c r="B402" s="59" t="s">
        <v>3094</v>
      </c>
    </row>
    <row r="403" ht="124.5" customHeight="1">
      <c r="A403" s="58" t="s">
        <v>23</v>
      </c>
      <c r="B403" s="59" t="s">
        <v>3094</v>
      </c>
    </row>
    <row r="404" ht="124.5" customHeight="1">
      <c r="A404" s="58" t="s">
        <v>23</v>
      </c>
      <c r="B404" s="59" t="s">
        <v>3094</v>
      </c>
    </row>
    <row r="405" ht="124.5" customHeight="1">
      <c r="A405" s="58" t="s">
        <v>23</v>
      </c>
      <c r="B405" s="59" t="s">
        <v>3094</v>
      </c>
    </row>
    <row r="406" ht="124.5" customHeight="1">
      <c r="A406" s="58" t="s">
        <v>23</v>
      </c>
      <c r="B406" s="59" t="s">
        <v>3094</v>
      </c>
    </row>
    <row r="407" ht="124.5" customHeight="1">
      <c r="A407" s="58" t="s">
        <v>23</v>
      </c>
      <c r="B407" s="59" t="s">
        <v>3094</v>
      </c>
    </row>
    <row r="408" ht="124.5" customHeight="1">
      <c r="A408" s="58" t="s">
        <v>23</v>
      </c>
      <c r="B408" s="59" t="s">
        <v>3094</v>
      </c>
    </row>
    <row r="409" ht="124.5" customHeight="1">
      <c r="A409" s="58" t="s">
        <v>23</v>
      </c>
      <c r="B409" s="59" t="s">
        <v>3094</v>
      </c>
    </row>
    <row r="410" ht="124.5" customHeight="1">
      <c r="A410" s="58" t="s">
        <v>23</v>
      </c>
      <c r="B410" s="59" t="s">
        <v>3094</v>
      </c>
    </row>
    <row r="411" ht="124.5" customHeight="1">
      <c r="A411" s="58" t="s">
        <v>23</v>
      </c>
      <c r="B411" s="59" t="s">
        <v>3094</v>
      </c>
    </row>
    <row r="412" ht="124.5" customHeight="1">
      <c r="A412" s="58" t="s">
        <v>23</v>
      </c>
      <c r="B412" s="59" t="s">
        <v>3094</v>
      </c>
    </row>
    <row r="413" ht="124.5" customHeight="1">
      <c r="A413" s="58" t="s">
        <v>23</v>
      </c>
      <c r="B413" s="59" t="s">
        <v>3094</v>
      </c>
    </row>
    <row r="414" ht="124.5" customHeight="1">
      <c r="A414" s="58" t="s">
        <v>23</v>
      </c>
      <c r="B414" s="59" t="s">
        <v>3094</v>
      </c>
    </row>
    <row r="415" ht="124.5" customHeight="1">
      <c r="A415" s="58" t="s">
        <v>23</v>
      </c>
      <c r="B415" s="59" t="s">
        <v>3094</v>
      </c>
    </row>
    <row r="416" ht="124.5" customHeight="1">
      <c r="A416" s="58" t="s">
        <v>23</v>
      </c>
      <c r="B416" s="59" t="s">
        <v>3094</v>
      </c>
    </row>
    <row r="417" ht="124.5" customHeight="1">
      <c r="A417" s="58" t="s">
        <v>23</v>
      </c>
      <c r="B417" s="59" t="s">
        <v>3094</v>
      </c>
    </row>
    <row r="418" ht="124.5" customHeight="1">
      <c r="A418" s="58" t="s">
        <v>23</v>
      </c>
      <c r="B418" s="59" t="s">
        <v>3094</v>
      </c>
    </row>
    <row r="419" ht="124.5" customHeight="1">
      <c r="A419" s="58" t="s">
        <v>23</v>
      </c>
      <c r="B419" s="59" t="s">
        <v>3094</v>
      </c>
    </row>
    <row r="420" ht="124.5" customHeight="1">
      <c r="A420" s="58" t="s">
        <v>23</v>
      </c>
      <c r="B420" s="59" t="s">
        <v>3094</v>
      </c>
    </row>
    <row r="421" ht="124.5" customHeight="1">
      <c r="A421" s="58" t="s">
        <v>23</v>
      </c>
      <c r="B421" s="59" t="s">
        <v>3094</v>
      </c>
    </row>
    <row r="422" ht="124.5" customHeight="1">
      <c r="A422" s="58" t="s">
        <v>23</v>
      </c>
      <c r="B422" s="59" t="s">
        <v>3094</v>
      </c>
    </row>
    <row r="423" ht="124.5" customHeight="1">
      <c r="A423" s="58" t="s">
        <v>23</v>
      </c>
      <c r="B423" s="59" t="s">
        <v>3094</v>
      </c>
    </row>
    <row r="424" ht="124.5" customHeight="1">
      <c r="A424" s="58" t="s">
        <v>23</v>
      </c>
      <c r="B424" s="59" t="s">
        <v>3094</v>
      </c>
    </row>
    <row r="425" ht="124.5" customHeight="1">
      <c r="A425" s="58" t="s">
        <v>23</v>
      </c>
      <c r="B425" s="59" t="s">
        <v>3094</v>
      </c>
    </row>
    <row r="426" ht="124.5" customHeight="1">
      <c r="A426" s="58" t="s">
        <v>23</v>
      </c>
      <c r="B426" s="59" t="s">
        <v>3094</v>
      </c>
    </row>
    <row r="427" ht="124.5" customHeight="1">
      <c r="A427" s="58" t="s">
        <v>23</v>
      </c>
      <c r="B427" s="59" t="s">
        <v>3094</v>
      </c>
    </row>
    <row r="428" ht="124.5" customHeight="1">
      <c r="A428" s="58" t="s">
        <v>23</v>
      </c>
      <c r="B428" s="59" t="s">
        <v>3094</v>
      </c>
    </row>
    <row r="429" ht="124.5" customHeight="1">
      <c r="A429" s="58" t="s">
        <v>23</v>
      </c>
      <c r="B429" s="59" t="s">
        <v>3094</v>
      </c>
    </row>
    <row r="430" ht="124.5" customHeight="1">
      <c r="A430" s="58" t="s">
        <v>23</v>
      </c>
      <c r="B430" s="59" t="s">
        <v>3094</v>
      </c>
    </row>
    <row r="431" ht="124.5" customHeight="1">
      <c r="A431" s="58" t="s">
        <v>23</v>
      </c>
      <c r="B431" s="59" t="s">
        <v>3094</v>
      </c>
    </row>
    <row r="432" ht="124.5" customHeight="1">
      <c r="A432" s="58" t="s">
        <v>23</v>
      </c>
      <c r="B432" s="59" t="s">
        <v>3094</v>
      </c>
    </row>
    <row r="433" ht="124.5" customHeight="1">
      <c r="A433" s="58" t="s">
        <v>23</v>
      </c>
      <c r="B433" s="59" t="s">
        <v>3094</v>
      </c>
    </row>
    <row r="434" ht="124.5" customHeight="1">
      <c r="A434" s="58" t="s">
        <v>23</v>
      </c>
      <c r="B434" s="59" t="s">
        <v>3094</v>
      </c>
    </row>
    <row r="435" ht="124.5" customHeight="1">
      <c r="A435" s="58" t="s">
        <v>23</v>
      </c>
      <c r="B435" s="59" t="s">
        <v>3094</v>
      </c>
    </row>
    <row r="436" ht="124.5" customHeight="1">
      <c r="A436" s="58" t="s">
        <v>23</v>
      </c>
      <c r="B436" s="59" t="s">
        <v>3094</v>
      </c>
    </row>
    <row r="437" ht="124.5" customHeight="1">
      <c r="A437" s="58" t="s">
        <v>23</v>
      </c>
      <c r="B437" s="59" t="s">
        <v>3094</v>
      </c>
    </row>
    <row r="438" ht="124.5" customHeight="1">
      <c r="A438" s="58" t="s">
        <v>23</v>
      </c>
      <c r="B438" s="59" t="s">
        <v>3094</v>
      </c>
    </row>
    <row r="439" ht="124.5" customHeight="1">
      <c r="A439" s="58" t="s">
        <v>23</v>
      </c>
      <c r="B439" s="59" t="s">
        <v>3094</v>
      </c>
    </row>
    <row r="440" ht="124.5" customHeight="1">
      <c r="A440" s="58" t="s">
        <v>23</v>
      </c>
      <c r="B440" s="59" t="s">
        <v>3094</v>
      </c>
    </row>
    <row r="441" ht="124.5" customHeight="1">
      <c r="A441" s="58" t="s">
        <v>23</v>
      </c>
      <c r="B441" s="59" t="s">
        <v>3094</v>
      </c>
    </row>
    <row r="442" ht="124.5" customHeight="1">
      <c r="A442" s="58" t="s">
        <v>23</v>
      </c>
      <c r="B442" s="59" t="s">
        <v>3094</v>
      </c>
    </row>
    <row r="443" ht="124.5" customHeight="1">
      <c r="A443" s="58" t="s">
        <v>23</v>
      </c>
      <c r="B443" s="59" t="s">
        <v>3094</v>
      </c>
    </row>
    <row r="444" ht="124.5" customHeight="1">
      <c r="A444" s="58" t="s">
        <v>23</v>
      </c>
      <c r="B444" s="59" t="s">
        <v>3094</v>
      </c>
    </row>
    <row r="445" ht="124.5" customHeight="1">
      <c r="A445" s="58" t="s">
        <v>23</v>
      </c>
      <c r="B445" s="59" t="s">
        <v>3094</v>
      </c>
    </row>
    <row r="446" ht="124.5" customHeight="1">
      <c r="A446" s="58" t="s">
        <v>23</v>
      </c>
      <c r="B446" s="59" t="s">
        <v>3094</v>
      </c>
    </row>
    <row r="447" ht="124.5" customHeight="1">
      <c r="A447" s="58" t="s">
        <v>23</v>
      </c>
      <c r="B447" s="59" t="s">
        <v>3094</v>
      </c>
    </row>
    <row r="448" ht="124.5" customHeight="1">
      <c r="A448" s="58" t="s">
        <v>23</v>
      </c>
      <c r="B448" s="59" t="s">
        <v>3094</v>
      </c>
    </row>
    <row r="449" ht="124.5" customHeight="1">
      <c r="A449" s="58" t="s">
        <v>23</v>
      </c>
      <c r="B449" s="59" t="s">
        <v>3094</v>
      </c>
    </row>
    <row r="450" ht="124.5" customHeight="1">
      <c r="A450" s="58" t="s">
        <v>23</v>
      </c>
      <c r="B450" s="59" t="s">
        <v>3094</v>
      </c>
    </row>
    <row r="451" ht="124.5" customHeight="1">
      <c r="A451" s="58" t="s">
        <v>23</v>
      </c>
      <c r="B451" s="59" t="s">
        <v>3094</v>
      </c>
    </row>
    <row r="452" ht="124.5" customHeight="1">
      <c r="A452" s="58" t="s">
        <v>23</v>
      </c>
      <c r="B452" s="59" t="s">
        <v>3094</v>
      </c>
    </row>
    <row r="453" ht="124.5" customHeight="1">
      <c r="A453" s="58" t="s">
        <v>23</v>
      </c>
      <c r="B453" s="59" t="s">
        <v>3094</v>
      </c>
    </row>
    <row r="454" ht="124.5" customHeight="1">
      <c r="A454" s="58" t="s">
        <v>23</v>
      </c>
      <c r="B454" s="59" t="s">
        <v>3094</v>
      </c>
    </row>
    <row r="455" ht="124.5" customHeight="1">
      <c r="A455" s="58" t="s">
        <v>23</v>
      </c>
      <c r="B455" s="59" t="s">
        <v>3094</v>
      </c>
    </row>
    <row r="456" ht="124.5" customHeight="1">
      <c r="A456" s="58" t="s">
        <v>23</v>
      </c>
      <c r="B456" s="59" t="s">
        <v>3094</v>
      </c>
    </row>
    <row r="457" ht="124.5" customHeight="1">
      <c r="A457" s="58" t="s">
        <v>23</v>
      </c>
      <c r="B457" s="59" t="s">
        <v>3094</v>
      </c>
    </row>
    <row r="458" ht="124.5" customHeight="1">
      <c r="A458" s="58" t="s">
        <v>23</v>
      </c>
      <c r="B458" s="59" t="s">
        <v>3094</v>
      </c>
    </row>
    <row r="459" ht="124.5" customHeight="1">
      <c r="A459" s="58" t="s">
        <v>23</v>
      </c>
      <c r="B459" s="59" t="s">
        <v>3094</v>
      </c>
    </row>
    <row r="460" ht="124.5" customHeight="1">
      <c r="A460" s="58" t="s">
        <v>23</v>
      </c>
      <c r="B460" s="59" t="s">
        <v>3094</v>
      </c>
    </row>
    <row r="461" ht="124.5" customHeight="1">
      <c r="A461" s="58" t="s">
        <v>23</v>
      </c>
      <c r="B461" s="59" t="s">
        <v>3094</v>
      </c>
    </row>
    <row r="462" ht="124.5" customHeight="1">
      <c r="A462" s="58" t="s">
        <v>23</v>
      </c>
      <c r="B462" s="59" t="s">
        <v>3094</v>
      </c>
    </row>
    <row r="463" ht="124.5" customHeight="1">
      <c r="A463" s="58" t="s">
        <v>23</v>
      </c>
      <c r="B463" s="59" t="s">
        <v>3094</v>
      </c>
    </row>
    <row r="464" ht="124.5" customHeight="1">
      <c r="A464" s="58" t="s">
        <v>23</v>
      </c>
      <c r="B464" s="59" t="s">
        <v>3094</v>
      </c>
    </row>
    <row r="465" ht="124.5" customHeight="1">
      <c r="A465" s="58" t="s">
        <v>23</v>
      </c>
      <c r="B465" s="59" t="s">
        <v>3094</v>
      </c>
    </row>
    <row r="466" ht="124.5" customHeight="1">
      <c r="A466" s="58" t="s">
        <v>23</v>
      </c>
      <c r="B466" s="59" t="s">
        <v>3094</v>
      </c>
    </row>
    <row r="467" ht="124.5" customHeight="1">
      <c r="A467" s="58" t="s">
        <v>23</v>
      </c>
      <c r="B467" s="59" t="s">
        <v>3094</v>
      </c>
    </row>
    <row r="468" ht="124.5" customHeight="1">
      <c r="A468" s="58" t="s">
        <v>23</v>
      </c>
      <c r="B468" s="59" t="s">
        <v>3094</v>
      </c>
    </row>
    <row r="469" ht="124.5" customHeight="1">
      <c r="A469" s="58" t="s">
        <v>23</v>
      </c>
      <c r="B469" s="59" t="s">
        <v>3094</v>
      </c>
    </row>
    <row r="470" ht="124.5" customHeight="1">
      <c r="A470" s="58" t="s">
        <v>23</v>
      </c>
      <c r="B470" s="59" t="s">
        <v>3094</v>
      </c>
    </row>
    <row r="471" ht="124.5" customHeight="1">
      <c r="A471" s="58" t="s">
        <v>23</v>
      </c>
      <c r="B471" s="59" t="s">
        <v>3094</v>
      </c>
    </row>
    <row r="472" ht="124.5" customHeight="1">
      <c r="A472" s="58" t="s">
        <v>23</v>
      </c>
      <c r="B472" s="59" t="s">
        <v>3094</v>
      </c>
    </row>
    <row r="473" ht="124.5" customHeight="1">
      <c r="A473" s="58" t="s">
        <v>23</v>
      </c>
      <c r="B473" s="59" t="s">
        <v>3094</v>
      </c>
    </row>
    <row r="474" ht="124.5" customHeight="1">
      <c r="A474" s="58" t="s">
        <v>23</v>
      </c>
      <c r="B474" s="59" t="s">
        <v>3094</v>
      </c>
    </row>
    <row r="475" ht="124.5" customHeight="1">
      <c r="A475" s="58" t="s">
        <v>23</v>
      </c>
      <c r="B475" s="59" t="s">
        <v>3094</v>
      </c>
    </row>
    <row r="476" ht="124.5" customHeight="1">
      <c r="A476" s="58" t="s">
        <v>23</v>
      </c>
      <c r="B476" s="59" t="s">
        <v>3094</v>
      </c>
    </row>
    <row r="477" ht="124.5" customHeight="1">
      <c r="A477" s="58" t="s">
        <v>23</v>
      </c>
      <c r="B477" s="59" t="s">
        <v>3094</v>
      </c>
    </row>
    <row r="478" ht="124.5" customHeight="1">
      <c r="A478" s="58" t="s">
        <v>23</v>
      </c>
      <c r="B478" s="59" t="s">
        <v>3095</v>
      </c>
    </row>
    <row r="479" ht="124.5" customHeight="1">
      <c r="A479" s="58" t="s">
        <v>23</v>
      </c>
      <c r="B479" s="59" t="s">
        <v>3136</v>
      </c>
    </row>
    <row r="480" ht="124.5" customHeight="1">
      <c r="A480" s="58" t="s">
        <v>23</v>
      </c>
      <c r="B480" s="59" t="s">
        <v>3137</v>
      </c>
    </row>
    <row r="481" ht="124.5" customHeight="1">
      <c r="A481" s="58" t="s">
        <v>23</v>
      </c>
      <c r="B481" s="59" t="s">
        <v>3138</v>
      </c>
    </row>
    <row r="482" ht="124.5" customHeight="1">
      <c r="A482" s="58" t="s">
        <v>23</v>
      </c>
      <c r="B482" s="59" t="s">
        <v>3139</v>
      </c>
    </row>
    <row r="483" ht="124.5" customHeight="1">
      <c r="A483" s="58" t="s">
        <v>23</v>
      </c>
      <c r="B483" s="59" t="s">
        <v>3140</v>
      </c>
    </row>
    <row r="484" ht="124.5" customHeight="1">
      <c r="A484" s="58" t="s">
        <v>23</v>
      </c>
      <c r="B484" s="59" t="s">
        <v>3141</v>
      </c>
      <c r="C484" s="60" t="s">
        <v>211</v>
      </c>
    </row>
    <row r="485" ht="124.5" customHeight="1">
      <c r="A485" s="58" t="s">
        <v>23</v>
      </c>
      <c r="B485" s="59" t="s">
        <v>3108</v>
      </c>
      <c r="C485" s="60" t="s">
        <v>211</v>
      </c>
    </row>
    <row r="486" ht="124.5" customHeight="1">
      <c r="A486" s="58" t="s">
        <v>23</v>
      </c>
      <c r="B486" s="59" t="s">
        <v>3108</v>
      </c>
      <c r="C486" s="60" t="s">
        <v>211</v>
      </c>
    </row>
    <row r="487" ht="124.5" customHeight="1">
      <c r="A487" s="58" t="s">
        <v>23</v>
      </c>
      <c r="B487" s="59" t="s">
        <v>3142</v>
      </c>
    </row>
    <row r="488" ht="124.5" customHeight="1">
      <c r="A488" s="58" t="s">
        <v>23</v>
      </c>
      <c r="B488" s="59" t="s">
        <v>3143</v>
      </c>
    </row>
    <row r="489" ht="124.5" customHeight="1">
      <c r="A489" s="58" t="s">
        <v>23</v>
      </c>
      <c r="B489" s="59" t="s">
        <v>3144</v>
      </c>
    </row>
    <row r="490" ht="124.5" customHeight="1">
      <c r="A490" s="58" t="s">
        <v>23</v>
      </c>
      <c r="B490" s="59" t="s">
        <v>3145</v>
      </c>
    </row>
    <row r="491" ht="124.5" customHeight="1">
      <c r="A491" s="58" t="s">
        <v>23</v>
      </c>
      <c r="B491" s="59" t="s">
        <v>3146</v>
      </c>
    </row>
    <row r="492" ht="124.5" customHeight="1">
      <c r="A492" s="58" t="s">
        <v>23</v>
      </c>
      <c r="B492" s="59" t="s">
        <v>3147</v>
      </c>
    </row>
    <row r="493" ht="124.5" customHeight="1">
      <c r="A493" s="58" t="s">
        <v>23</v>
      </c>
      <c r="B493" s="59" t="s">
        <v>3148</v>
      </c>
    </row>
    <row r="494" ht="124.5" customHeight="1">
      <c r="A494" s="58" t="s">
        <v>23</v>
      </c>
      <c r="B494" s="59" t="s">
        <v>3148</v>
      </c>
    </row>
    <row r="495" ht="124.5" customHeight="1">
      <c r="A495" s="58" t="s">
        <v>23</v>
      </c>
      <c r="B495" s="59" t="s">
        <v>3148</v>
      </c>
    </row>
    <row r="496" ht="124.5" customHeight="1">
      <c r="A496" s="58" t="s">
        <v>23</v>
      </c>
      <c r="B496" s="59" t="s">
        <v>3148</v>
      </c>
    </row>
    <row r="497" ht="124.5" customHeight="1">
      <c r="A497" s="58" t="s">
        <v>23</v>
      </c>
      <c r="B497" s="59" t="s">
        <v>3148</v>
      </c>
    </row>
    <row r="498" ht="124.5" customHeight="1">
      <c r="A498" s="58" t="s">
        <v>23</v>
      </c>
      <c r="B498" s="59" t="s">
        <v>3148</v>
      </c>
    </row>
    <row r="499" ht="124.5" customHeight="1">
      <c r="A499" s="58" t="s">
        <v>23</v>
      </c>
      <c r="B499" s="59" t="s">
        <v>3148</v>
      </c>
    </row>
    <row r="500" ht="124.5" customHeight="1">
      <c r="A500" s="58" t="s">
        <v>23</v>
      </c>
      <c r="B500" s="59" t="s">
        <v>3148</v>
      </c>
    </row>
    <row r="501" ht="124.5" customHeight="1">
      <c r="A501" s="58" t="s">
        <v>23</v>
      </c>
      <c r="B501" s="59" t="s">
        <v>3148</v>
      </c>
    </row>
    <row r="502" ht="124.5" customHeight="1">
      <c r="A502" s="58" t="s">
        <v>23</v>
      </c>
      <c r="B502" s="59" t="s">
        <v>3149</v>
      </c>
    </row>
    <row r="503" ht="124.5" customHeight="1">
      <c r="A503" s="58" t="s">
        <v>23</v>
      </c>
      <c r="B503" s="59" t="s">
        <v>3150</v>
      </c>
    </row>
    <row r="504" ht="124.5" customHeight="1">
      <c r="A504" s="58" t="s">
        <v>23</v>
      </c>
      <c r="B504" s="59" t="s">
        <v>3150</v>
      </c>
    </row>
    <row r="505" ht="15.75" customHeight="1">
      <c r="C505" s="61">
        <f>COUNTIF(C255:C504,"x")/250</f>
        <v>0.012</v>
      </c>
    </row>
    <row r="506" ht="15.75" customHeight="1"/>
    <row r="507" ht="124.5" customHeight="1">
      <c r="A507" s="58" t="s">
        <v>32</v>
      </c>
      <c r="B507" s="59" t="s">
        <v>454</v>
      </c>
    </row>
    <row r="508" ht="124.5" customHeight="1">
      <c r="A508" s="58" t="s">
        <v>32</v>
      </c>
      <c r="B508" s="59" t="s">
        <v>454</v>
      </c>
    </row>
    <row r="509" ht="124.5" customHeight="1">
      <c r="A509" s="58" t="s">
        <v>32</v>
      </c>
      <c r="B509" s="59" t="s">
        <v>454</v>
      </c>
    </row>
    <row r="510" ht="124.5" customHeight="1">
      <c r="A510" s="58" t="s">
        <v>32</v>
      </c>
      <c r="B510" s="59" t="s">
        <v>454</v>
      </c>
    </row>
    <row r="511" ht="124.5" customHeight="1">
      <c r="A511" s="58" t="s">
        <v>32</v>
      </c>
      <c r="B511" s="59" t="s">
        <v>454</v>
      </c>
    </row>
    <row r="512" ht="124.5" customHeight="1">
      <c r="A512" s="58" t="s">
        <v>32</v>
      </c>
      <c r="B512" s="59" t="s">
        <v>454</v>
      </c>
    </row>
    <row r="513" ht="124.5" customHeight="1">
      <c r="A513" s="58" t="s">
        <v>32</v>
      </c>
      <c r="B513" s="59" t="s">
        <v>454</v>
      </c>
    </row>
    <row r="514" ht="124.5" customHeight="1">
      <c r="A514" s="58" t="s">
        <v>32</v>
      </c>
      <c r="B514" s="59" t="s">
        <v>454</v>
      </c>
    </row>
    <row r="515" ht="124.5" customHeight="1">
      <c r="A515" s="58" t="s">
        <v>32</v>
      </c>
      <c r="B515" s="59" t="s">
        <v>454</v>
      </c>
    </row>
    <row r="516" ht="124.5" customHeight="1">
      <c r="A516" s="58" t="s">
        <v>32</v>
      </c>
      <c r="B516" s="59" t="s">
        <v>3151</v>
      </c>
    </row>
    <row r="517" ht="124.5" customHeight="1">
      <c r="A517" s="58" t="s">
        <v>32</v>
      </c>
      <c r="B517" s="59" t="s">
        <v>460</v>
      </c>
    </row>
    <row r="518" ht="124.5" customHeight="1">
      <c r="A518" s="58" t="s">
        <v>32</v>
      </c>
      <c r="B518" s="59" t="s">
        <v>460</v>
      </c>
    </row>
    <row r="519" ht="124.5" customHeight="1">
      <c r="A519" s="58" t="s">
        <v>32</v>
      </c>
      <c r="B519" s="59" t="s">
        <v>460</v>
      </c>
    </row>
    <row r="520" ht="124.5" customHeight="1">
      <c r="A520" s="58" t="s">
        <v>32</v>
      </c>
      <c r="B520" s="59" t="s">
        <v>460</v>
      </c>
    </row>
    <row r="521" ht="124.5" customHeight="1">
      <c r="A521" s="58" t="s">
        <v>32</v>
      </c>
      <c r="B521" s="59" t="s">
        <v>460</v>
      </c>
    </row>
    <row r="522" ht="124.5" customHeight="1">
      <c r="A522" s="58" t="s">
        <v>32</v>
      </c>
      <c r="B522" s="59" t="s">
        <v>460</v>
      </c>
    </row>
    <row r="523" ht="124.5" customHeight="1">
      <c r="A523" s="58" t="s">
        <v>32</v>
      </c>
      <c r="B523" s="59" t="s">
        <v>460</v>
      </c>
    </row>
    <row r="524" ht="124.5" customHeight="1">
      <c r="A524" s="58" t="s">
        <v>32</v>
      </c>
      <c r="B524" s="59" t="s">
        <v>460</v>
      </c>
    </row>
    <row r="525" ht="124.5" customHeight="1">
      <c r="A525" s="58" t="s">
        <v>32</v>
      </c>
      <c r="B525" s="59" t="s">
        <v>460</v>
      </c>
    </row>
    <row r="526" ht="124.5" customHeight="1">
      <c r="A526" s="58" t="s">
        <v>32</v>
      </c>
      <c r="B526" s="59" t="s">
        <v>3152</v>
      </c>
    </row>
    <row r="527" ht="124.5" customHeight="1">
      <c r="A527" s="58" t="s">
        <v>32</v>
      </c>
      <c r="B527" s="59" t="s">
        <v>3152</v>
      </c>
    </row>
    <row r="528" ht="124.5" customHeight="1">
      <c r="A528" s="58" t="s">
        <v>32</v>
      </c>
      <c r="B528" s="59" t="s">
        <v>3152</v>
      </c>
    </row>
    <row r="529" ht="124.5" customHeight="1">
      <c r="A529" s="58" t="s">
        <v>32</v>
      </c>
      <c r="B529" s="59" t="s">
        <v>3152</v>
      </c>
    </row>
    <row r="530" ht="124.5" customHeight="1">
      <c r="A530" s="58" t="s">
        <v>32</v>
      </c>
      <c r="B530" s="59" t="s">
        <v>3152</v>
      </c>
    </row>
    <row r="531" ht="124.5" customHeight="1">
      <c r="A531" s="58" t="s">
        <v>32</v>
      </c>
      <c r="B531" s="59" t="s">
        <v>3152</v>
      </c>
    </row>
    <row r="532" ht="124.5" customHeight="1">
      <c r="A532" s="58" t="s">
        <v>32</v>
      </c>
      <c r="B532" s="59" t="s">
        <v>3152</v>
      </c>
    </row>
    <row r="533" ht="124.5" customHeight="1">
      <c r="A533" s="58" t="s">
        <v>32</v>
      </c>
      <c r="B533" s="59" t="s">
        <v>3152</v>
      </c>
    </row>
    <row r="534" ht="124.5" customHeight="1">
      <c r="A534" s="58" t="s">
        <v>32</v>
      </c>
      <c r="B534" s="59" t="s">
        <v>3152</v>
      </c>
    </row>
    <row r="535" ht="124.5" customHeight="1">
      <c r="A535" s="58" t="s">
        <v>32</v>
      </c>
      <c r="B535" s="59" t="s">
        <v>3152</v>
      </c>
    </row>
    <row r="536" ht="124.5" customHeight="1">
      <c r="A536" s="58" t="s">
        <v>32</v>
      </c>
      <c r="B536" s="59" t="s">
        <v>463</v>
      </c>
    </row>
    <row r="537" ht="124.5" customHeight="1">
      <c r="A537" s="58" t="s">
        <v>32</v>
      </c>
      <c r="B537" s="59" t="s">
        <v>463</v>
      </c>
    </row>
    <row r="538" ht="124.5" customHeight="1">
      <c r="A538" s="58" t="s">
        <v>32</v>
      </c>
      <c r="B538" s="59" t="s">
        <v>3153</v>
      </c>
    </row>
    <row r="539" ht="124.5" customHeight="1">
      <c r="A539" s="58" t="s">
        <v>32</v>
      </c>
      <c r="B539" s="59" t="s">
        <v>3153</v>
      </c>
    </row>
    <row r="540" ht="124.5" customHeight="1">
      <c r="A540" s="58" t="s">
        <v>32</v>
      </c>
      <c r="B540" s="59" t="s">
        <v>3153</v>
      </c>
    </row>
    <row r="541" ht="124.5" customHeight="1">
      <c r="A541" s="58" t="s">
        <v>32</v>
      </c>
      <c r="B541" s="59" t="s">
        <v>3153</v>
      </c>
    </row>
    <row r="542" ht="124.5" customHeight="1">
      <c r="A542" s="58" t="s">
        <v>32</v>
      </c>
      <c r="B542" s="59" t="s">
        <v>3153</v>
      </c>
    </row>
    <row r="543" ht="124.5" customHeight="1">
      <c r="A543" s="58" t="s">
        <v>32</v>
      </c>
      <c r="B543" s="59" t="s">
        <v>3153</v>
      </c>
    </row>
    <row r="544" ht="124.5" customHeight="1">
      <c r="A544" s="58" t="s">
        <v>32</v>
      </c>
      <c r="B544" s="59" t="s">
        <v>464</v>
      </c>
    </row>
    <row r="545" ht="124.5" customHeight="1">
      <c r="A545" s="58" t="s">
        <v>32</v>
      </c>
      <c r="B545" s="59" t="s">
        <v>464</v>
      </c>
    </row>
    <row r="546" ht="124.5" customHeight="1">
      <c r="A546" s="58" t="s">
        <v>32</v>
      </c>
      <c r="B546" s="59" t="s">
        <v>464</v>
      </c>
    </row>
    <row r="547" ht="124.5" customHeight="1">
      <c r="A547" s="58" t="s">
        <v>32</v>
      </c>
      <c r="B547" s="59" t="s">
        <v>464</v>
      </c>
    </row>
    <row r="548" ht="124.5" customHeight="1">
      <c r="A548" s="58" t="s">
        <v>32</v>
      </c>
      <c r="B548" s="59" t="s">
        <v>464</v>
      </c>
    </row>
    <row r="549" ht="124.5" customHeight="1">
      <c r="A549" s="58" t="s">
        <v>32</v>
      </c>
      <c r="B549" s="59" t="s">
        <v>465</v>
      </c>
    </row>
    <row r="550" ht="124.5" customHeight="1">
      <c r="A550" s="58" t="s">
        <v>32</v>
      </c>
      <c r="B550" s="59" t="s">
        <v>465</v>
      </c>
    </row>
    <row r="551" ht="124.5" customHeight="1">
      <c r="A551" s="58" t="s">
        <v>32</v>
      </c>
      <c r="B551" s="59" t="s">
        <v>466</v>
      </c>
    </row>
    <row r="552" ht="124.5" customHeight="1">
      <c r="A552" s="58" t="s">
        <v>32</v>
      </c>
      <c r="B552" s="59" t="s">
        <v>466</v>
      </c>
    </row>
    <row r="553" ht="124.5" customHeight="1">
      <c r="A553" s="58" t="s">
        <v>32</v>
      </c>
      <c r="B553" s="59" t="s">
        <v>466</v>
      </c>
    </row>
    <row r="554" ht="124.5" customHeight="1">
      <c r="A554" s="58" t="s">
        <v>32</v>
      </c>
      <c r="B554" s="59" t="s">
        <v>466</v>
      </c>
    </row>
    <row r="555" ht="124.5" customHeight="1">
      <c r="A555" s="58" t="s">
        <v>32</v>
      </c>
      <c r="B555" s="59" t="s">
        <v>466</v>
      </c>
    </row>
    <row r="556" ht="124.5" customHeight="1">
      <c r="A556" s="58" t="s">
        <v>32</v>
      </c>
      <c r="B556" s="59" t="s">
        <v>466</v>
      </c>
    </row>
    <row r="557" ht="124.5" customHeight="1">
      <c r="A557" s="58" t="s">
        <v>32</v>
      </c>
      <c r="B557" s="59" t="s">
        <v>467</v>
      </c>
    </row>
    <row r="558" ht="124.5" customHeight="1">
      <c r="A558" s="58" t="s">
        <v>32</v>
      </c>
      <c r="B558" s="59" t="s">
        <v>467</v>
      </c>
    </row>
    <row r="559" ht="124.5" customHeight="1">
      <c r="A559" s="58" t="s">
        <v>32</v>
      </c>
      <c r="B559" s="59" t="s">
        <v>467</v>
      </c>
    </row>
    <row r="560" ht="124.5" customHeight="1">
      <c r="A560" s="58" t="s">
        <v>32</v>
      </c>
      <c r="B560" s="59" t="s">
        <v>468</v>
      </c>
    </row>
    <row r="561" ht="124.5" customHeight="1">
      <c r="A561" s="58" t="s">
        <v>32</v>
      </c>
      <c r="B561" s="59" t="s">
        <v>468</v>
      </c>
    </row>
    <row r="562" ht="124.5" customHeight="1">
      <c r="A562" s="58" t="s">
        <v>32</v>
      </c>
      <c r="B562" s="59" t="s">
        <v>468</v>
      </c>
    </row>
    <row r="563" ht="124.5" customHeight="1">
      <c r="A563" s="58" t="s">
        <v>32</v>
      </c>
      <c r="B563" s="59" t="s">
        <v>469</v>
      </c>
    </row>
    <row r="564" ht="124.5" customHeight="1">
      <c r="A564" s="58" t="s">
        <v>32</v>
      </c>
      <c r="B564" s="59" t="s">
        <v>469</v>
      </c>
    </row>
    <row r="565" ht="124.5" customHeight="1">
      <c r="A565" s="58" t="s">
        <v>32</v>
      </c>
      <c r="B565" s="59" t="s">
        <v>469</v>
      </c>
    </row>
    <row r="566" ht="124.5" customHeight="1">
      <c r="A566" s="58" t="s">
        <v>32</v>
      </c>
      <c r="B566" s="59" t="s">
        <v>469</v>
      </c>
    </row>
    <row r="567" ht="124.5" customHeight="1">
      <c r="A567" s="58" t="s">
        <v>32</v>
      </c>
      <c r="B567" s="59" t="s">
        <v>469</v>
      </c>
    </row>
    <row r="568" ht="124.5" customHeight="1">
      <c r="A568" s="58" t="s">
        <v>32</v>
      </c>
      <c r="B568" s="59" t="s">
        <v>469</v>
      </c>
    </row>
    <row r="569" ht="124.5" customHeight="1">
      <c r="A569" s="58" t="s">
        <v>32</v>
      </c>
      <c r="B569" s="59" t="s">
        <v>469</v>
      </c>
    </row>
    <row r="570" ht="124.5" customHeight="1">
      <c r="A570" s="58" t="s">
        <v>32</v>
      </c>
      <c r="B570" s="59" t="s">
        <v>469</v>
      </c>
    </row>
    <row r="571" ht="124.5" customHeight="1">
      <c r="A571" s="58" t="s">
        <v>32</v>
      </c>
      <c r="B571" s="59" t="s">
        <v>3154</v>
      </c>
    </row>
    <row r="572" ht="124.5" customHeight="1">
      <c r="A572" s="58" t="s">
        <v>32</v>
      </c>
      <c r="B572" s="59" t="s">
        <v>3154</v>
      </c>
    </row>
    <row r="573" ht="124.5" customHeight="1">
      <c r="A573" s="58" t="s">
        <v>32</v>
      </c>
      <c r="B573" s="59" t="s">
        <v>3154</v>
      </c>
    </row>
    <row r="574" ht="124.5" customHeight="1">
      <c r="A574" s="58" t="s">
        <v>32</v>
      </c>
      <c r="B574" s="59" t="s">
        <v>470</v>
      </c>
    </row>
    <row r="575" ht="124.5" customHeight="1">
      <c r="A575" s="58" t="s">
        <v>32</v>
      </c>
      <c r="B575" s="59" t="s">
        <v>470</v>
      </c>
    </row>
    <row r="576" ht="124.5" customHeight="1">
      <c r="A576" s="58" t="s">
        <v>32</v>
      </c>
      <c r="B576" s="59" t="s">
        <v>470</v>
      </c>
    </row>
    <row r="577" ht="124.5" customHeight="1">
      <c r="A577" s="58" t="s">
        <v>32</v>
      </c>
      <c r="B577" s="59" t="s">
        <v>470</v>
      </c>
    </row>
    <row r="578" ht="124.5" customHeight="1">
      <c r="A578" s="58" t="s">
        <v>32</v>
      </c>
      <c r="B578" s="59" t="s">
        <v>470</v>
      </c>
    </row>
    <row r="579" ht="124.5" customHeight="1">
      <c r="A579" s="58" t="s">
        <v>32</v>
      </c>
      <c r="B579" s="59" t="s">
        <v>3155</v>
      </c>
    </row>
    <row r="580" ht="124.5" customHeight="1">
      <c r="A580" s="58" t="s">
        <v>32</v>
      </c>
      <c r="B580" s="59" t="s">
        <v>3155</v>
      </c>
    </row>
    <row r="581" ht="124.5" customHeight="1">
      <c r="A581" s="58" t="s">
        <v>32</v>
      </c>
      <c r="B581" s="59" t="s">
        <v>3155</v>
      </c>
    </row>
    <row r="582" ht="124.5" customHeight="1">
      <c r="A582" s="58" t="s">
        <v>32</v>
      </c>
      <c r="B582" s="59" t="s">
        <v>3156</v>
      </c>
    </row>
    <row r="583" ht="124.5" customHeight="1">
      <c r="A583" s="58" t="s">
        <v>32</v>
      </c>
      <c r="B583" s="59" t="s">
        <v>3156</v>
      </c>
    </row>
    <row r="584" ht="124.5" customHeight="1">
      <c r="A584" s="58" t="s">
        <v>32</v>
      </c>
      <c r="B584" s="59" t="s">
        <v>474</v>
      </c>
    </row>
    <row r="585" ht="124.5" customHeight="1">
      <c r="A585" s="58" t="s">
        <v>32</v>
      </c>
      <c r="B585" s="59" t="s">
        <v>474</v>
      </c>
    </row>
    <row r="586" ht="124.5" customHeight="1">
      <c r="A586" s="58" t="s">
        <v>32</v>
      </c>
      <c r="B586" s="59" t="s">
        <v>474</v>
      </c>
    </row>
    <row r="587" ht="124.5" customHeight="1">
      <c r="A587" s="58" t="s">
        <v>32</v>
      </c>
      <c r="B587" s="59" t="s">
        <v>475</v>
      </c>
    </row>
    <row r="588" ht="124.5" customHeight="1">
      <c r="A588" s="58" t="s">
        <v>32</v>
      </c>
      <c r="B588" s="59" t="s">
        <v>475</v>
      </c>
    </row>
    <row r="589" ht="124.5" customHeight="1">
      <c r="A589" s="58" t="s">
        <v>32</v>
      </c>
      <c r="B589" s="59" t="s">
        <v>475</v>
      </c>
    </row>
    <row r="590" ht="124.5" customHeight="1">
      <c r="A590" s="58" t="s">
        <v>32</v>
      </c>
      <c r="B590" s="59" t="s">
        <v>475</v>
      </c>
    </row>
    <row r="591" ht="124.5" customHeight="1">
      <c r="A591" s="58" t="s">
        <v>32</v>
      </c>
      <c r="B591" s="59" t="s">
        <v>475</v>
      </c>
    </row>
    <row r="592" ht="124.5" customHeight="1">
      <c r="A592" s="58" t="s">
        <v>32</v>
      </c>
      <c r="B592" s="59" t="s">
        <v>475</v>
      </c>
    </row>
    <row r="593" ht="124.5" customHeight="1">
      <c r="A593" s="58" t="s">
        <v>32</v>
      </c>
      <c r="B593" s="59" t="s">
        <v>475</v>
      </c>
    </row>
    <row r="594" ht="124.5" customHeight="1">
      <c r="A594" s="58" t="s">
        <v>32</v>
      </c>
      <c r="B594" s="59" t="s">
        <v>475</v>
      </c>
    </row>
    <row r="595" ht="124.5" customHeight="1">
      <c r="A595" s="58" t="s">
        <v>32</v>
      </c>
      <c r="B595" s="59" t="s">
        <v>475</v>
      </c>
    </row>
    <row r="596" ht="124.5" customHeight="1">
      <c r="A596" s="58" t="s">
        <v>32</v>
      </c>
      <c r="B596" s="59" t="s">
        <v>475</v>
      </c>
    </row>
    <row r="597" ht="124.5" customHeight="1">
      <c r="A597" s="58" t="s">
        <v>32</v>
      </c>
      <c r="B597" s="59" t="s">
        <v>3069</v>
      </c>
    </row>
    <row r="598" ht="124.5" customHeight="1">
      <c r="A598" s="58" t="s">
        <v>32</v>
      </c>
      <c r="B598" s="59" t="s">
        <v>3157</v>
      </c>
    </row>
    <row r="599" ht="124.5" customHeight="1">
      <c r="A599" s="58" t="s">
        <v>32</v>
      </c>
      <c r="B599" s="59" t="s">
        <v>3126</v>
      </c>
    </row>
    <row r="600" ht="124.5" customHeight="1">
      <c r="A600" s="58" t="s">
        <v>32</v>
      </c>
      <c r="B600" s="59" t="s">
        <v>3126</v>
      </c>
    </row>
    <row r="601" ht="124.5" customHeight="1">
      <c r="A601" s="58" t="s">
        <v>32</v>
      </c>
      <c r="B601" s="59" t="s">
        <v>3126</v>
      </c>
    </row>
    <row r="602" ht="124.5" customHeight="1">
      <c r="A602" s="58" t="s">
        <v>32</v>
      </c>
      <c r="B602" s="59" t="s">
        <v>3126</v>
      </c>
    </row>
    <row r="603" ht="124.5" customHeight="1">
      <c r="A603" s="58" t="s">
        <v>32</v>
      </c>
      <c r="B603" s="59" t="s">
        <v>3126</v>
      </c>
    </row>
    <row r="604" ht="124.5" customHeight="1">
      <c r="A604" s="58" t="s">
        <v>32</v>
      </c>
      <c r="B604" s="59" t="s">
        <v>3158</v>
      </c>
    </row>
    <row r="605" ht="124.5" customHeight="1">
      <c r="A605" s="58" t="s">
        <v>32</v>
      </c>
      <c r="B605" s="59" t="s">
        <v>3159</v>
      </c>
    </row>
    <row r="606" ht="124.5" customHeight="1">
      <c r="A606" s="58" t="s">
        <v>32</v>
      </c>
      <c r="B606" s="59" t="s">
        <v>3160</v>
      </c>
    </row>
    <row r="607" ht="124.5" customHeight="1">
      <c r="A607" s="58" t="s">
        <v>32</v>
      </c>
      <c r="B607" s="59" t="s">
        <v>3160</v>
      </c>
    </row>
    <row r="608" ht="124.5" customHeight="1">
      <c r="A608" s="58" t="s">
        <v>32</v>
      </c>
      <c r="B608" s="59" t="s">
        <v>3161</v>
      </c>
    </row>
    <row r="609" ht="124.5" customHeight="1">
      <c r="A609" s="58" t="s">
        <v>32</v>
      </c>
      <c r="B609" s="59" t="s">
        <v>3162</v>
      </c>
    </row>
    <row r="610" ht="124.5" customHeight="1">
      <c r="A610" s="58" t="s">
        <v>32</v>
      </c>
      <c r="B610" s="59" t="s">
        <v>3163</v>
      </c>
    </row>
    <row r="611" ht="124.5" customHeight="1">
      <c r="A611" s="58" t="s">
        <v>32</v>
      </c>
      <c r="B611" s="59" t="s">
        <v>3164</v>
      </c>
    </row>
    <row r="612" ht="124.5" customHeight="1">
      <c r="A612" s="58" t="s">
        <v>32</v>
      </c>
      <c r="B612" s="59" t="s">
        <v>3074</v>
      </c>
    </row>
    <row r="613" ht="124.5" customHeight="1">
      <c r="A613" s="58" t="s">
        <v>32</v>
      </c>
      <c r="B613" s="59" t="s">
        <v>3074</v>
      </c>
    </row>
    <row r="614" ht="124.5" customHeight="1">
      <c r="A614" s="58" t="s">
        <v>32</v>
      </c>
      <c r="B614" s="59" t="s">
        <v>3165</v>
      </c>
    </row>
    <row r="615" ht="124.5" customHeight="1">
      <c r="A615" s="58" t="s">
        <v>32</v>
      </c>
      <c r="B615" s="59" t="s">
        <v>3165</v>
      </c>
    </row>
    <row r="616" ht="124.5" customHeight="1">
      <c r="A616" s="58" t="s">
        <v>32</v>
      </c>
      <c r="B616" s="59" t="s">
        <v>3165</v>
      </c>
    </row>
    <row r="617" ht="124.5" customHeight="1">
      <c r="A617" s="58" t="s">
        <v>32</v>
      </c>
      <c r="B617" s="59" t="s">
        <v>3165</v>
      </c>
    </row>
    <row r="618" ht="124.5" customHeight="1">
      <c r="A618" s="58" t="s">
        <v>32</v>
      </c>
      <c r="B618" s="59" t="s">
        <v>3165</v>
      </c>
    </row>
    <row r="619" ht="124.5" customHeight="1">
      <c r="A619" s="58" t="s">
        <v>32</v>
      </c>
      <c r="B619" s="59" t="s">
        <v>3165</v>
      </c>
    </row>
    <row r="620" ht="124.5" customHeight="1">
      <c r="A620" s="58" t="s">
        <v>32</v>
      </c>
      <c r="B620" s="59" t="s">
        <v>3165</v>
      </c>
    </row>
    <row r="621" ht="124.5" customHeight="1">
      <c r="A621" s="58" t="s">
        <v>32</v>
      </c>
      <c r="B621" s="59" t="s">
        <v>3165</v>
      </c>
    </row>
    <row r="622" ht="124.5" customHeight="1">
      <c r="A622" s="58" t="s">
        <v>32</v>
      </c>
      <c r="B622" s="59" t="s">
        <v>3165</v>
      </c>
    </row>
    <row r="623" ht="124.5" customHeight="1">
      <c r="A623" s="58" t="s">
        <v>32</v>
      </c>
      <c r="B623" s="59" t="s">
        <v>3165</v>
      </c>
    </row>
    <row r="624" ht="124.5" customHeight="1">
      <c r="A624" s="58" t="s">
        <v>32</v>
      </c>
      <c r="B624" s="59" t="s">
        <v>3165</v>
      </c>
    </row>
    <row r="625" ht="124.5" customHeight="1">
      <c r="A625" s="58" t="s">
        <v>32</v>
      </c>
      <c r="B625" s="59" t="s">
        <v>3165</v>
      </c>
    </row>
    <row r="626" ht="124.5" customHeight="1">
      <c r="A626" s="58" t="s">
        <v>32</v>
      </c>
      <c r="B626" s="59" t="s">
        <v>3165</v>
      </c>
    </row>
    <row r="627" ht="124.5" customHeight="1">
      <c r="A627" s="58" t="s">
        <v>32</v>
      </c>
      <c r="B627" s="59" t="s">
        <v>3165</v>
      </c>
    </row>
    <row r="628" ht="124.5" customHeight="1">
      <c r="A628" s="58" t="s">
        <v>32</v>
      </c>
      <c r="B628" s="59" t="s">
        <v>3165</v>
      </c>
    </row>
    <row r="629" ht="124.5" customHeight="1">
      <c r="A629" s="58" t="s">
        <v>32</v>
      </c>
      <c r="B629" s="59" t="s">
        <v>3165</v>
      </c>
    </row>
    <row r="630" ht="124.5" customHeight="1">
      <c r="A630" s="58" t="s">
        <v>32</v>
      </c>
      <c r="B630" s="59" t="s">
        <v>3165</v>
      </c>
    </row>
    <row r="631" ht="124.5" customHeight="1">
      <c r="A631" s="58" t="s">
        <v>32</v>
      </c>
      <c r="B631" s="59" t="s">
        <v>3165</v>
      </c>
    </row>
    <row r="632" ht="124.5" customHeight="1">
      <c r="A632" s="58" t="s">
        <v>32</v>
      </c>
      <c r="B632" s="59" t="s">
        <v>3165</v>
      </c>
    </row>
    <row r="633" ht="124.5" customHeight="1">
      <c r="A633" s="58" t="s">
        <v>32</v>
      </c>
      <c r="B633" s="59" t="s">
        <v>3165</v>
      </c>
    </row>
    <row r="634" ht="124.5" customHeight="1">
      <c r="A634" s="58" t="s">
        <v>32</v>
      </c>
      <c r="B634" s="59" t="s">
        <v>3165</v>
      </c>
    </row>
    <row r="635" ht="124.5" customHeight="1">
      <c r="A635" s="58" t="s">
        <v>32</v>
      </c>
      <c r="B635" s="59" t="s">
        <v>3165</v>
      </c>
    </row>
    <row r="636" ht="124.5" customHeight="1">
      <c r="A636" s="58" t="s">
        <v>32</v>
      </c>
      <c r="B636" s="59" t="s">
        <v>3165</v>
      </c>
    </row>
    <row r="637" ht="124.5" customHeight="1">
      <c r="A637" s="58" t="s">
        <v>32</v>
      </c>
      <c r="B637" s="59" t="s">
        <v>3165</v>
      </c>
    </row>
    <row r="638" ht="124.5" customHeight="1">
      <c r="A638" s="58" t="s">
        <v>32</v>
      </c>
      <c r="B638" s="59" t="s">
        <v>3165</v>
      </c>
    </row>
    <row r="639" ht="124.5" customHeight="1">
      <c r="A639" s="58" t="s">
        <v>32</v>
      </c>
      <c r="B639" s="59" t="s">
        <v>3165</v>
      </c>
    </row>
    <row r="640" ht="124.5" customHeight="1">
      <c r="A640" s="58" t="s">
        <v>32</v>
      </c>
      <c r="B640" s="59" t="s">
        <v>3165</v>
      </c>
    </row>
    <row r="641" ht="124.5" customHeight="1">
      <c r="A641" s="58" t="s">
        <v>32</v>
      </c>
      <c r="B641" s="59" t="s">
        <v>3165</v>
      </c>
    </row>
    <row r="642" ht="124.5" customHeight="1">
      <c r="A642" s="58" t="s">
        <v>32</v>
      </c>
      <c r="B642" s="59" t="s">
        <v>3165</v>
      </c>
    </row>
    <row r="643" ht="124.5" customHeight="1">
      <c r="A643" s="58" t="s">
        <v>32</v>
      </c>
      <c r="B643" s="59" t="s">
        <v>3165</v>
      </c>
    </row>
    <row r="644" ht="124.5" customHeight="1">
      <c r="A644" s="58" t="s">
        <v>32</v>
      </c>
      <c r="B644" s="59" t="s">
        <v>3165</v>
      </c>
    </row>
    <row r="645" ht="124.5" customHeight="1">
      <c r="A645" s="58" t="s">
        <v>32</v>
      </c>
      <c r="B645" s="59" t="s">
        <v>3165</v>
      </c>
    </row>
    <row r="646" ht="124.5" customHeight="1">
      <c r="A646" s="58" t="s">
        <v>32</v>
      </c>
      <c r="B646" s="59" t="s">
        <v>3165</v>
      </c>
    </row>
    <row r="647" ht="124.5" customHeight="1">
      <c r="A647" s="58" t="s">
        <v>32</v>
      </c>
      <c r="B647" s="59" t="s">
        <v>3165</v>
      </c>
    </row>
    <row r="648" ht="124.5" customHeight="1">
      <c r="A648" s="58" t="s">
        <v>32</v>
      </c>
      <c r="B648" s="59" t="s">
        <v>3165</v>
      </c>
    </row>
    <row r="649" ht="124.5" customHeight="1">
      <c r="A649" s="58" t="s">
        <v>32</v>
      </c>
      <c r="B649" s="59" t="s">
        <v>3165</v>
      </c>
    </row>
    <row r="650" ht="124.5" customHeight="1">
      <c r="A650" s="58" t="s">
        <v>32</v>
      </c>
      <c r="B650" s="59" t="s">
        <v>3165</v>
      </c>
    </row>
    <row r="651" ht="124.5" customHeight="1">
      <c r="A651" s="58" t="s">
        <v>32</v>
      </c>
      <c r="B651" s="59" t="s">
        <v>3165</v>
      </c>
    </row>
    <row r="652" ht="124.5" customHeight="1">
      <c r="A652" s="58" t="s">
        <v>32</v>
      </c>
      <c r="B652" s="59" t="s">
        <v>3165</v>
      </c>
    </row>
    <row r="653" ht="124.5" customHeight="1">
      <c r="A653" s="58" t="s">
        <v>32</v>
      </c>
      <c r="B653" s="59" t="s">
        <v>3165</v>
      </c>
    </row>
    <row r="654" ht="124.5" customHeight="1">
      <c r="A654" s="58" t="s">
        <v>32</v>
      </c>
      <c r="B654" s="59" t="s">
        <v>3165</v>
      </c>
    </row>
    <row r="655" ht="124.5" customHeight="1">
      <c r="A655" s="58" t="s">
        <v>32</v>
      </c>
      <c r="B655" s="59" t="s">
        <v>3165</v>
      </c>
    </row>
    <row r="656" ht="124.5" customHeight="1">
      <c r="A656" s="58" t="s">
        <v>32</v>
      </c>
      <c r="B656" s="59" t="s">
        <v>3165</v>
      </c>
    </row>
    <row r="657" ht="124.5" customHeight="1">
      <c r="A657" s="58" t="s">
        <v>32</v>
      </c>
      <c r="B657" s="59" t="s">
        <v>3165</v>
      </c>
    </row>
    <row r="658" ht="124.5" customHeight="1">
      <c r="A658" s="58" t="s">
        <v>32</v>
      </c>
      <c r="B658" s="59" t="s">
        <v>3165</v>
      </c>
    </row>
    <row r="659" ht="124.5" customHeight="1">
      <c r="A659" s="58" t="s">
        <v>32</v>
      </c>
      <c r="B659" s="59" t="s">
        <v>3165</v>
      </c>
    </row>
    <row r="660" ht="124.5" customHeight="1">
      <c r="A660" s="58" t="s">
        <v>32</v>
      </c>
      <c r="B660" s="59" t="s">
        <v>3165</v>
      </c>
    </row>
    <row r="661" ht="124.5" customHeight="1">
      <c r="A661" s="58" t="s">
        <v>32</v>
      </c>
      <c r="B661" s="59" t="s">
        <v>3165</v>
      </c>
    </row>
    <row r="662" ht="124.5" customHeight="1">
      <c r="A662" s="58" t="s">
        <v>32</v>
      </c>
      <c r="B662" s="59" t="s">
        <v>3165</v>
      </c>
    </row>
    <row r="663" ht="124.5" customHeight="1">
      <c r="A663" s="58" t="s">
        <v>32</v>
      </c>
      <c r="B663" s="59" t="s">
        <v>3165</v>
      </c>
    </row>
    <row r="664" ht="124.5" customHeight="1">
      <c r="A664" s="58" t="s">
        <v>32</v>
      </c>
      <c r="B664" s="59" t="s">
        <v>3165</v>
      </c>
    </row>
    <row r="665" ht="124.5" customHeight="1">
      <c r="A665" s="58" t="s">
        <v>32</v>
      </c>
      <c r="B665" s="59" t="s">
        <v>3165</v>
      </c>
    </row>
    <row r="666" ht="124.5" customHeight="1">
      <c r="A666" s="58" t="s">
        <v>32</v>
      </c>
      <c r="B666" s="59" t="s">
        <v>3165</v>
      </c>
    </row>
    <row r="667" ht="124.5" customHeight="1">
      <c r="A667" s="58" t="s">
        <v>32</v>
      </c>
      <c r="B667" s="59" t="s">
        <v>3165</v>
      </c>
    </row>
    <row r="668" ht="124.5" customHeight="1">
      <c r="A668" s="58" t="s">
        <v>32</v>
      </c>
      <c r="B668" s="59" t="s">
        <v>3165</v>
      </c>
    </row>
    <row r="669" ht="124.5" customHeight="1">
      <c r="A669" s="58" t="s">
        <v>32</v>
      </c>
      <c r="B669" s="59" t="s">
        <v>3165</v>
      </c>
    </row>
    <row r="670" ht="124.5" customHeight="1">
      <c r="A670" s="58" t="s">
        <v>32</v>
      </c>
      <c r="B670" s="59" t="s">
        <v>3165</v>
      </c>
    </row>
    <row r="671" ht="124.5" customHeight="1">
      <c r="A671" s="58" t="s">
        <v>32</v>
      </c>
      <c r="B671" s="59" t="s">
        <v>3165</v>
      </c>
    </row>
    <row r="672" ht="124.5" customHeight="1">
      <c r="A672" s="58" t="s">
        <v>32</v>
      </c>
      <c r="B672" s="59" t="s">
        <v>3165</v>
      </c>
    </row>
    <row r="673" ht="124.5" customHeight="1">
      <c r="A673" s="58" t="s">
        <v>32</v>
      </c>
      <c r="B673" s="59" t="s">
        <v>3165</v>
      </c>
    </row>
    <row r="674" ht="124.5" customHeight="1">
      <c r="A674" s="58" t="s">
        <v>32</v>
      </c>
      <c r="B674" s="59" t="s">
        <v>3165</v>
      </c>
    </row>
    <row r="675" ht="124.5" customHeight="1">
      <c r="A675" s="58" t="s">
        <v>32</v>
      </c>
      <c r="B675" s="59" t="s">
        <v>3165</v>
      </c>
    </row>
    <row r="676" ht="124.5" customHeight="1">
      <c r="A676" s="58" t="s">
        <v>32</v>
      </c>
      <c r="B676" s="59" t="s">
        <v>3165</v>
      </c>
    </row>
    <row r="677" ht="124.5" customHeight="1">
      <c r="A677" s="58" t="s">
        <v>32</v>
      </c>
      <c r="B677" s="59" t="s">
        <v>3165</v>
      </c>
    </row>
    <row r="678" ht="124.5" customHeight="1">
      <c r="A678" s="58" t="s">
        <v>32</v>
      </c>
      <c r="B678" s="59" t="s">
        <v>3165</v>
      </c>
    </row>
    <row r="679" ht="124.5" customHeight="1">
      <c r="A679" s="58" t="s">
        <v>32</v>
      </c>
      <c r="B679" s="59" t="s">
        <v>3165</v>
      </c>
    </row>
    <row r="680" ht="124.5" customHeight="1">
      <c r="A680" s="58" t="s">
        <v>32</v>
      </c>
      <c r="B680" s="59" t="s">
        <v>3165</v>
      </c>
    </row>
    <row r="681" ht="124.5" customHeight="1">
      <c r="A681" s="58" t="s">
        <v>32</v>
      </c>
      <c r="B681" s="59" t="s">
        <v>3165</v>
      </c>
    </row>
    <row r="682" ht="124.5" customHeight="1">
      <c r="A682" s="58" t="s">
        <v>32</v>
      </c>
      <c r="B682" s="59" t="s">
        <v>3165</v>
      </c>
    </row>
    <row r="683" ht="124.5" customHeight="1">
      <c r="A683" s="58" t="s">
        <v>32</v>
      </c>
      <c r="B683" s="59" t="s">
        <v>3165</v>
      </c>
    </row>
    <row r="684" ht="124.5" customHeight="1">
      <c r="A684" s="58" t="s">
        <v>32</v>
      </c>
      <c r="B684" s="59" t="s">
        <v>3165</v>
      </c>
    </row>
    <row r="685" ht="124.5" customHeight="1">
      <c r="A685" s="58" t="s">
        <v>32</v>
      </c>
      <c r="B685" s="59" t="s">
        <v>3165</v>
      </c>
    </row>
    <row r="686" ht="124.5" customHeight="1">
      <c r="A686" s="58" t="s">
        <v>32</v>
      </c>
      <c r="B686" s="59" t="s">
        <v>3165</v>
      </c>
    </row>
    <row r="687" ht="124.5" customHeight="1">
      <c r="A687" s="58" t="s">
        <v>32</v>
      </c>
      <c r="B687" s="59" t="s">
        <v>3165</v>
      </c>
    </row>
    <row r="688" ht="124.5" customHeight="1">
      <c r="A688" s="58" t="s">
        <v>32</v>
      </c>
      <c r="B688" s="59" t="s">
        <v>3165</v>
      </c>
    </row>
    <row r="689" ht="124.5" customHeight="1">
      <c r="A689" s="58" t="s">
        <v>32</v>
      </c>
      <c r="B689" s="59" t="s">
        <v>3165</v>
      </c>
    </row>
    <row r="690" ht="124.5" customHeight="1">
      <c r="A690" s="58" t="s">
        <v>32</v>
      </c>
      <c r="B690" s="59" t="s">
        <v>3165</v>
      </c>
    </row>
    <row r="691" ht="124.5" customHeight="1">
      <c r="A691" s="58" t="s">
        <v>32</v>
      </c>
      <c r="B691" s="59" t="s">
        <v>3165</v>
      </c>
    </row>
    <row r="692" ht="124.5" customHeight="1">
      <c r="A692" s="58" t="s">
        <v>32</v>
      </c>
      <c r="B692" s="59" t="s">
        <v>3165</v>
      </c>
    </row>
    <row r="693" ht="124.5" customHeight="1">
      <c r="A693" s="58" t="s">
        <v>32</v>
      </c>
      <c r="B693" s="59" t="s">
        <v>3165</v>
      </c>
    </row>
    <row r="694" ht="124.5" customHeight="1">
      <c r="A694" s="58" t="s">
        <v>32</v>
      </c>
      <c r="B694" s="59" t="s">
        <v>3165</v>
      </c>
    </row>
    <row r="695" ht="124.5" customHeight="1">
      <c r="A695" s="58" t="s">
        <v>32</v>
      </c>
      <c r="B695" s="59" t="s">
        <v>3165</v>
      </c>
    </row>
    <row r="696" ht="124.5" customHeight="1">
      <c r="A696" s="58" t="s">
        <v>32</v>
      </c>
      <c r="B696" s="59" t="s">
        <v>3165</v>
      </c>
    </row>
    <row r="697" ht="124.5" customHeight="1">
      <c r="A697" s="58" t="s">
        <v>32</v>
      </c>
      <c r="B697" s="59" t="s">
        <v>3165</v>
      </c>
    </row>
    <row r="698" ht="124.5" customHeight="1">
      <c r="A698" s="58" t="s">
        <v>32</v>
      </c>
      <c r="B698" s="59" t="s">
        <v>3165</v>
      </c>
    </row>
    <row r="699" ht="124.5" customHeight="1">
      <c r="A699" s="58" t="s">
        <v>32</v>
      </c>
      <c r="B699" s="59" t="s">
        <v>3165</v>
      </c>
    </row>
    <row r="700" ht="124.5" customHeight="1">
      <c r="A700" s="58" t="s">
        <v>32</v>
      </c>
      <c r="B700" s="59" t="s">
        <v>3165</v>
      </c>
    </row>
    <row r="701" ht="124.5" customHeight="1">
      <c r="A701" s="58" t="s">
        <v>32</v>
      </c>
      <c r="B701" s="59" t="s">
        <v>3165</v>
      </c>
    </row>
    <row r="702" ht="124.5" customHeight="1">
      <c r="A702" s="58" t="s">
        <v>32</v>
      </c>
      <c r="B702" s="59" t="s">
        <v>3165</v>
      </c>
    </row>
    <row r="703" ht="124.5" customHeight="1">
      <c r="A703" s="58" t="s">
        <v>32</v>
      </c>
      <c r="B703" s="59" t="s">
        <v>3165</v>
      </c>
    </row>
    <row r="704" ht="124.5" customHeight="1">
      <c r="A704" s="58" t="s">
        <v>32</v>
      </c>
      <c r="B704" s="59" t="s">
        <v>3165</v>
      </c>
    </row>
    <row r="705" ht="124.5" customHeight="1">
      <c r="A705" s="58" t="s">
        <v>32</v>
      </c>
      <c r="B705" s="59" t="s">
        <v>3166</v>
      </c>
      <c r="C705" s="60" t="s">
        <v>211</v>
      </c>
    </row>
    <row r="706" ht="124.5" customHeight="1">
      <c r="A706" s="58" t="s">
        <v>32</v>
      </c>
      <c r="B706" s="59" t="s">
        <v>3167</v>
      </c>
    </row>
    <row r="707" ht="124.5" customHeight="1">
      <c r="A707" s="58" t="s">
        <v>32</v>
      </c>
      <c r="B707" s="59" t="s">
        <v>3168</v>
      </c>
    </row>
    <row r="708" ht="124.5" customHeight="1">
      <c r="A708" s="58" t="s">
        <v>32</v>
      </c>
      <c r="B708" s="59" t="s">
        <v>494</v>
      </c>
    </row>
    <row r="709" ht="124.5" customHeight="1">
      <c r="A709" s="58" t="s">
        <v>32</v>
      </c>
      <c r="B709" s="59" t="s">
        <v>494</v>
      </c>
    </row>
    <row r="710" ht="124.5" customHeight="1">
      <c r="A710" s="58" t="s">
        <v>32</v>
      </c>
      <c r="B710" s="59" t="s">
        <v>3169</v>
      </c>
    </row>
    <row r="711" ht="124.5" customHeight="1">
      <c r="A711" s="58" t="s">
        <v>32</v>
      </c>
      <c r="B711" s="59" t="s">
        <v>3170</v>
      </c>
      <c r="C711" s="60" t="s">
        <v>211</v>
      </c>
    </row>
    <row r="712" ht="124.5" customHeight="1">
      <c r="A712" s="58" t="s">
        <v>32</v>
      </c>
      <c r="B712" s="59" t="s">
        <v>3171</v>
      </c>
    </row>
    <row r="713" ht="124.5" customHeight="1">
      <c r="A713" s="58" t="s">
        <v>32</v>
      </c>
      <c r="B713" s="59" t="s">
        <v>3172</v>
      </c>
    </row>
    <row r="714" ht="124.5" customHeight="1">
      <c r="A714" s="58" t="s">
        <v>32</v>
      </c>
      <c r="B714" s="59" t="s">
        <v>3173</v>
      </c>
      <c r="C714" s="60" t="s">
        <v>211</v>
      </c>
    </row>
    <row r="715" ht="124.5" customHeight="1">
      <c r="A715" s="58" t="s">
        <v>32</v>
      </c>
      <c r="B715" s="59" t="s">
        <v>3174</v>
      </c>
    </row>
    <row r="716" ht="124.5" customHeight="1">
      <c r="A716" s="58" t="s">
        <v>32</v>
      </c>
      <c r="B716" s="59" t="s">
        <v>3175</v>
      </c>
      <c r="C716" s="60" t="s">
        <v>211</v>
      </c>
    </row>
    <row r="717" ht="124.5" customHeight="1">
      <c r="A717" s="58" t="s">
        <v>32</v>
      </c>
      <c r="B717" s="59" t="s">
        <v>3175</v>
      </c>
      <c r="C717" s="60" t="s">
        <v>211</v>
      </c>
    </row>
    <row r="718" ht="124.5" customHeight="1">
      <c r="A718" s="58" t="s">
        <v>32</v>
      </c>
      <c r="B718" s="59" t="s">
        <v>3176</v>
      </c>
    </row>
    <row r="719" ht="124.5" customHeight="1">
      <c r="A719" s="58" t="s">
        <v>32</v>
      </c>
      <c r="B719" s="59" t="s">
        <v>3087</v>
      </c>
    </row>
    <row r="720" ht="124.5" customHeight="1">
      <c r="A720" s="58" t="s">
        <v>32</v>
      </c>
      <c r="B720" s="59" t="s">
        <v>3177</v>
      </c>
      <c r="C720" s="60" t="s">
        <v>211</v>
      </c>
    </row>
    <row r="721" ht="124.5" customHeight="1">
      <c r="A721" s="58" t="s">
        <v>32</v>
      </c>
      <c r="B721" s="59" t="s">
        <v>3178</v>
      </c>
    </row>
    <row r="722" ht="124.5" customHeight="1">
      <c r="A722" s="58" t="s">
        <v>32</v>
      </c>
      <c r="B722" s="59" t="s">
        <v>3094</v>
      </c>
    </row>
    <row r="723" ht="124.5" customHeight="1">
      <c r="A723" s="58" t="s">
        <v>32</v>
      </c>
      <c r="B723" s="59" t="s">
        <v>3094</v>
      </c>
    </row>
    <row r="724" ht="124.5" customHeight="1">
      <c r="A724" s="58" t="s">
        <v>32</v>
      </c>
      <c r="B724" s="59" t="s">
        <v>3094</v>
      </c>
    </row>
    <row r="725" ht="124.5" customHeight="1">
      <c r="A725" s="58" t="s">
        <v>32</v>
      </c>
      <c r="B725" s="59" t="s">
        <v>3094</v>
      </c>
    </row>
    <row r="726" ht="124.5" customHeight="1">
      <c r="A726" s="58" t="s">
        <v>32</v>
      </c>
      <c r="B726" s="59" t="s">
        <v>3094</v>
      </c>
    </row>
    <row r="727" ht="124.5" customHeight="1">
      <c r="A727" s="58" t="s">
        <v>32</v>
      </c>
      <c r="B727" s="59" t="s">
        <v>3179</v>
      </c>
    </row>
    <row r="728" ht="124.5" customHeight="1">
      <c r="A728" s="58" t="s">
        <v>32</v>
      </c>
      <c r="B728" s="59" t="s">
        <v>3180</v>
      </c>
    </row>
    <row r="729" ht="124.5" customHeight="1">
      <c r="A729" s="58" t="s">
        <v>32</v>
      </c>
      <c r="B729" s="59" t="s">
        <v>3181</v>
      </c>
    </row>
    <row r="730" ht="124.5" customHeight="1">
      <c r="A730" s="58" t="s">
        <v>32</v>
      </c>
      <c r="B730" s="59" t="s">
        <v>3182</v>
      </c>
    </row>
    <row r="731" ht="124.5" customHeight="1">
      <c r="A731" s="58" t="s">
        <v>32</v>
      </c>
      <c r="B731" s="59" t="s">
        <v>3183</v>
      </c>
    </row>
    <row r="732" ht="124.5" customHeight="1">
      <c r="A732" s="58" t="s">
        <v>32</v>
      </c>
      <c r="B732" s="59" t="s">
        <v>3184</v>
      </c>
    </row>
    <row r="733" ht="124.5" customHeight="1">
      <c r="A733" s="58" t="s">
        <v>32</v>
      </c>
      <c r="B733" s="59" t="s">
        <v>928</v>
      </c>
    </row>
    <row r="734" ht="124.5" customHeight="1">
      <c r="A734" s="58" t="s">
        <v>32</v>
      </c>
      <c r="B734" s="59" t="s">
        <v>3185</v>
      </c>
    </row>
    <row r="735" ht="124.5" customHeight="1">
      <c r="A735" s="58" t="s">
        <v>32</v>
      </c>
      <c r="B735" s="59" t="s">
        <v>3186</v>
      </c>
    </row>
    <row r="736" ht="124.5" customHeight="1">
      <c r="A736" s="58" t="s">
        <v>32</v>
      </c>
      <c r="B736" s="59" t="s">
        <v>3187</v>
      </c>
    </row>
    <row r="737" ht="124.5" customHeight="1">
      <c r="A737" s="58" t="s">
        <v>32</v>
      </c>
      <c r="B737" s="59" t="s">
        <v>3188</v>
      </c>
    </row>
    <row r="738" ht="124.5" customHeight="1">
      <c r="A738" s="58" t="s">
        <v>32</v>
      </c>
      <c r="B738" s="59" t="s">
        <v>3189</v>
      </c>
    </row>
    <row r="739" ht="124.5" customHeight="1">
      <c r="A739" s="58" t="s">
        <v>32</v>
      </c>
      <c r="B739" s="59" t="s">
        <v>3190</v>
      </c>
    </row>
    <row r="740" ht="124.5" customHeight="1">
      <c r="A740" s="58" t="s">
        <v>32</v>
      </c>
      <c r="B740" s="59" t="s">
        <v>3107</v>
      </c>
    </row>
    <row r="741" ht="124.5" customHeight="1">
      <c r="A741" s="58" t="s">
        <v>32</v>
      </c>
      <c r="B741" s="59" t="s">
        <v>3191</v>
      </c>
    </row>
    <row r="742" ht="124.5" customHeight="1">
      <c r="A742" s="58" t="s">
        <v>32</v>
      </c>
      <c r="B742" s="59" t="s">
        <v>3192</v>
      </c>
    </row>
    <row r="743" ht="124.5" customHeight="1">
      <c r="A743" s="58" t="s">
        <v>32</v>
      </c>
      <c r="B743" s="59" t="s">
        <v>3193</v>
      </c>
    </row>
    <row r="744" ht="124.5" customHeight="1">
      <c r="A744" s="58" t="s">
        <v>32</v>
      </c>
      <c r="B744" s="59" t="s">
        <v>3193</v>
      </c>
    </row>
    <row r="745" ht="124.5" customHeight="1">
      <c r="A745" s="58" t="s">
        <v>32</v>
      </c>
      <c r="B745" s="59" t="s">
        <v>3193</v>
      </c>
    </row>
    <row r="746" ht="124.5" customHeight="1">
      <c r="A746" s="58" t="s">
        <v>32</v>
      </c>
      <c r="B746" s="59" t="s">
        <v>3193</v>
      </c>
    </row>
    <row r="747" ht="124.5" customHeight="1">
      <c r="A747" s="58" t="s">
        <v>32</v>
      </c>
      <c r="B747" s="59" t="s">
        <v>3193</v>
      </c>
    </row>
    <row r="748" ht="124.5" customHeight="1">
      <c r="A748" s="58" t="s">
        <v>32</v>
      </c>
      <c r="B748" s="59" t="s">
        <v>1407</v>
      </c>
    </row>
    <row r="749" ht="124.5" customHeight="1">
      <c r="A749" s="58" t="s">
        <v>32</v>
      </c>
      <c r="B749" s="59" t="s">
        <v>1407</v>
      </c>
    </row>
    <row r="750" ht="124.5" customHeight="1">
      <c r="A750" s="58" t="s">
        <v>32</v>
      </c>
      <c r="B750" s="59" t="s">
        <v>3145</v>
      </c>
    </row>
    <row r="751" ht="124.5" customHeight="1">
      <c r="A751" s="58" t="s">
        <v>32</v>
      </c>
      <c r="B751" s="59" t="s">
        <v>3194</v>
      </c>
    </row>
    <row r="752" ht="124.5" customHeight="1">
      <c r="A752" s="58" t="s">
        <v>32</v>
      </c>
      <c r="B752" s="59" t="s">
        <v>3194</v>
      </c>
    </row>
    <row r="753" ht="124.5" customHeight="1">
      <c r="A753" s="58" t="s">
        <v>32</v>
      </c>
      <c r="B753" s="59" t="s">
        <v>3195</v>
      </c>
      <c r="C753" s="60" t="s">
        <v>211</v>
      </c>
    </row>
    <row r="754" ht="124.5" customHeight="1">
      <c r="A754" s="58" t="s">
        <v>32</v>
      </c>
      <c r="B754" s="59" t="s">
        <v>3196</v>
      </c>
      <c r="C754" s="60" t="s">
        <v>211</v>
      </c>
    </row>
    <row r="755" ht="124.5" customHeight="1">
      <c r="A755" s="58" t="s">
        <v>32</v>
      </c>
      <c r="B755" s="59" t="s">
        <v>3118</v>
      </c>
    </row>
    <row r="756" ht="124.5" customHeight="1">
      <c r="A756" s="58" t="s">
        <v>32</v>
      </c>
      <c r="B756" s="59" t="s">
        <v>3118</v>
      </c>
    </row>
    <row r="757" ht="15.75" customHeight="1">
      <c r="C757" s="61">
        <f>COUNTIF(C507:C756,"x")/250</f>
        <v>0.032</v>
      </c>
    </row>
    <row r="758" ht="15.75" customHeight="1"/>
    <row r="759" ht="124.5" customHeight="1">
      <c r="A759" s="58" t="s">
        <v>34</v>
      </c>
      <c r="B759" s="59" t="s">
        <v>3197</v>
      </c>
    </row>
    <row r="760" ht="124.5" customHeight="1">
      <c r="A760" s="58" t="s">
        <v>34</v>
      </c>
      <c r="B760" s="59" t="s">
        <v>3198</v>
      </c>
    </row>
    <row r="761" ht="124.5" customHeight="1">
      <c r="A761" s="58" t="s">
        <v>34</v>
      </c>
      <c r="B761" s="59" t="s">
        <v>3199</v>
      </c>
    </row>
    <row r="762" ht="124.5" customHeight="1">
      <c r="A762" s="58" t="s">
        <v>34</v>
      </c>
      <c r="B762" s="59" t="s">
        <v>3200</v>
      </c>
      <c r="C762" s="60" t="s">
        <v>211</v>
      </c>
    </row>
    <row r="763" ht="124.5" customHeight="1">
      <c r="A763" s="58" t="s">
        <v>34</v>
      </c>
      <c r="B763" s="59" t="s">
        <v>3201</v>
      </c>
    </row>
    <row r="764" ht="124.5" customHeight="1">
      <c r="A764" s="58" t="s">
        <v>34</v>
      </c>
      <c r="B764" s="59" t="s">
        <v>3202</v>
      </c>
    </row>
    <row r="765" ht="124.5" customHeight="1">
      <c r="A765" s="58" t="s">
        <v>34</v>
      </c>
      <c r="B765" s="59" t="s">
        <v>3203</v>
      </c>
    </row>
    <row r="766" ht="124.5" customHeight="1">
      <c r="A766" s="58" t="s">
        <v>34</v>
      </c>
      <c r="B766" s="59" t="s">
        <v>3204</v>
      </c>
    </row>
    <row r="767" ht="124.5" customHeight="1">
      <c r="A767" s="58" t="s">
        <v>34</v>
      </c>
      <c r="B767" s="59" t="s">
        <v>3205</v>
      </c>
    </row>
    <row r="768" ht="124.5" customHeight="1">
      <c r="A768" s="58" t="s">
        <v>34</v>
      </c>
      <c r="B768" s="59" t="s">
        <v>3206</v>
      </c>
    </row>
    <row r="769" ht="124.5" customHeight="1">
      <c r="A769" s="58" t="s">
        <v>34</v>
      </c>
      <c r="B769" s="59" t="s">
        <v>3207</v>
      </c>
    </row>
    <row r="770" ht="124.5" customHeight="1">
      <c r="A770" s="58" t="s">
        <v>34</v>
      </c>
      <c r="B770" s="59" t="s">
        <v>3208</v>
      </c>
    </row>
    <row r="771" ht="124.5" customHeight="1">
      <c r="A771" s="58" t="s">
        <v>34</v>
      </c>
      <c r="B771" s="59" t="s">
        <v>3209</v>
      </c>
    </row>
    <row r="772" ht="124.5" customHeight="1">
      <c r="A772" s="58" t="s">
        <v>34</v>
      </c>
      <c r="B772" s="59" t="s">
        <v>3210</v>
      </c>
      <c r="C772" s="60" t="s">
        <v>211</v>
      </c>
    </row>
    <row r="773" ht="124.5" customHeight="1">
      <c r="A773" s="58" t="s">
        <v>34</v>
      </c>
      <c r="B773" s="59" t="s">
        <v>3211</v>
      </c>
    </row>
    <row r="774" ht="124.5" customHeight="1">
      <c r="A774" s="58" t="s">
        <v>34</v>
      </c>
      <c r="B774" s="59" t="s">
        <v>3212</v>
      </c>
    </row>
    <row r="775" ht="124.5" customHeight="1">
      <c r="A775" s="58" t="s">
        <v>34</v>
      </c>
      <c r="B775" s="59" t="s">
        <v>3213</v>
      </c>
    </row>
    <row r="776" ht="124.5" customHeight="1">
      <c r="A776" s="58" t="s">
        <v>34</v>
      </c>
      <c r="B776" s="59" t="s">
        <v>3214</v>
      </c>
    </row>
    <row r="777" ht="124.5" customHeight="1">
      <c r="A777" s="58" t="s">
        <v>34</v>
      </c>
      <c r="B777" s="59" t="s">
        <v>3215</v>
      </c>
    </row>
    <row r="778" ht="124.5" customHeight="1">
      <c r="A778" s="58" t="s">
        <v>34</v>
      </c>
      <c r="B778" s="59" t="s">
        <v>3216</v>
      </c>
    </row>
    <row r="779" ht="124.5" customHeight="1">
      <c r="A779" s="58" t="s">
        <v>34</v>
      </c>
      <c r="B779" s="59" t="s">
        <v>3217</v>
      </c>
    </row>
    <row r="780" ht="124.5" customHeight="1">
      <c r="A780" s="58" t="s">
        <v>34</v>
      </c>
      <c r="B780" s="59" t="s">
        <v>3218</v>
      </c>
      <c r="C780" s="60" t="s">
        <v>211</v>
      </c>
    </row>
    <row r="781" ht="124.5" customHeight="1">
      <c r="A781" s="58" t="s">
        <v>34</v>
      </c>
      <c r="B781" s="59" t="s">
        <v>3219</v>
      </c>
      <c r="C781" s="60" t="s">
        <v>211</v>
      </c>
    </row>
    <row r="782" ht="124.5" customHeight="1">
      <c r="A782" s="58" t="s">
        <v>34</v>
      </c>
      <c r="B782" s="59" t="s">
        <v>3220</v>
      </c>
    </row>
    <row r="783" ht="124.5" customHeight="1">
      <c r="A783" s="58" t="s">
        <v>34</v>
      </c>
      <c r="B783" s="59" t="s">
        <v>3221</v>
      </c>
    </row>
    <row r="784" ht="124.5" customHeight="1">
      <c r="A784" s="58" t="s">
        <v>34</v>
      </c>
      <c r="B784" s="59" t="s">
        <v>3222</v>
      </c>
    </row>
    <row r="785" ht="124.5" customHeight="1">
      <c r="A785" s="58" t="s">
        <v>34</v>
      </c>
      <c r="B785" s="59" t="s">
        <v>3223</v>
      </c>
      <c r="C785" s="60" t="s">
        <v>211</v>
      </c>
    </row>
    <row r="786" ht="124.5" customHeight="1">
      <c r="A786" s="58" t="s">
        <v>34</v>
      </c>
      <c r="B786" s="59" t="s">
        <v>3224</v>
      </c>
    </row>
    <row r="787" ht="124.5" customHeight="1">
      <c r="A787" s="58" t="s">
        <v>34</v>
      </c>
      <c r="B787" s="59" t="s">
        <v>3225</v>
      </c>
    </row>
    <row r="788" ht="124.5" customHeight="1">
      <c r="A788" s="58" t="s">
        <v>34</v>
      </c>
      <c r="B788" s="59" t="s">
        <v>3226</v>
      </c>
    </row>
    <row r="789" ht="124.5" customHeight="1">
      <c r="A789" s="58" t="s">
        <v>34</v>
      </c>
      <c r="B789" s="59" t="s">
        <v>3227</v>
      </c>
    </row>
    <row r="790" ht="124.5" customHeight="1">
      <c r="A790" s="58" t="s">
        <v>34</v>
      </c>
      <c r="B790" s="59" t="s">
        <v>3228</v>
      </c>
    </row>
    <row r="791" ht="124.5" customHeight="1">
      <c r="A791" s="58" t="s">
        <v>34</v>
      </c>
      <c r="B791" s="59" t="s">
        <v>3229</v>
      </c>
    </row>
    <row r="792" ht="124.5" customHeight="1">
      <c r="A792" s="58" t="s">
        <v>34</v>
      </c>
      <c r="B792" s="59" t="s">
        <v>3230</v>
      </c>
    </row>
    <row r="793" ht="124.5" customHeight="1">
      <c r="A793" s="58" t="s">
        <v>34</v>
      </c>
      <c r="B793" s="59" t="s">
        <v>3231</v>
      </c>
      <c r="C793" s="60" t="s">
        <v>211</v>
      </c>
    </row>
    <row r="794" ht="124.5" customHeight="1">
      <c r="A794" s="58" t="s">
        <v>34</v>
      </c>
      <c r="B794" s="59" t="s">
        <v>3232</v>
      </c>
    </row>
    <row r="795" ht="124.5" customHeight="1">
      <c r="A795" s="58" t="s">
        <v>34</v>
      </c>
      <c r="B795" s="59" t="s">
        <v>3233</v>
      </c>
    </row>
    <row r="796" ht="124.5" customHeight="1">
      <c r="A796" s="58" t="s">
        <v>34</v>
      </c>
      <c r="B796" s="59" t="s">
        <v>3234</v>
      </c>
    </row>
    <row r="797" ht="124.5" customHeight="1">
      <c r="A797" s="58" t="s">
        <v>34</v>
      </c>
      <c r="B797" s="59" t="s">
        <v>3235</v>
      </c>
    </row>
    <row r="798" ht="124.5" customHeight="1">
      <c r="A798" s="58" t="s">
        <v>34</v>
      </c>
      <c r="B798" s="59" t="s">
        <v>3236</v>
      </c>
    </row>
    <row r="799" ht="124.5" customHeight="1">
      <c r="A799" s="58" t="s">
        <v>34</v>
      </c>
      <c r="B799" s="59" t="s">
        <v>3237</v>
      </c>
    </row>
    <row r="800" ht="124.5" customHeight="1">
      <c r="A800" s="58" t="s">
        <v>34</v>
      </c>
      <c r="B800" s="59" t="s">
        <v>3238</v>
      </c>
      <c r="C800" s="60" t="s">
        <v>211</v>
      </c>
    </row>
    <row r="801" ht="124.5" customHeight="1">
      <c r="A801" s="58" t="s">
        <v>34</v>
      </c>
      <c r="B801" s="59" t="s">
        <v>3239</v>
      </c>
    </row>
    <row r="802" ht="124.5" customHeight="1">
      <c r="A802" s="58" t="s">
        <v>34</v>
      </c>
      <c r="B802" s="59" t="s">
        <v>3240</v>
      </c>
    </row>
    <row r="803" ht="124.5" customHeight="1">
      <c r="A803" s="58" t="s">
        <v>34</v>
      </c>
      <c r="B803" s="59" t="s">
        <v>3240</v>
      </c>
    </row>
    <row r="804" ht="124.5" customHeight="1">
      <c r="A804" s="58" t="s">
        <v>34</v>
      </c>
      <c r="B804" s="59" t="s">
        <v>3240</v>
      </c>
    </row>
    <row r="805" ht="124.5" customHeight="1">
      <c r="A805" s="58" t="s">
        <v>34</v>
      </c>
      <c r="B805" s="59" t="s">
        <v>3240</v>
      </c>
    </row>
    <row r="806" ht="124.5" customHeight="1">
      <c r="A806" s="58" t="s">
        <v>34</v>
      </c>
      <c r="B806" s="59" t="s">
        <v>3240</v>
      </c>
    </row>
    <row r="807" ht="124.5" customHeight="1">
      <c r="A807" s="58" t="s">
        <v>34</v>
      </c>
      <c r="B807" s="59" t="s">
        <v>3241</v>
      </c>
    </row>
    <row r="808" ht="124.5" customHeight="1">
      <c r="A808" s="58" t="s">
        <v>34</v>
      </c>
      <c r="B808" s="59" t="s">
        <v>3241</v>
      </c>
    </row>
    <row r="809" ht="124.5" customHeight="1">
      <c r="A809" s="58" t="s">
        <v>34</v>
      </c>
      <c r="B809" s="59" t="s">
        <v>3242</v>
      </c>
    </row>
    <row r="810" ht="124.5" customHeight="1">
      <c r="A810" s="58" t="s">
        <v>34</v>
      </c>
      <c r="B810" s="59" t="s">
        <v>3243</v>
      </c>
    </row>
    <row r="811" ht="124.5" customHeight="1">
      <c r="A811" s="58" t="s">
        <v>34</v>
      </c>
      <c r="B811" s="59" t="s">
        <v>3244</v>
      </c>
    </row>
    <row r="812" ht="124.5" customHeight="1">
      <c r="A812" s="58" t="s">
        <v>34</v>
      </c>
      <c r="B812" s="59" t="s">
        <v>3245</v>
      </c>
    </row>
    <row r="813" ht="124.5" customHeight="1">
      <c r="A813" s="58" t="s">
        <v>34</v>
      </c>
      <c r="B813" s="59" t="s">
        <v>3246</v>
      </c>
    </row>
    <row r="814" ht="124.5" customHeight="1">
      <c r="A814" s="58" t="s">
        <v>34</v>
      </c>
      <c r="B814" s="59" t="s">
        <v>3247</v>
      </c>
    </row>
    <row r="815" ht="124.5" customHeight="1">
      <c r="A815" s="58" t="s">
        <v>34</v>
      </c>
      <c r="B815" s="59" t="s">
        <v>3248</v>
      </c>
    </row>
    <row r="816" ht="124.5" customHeight="1">
      <c r="A816" s="58" t="s">
        <v>34</v>
      </c>
      <c r="B816" s="59" t="s">
        <v>3249</v>
      </c>
    </row>
    <row r="817" ht="124.5" customHeight="1">
      <c r="A817" s="58" t="s">
        <v>34</v>
      </c>
      <c r="B817" s="59" t="s">
        <v>3250</v>
      </c>
      <c r="C817" s="60" t="s">
        <v>211</v>
      </c>
    </row>
    <row r="818" ht="124.5" customHeight="1">
      <c r="A818" s="58" t="s">
        <v>34</v>
      </c>
      <c r="B818" s="59" t="s">
        <v>3251</v>
      </c>
      <c r="C818" s="60" t="s">
        <v>211</v>
      </c>
    </row>
    <row r="819" ht="124.5" customHeight="1">
      <c r="A819" s="58" t="s">
        <v>34</v>
      </c>
      <c r="B819" s="59" t="s">
        <v>3252</v>
      </c>
    </row>
    <row r="820" ht="124.5" customHeight="1">
      <c r="A820" s="58" t="s">
        <v>34</v>
      </c>
      <c r="B820" s="59" t="s">
        <v>3253</v>
      </c>
    </row>
    <row r="821" ht="124.5" customHeight="1">
      <c r="A821" s="58" t="s">
        <v>34</v>
      </c>
      <c r="B821" s="59" t="s">
        <v>3171</v>
      </c>
    </row>
    <row r="822" ht="124.5" customHeight="1">
      <c r="A822" s="58" t="s">
        <v>34</v>
      </c>
      <c r="B822" s="59" t="s">
        <v>3254</v>
      </c>
      <c r="C822" s="60" t="s">
        <v>211</v>
      </c>
    </row>
    <row r="823" ht="124.5" customHeight="1">
      <c r="A823" s="58" t="s">
        <v>34</v>
      </c>
      <c r="B823" s="59" t="s">
        <v>3255</v>
      </c>
    </row>
    <row r="824" ht="124.5" customHeight="1">
      <c r="A824" s="58" t="s">
        <v>34</v>
      </c>
      <c r="B824" s="59" t="s">
        <v>3256</v>
      </c>
    </row>
    <row r="825" ht="124.5" customHeight="1">
      <c r="A825" s="58" t="s">
        <v>34</v>
      </c>
      <c r="B825" s="59" t="s">
        <v>3257</v>
      </c>
    </row>
    <row r="826" ht="124.5" customHeight="1">
      <c r="A826" s="58" t="s">
        <v>34</v>
      </c>
      <c r="B826" s="59" t="s">
        <v>3258</v>
      </c>
      <c r="C826" s="60" t="s">
        <v>211</v>
      </c>
    </row>
    <row r="827" ht="124.5" customHeight="1">
      <c r="A827" s="58" t="s">
        <v>34</v>
      </c>
      <c r="B827" s="59" t="s">
        <v>3259</v>
      </c>
    </row>
    <row r="828" ht="124.5" customHeight="1">
      <c r="A828" s="58" t="s">
        <v>34</v>
      </c>
      <c r="B828" s="59" t="s">
        <v>3260</v>
      </c>
      <c r="C828" s="60" t="s">
        <v>211</v>
      </c>
    </row>
    <row r="829" ht="124.5" customHeight="1">
      <c r="A829" s="58" t="s">
        <v>34</v>
      </c>
      <c r="B829" s="59" t="s">
        <v>3260</v>
      </c>
      <c r="C829" s="60" t="s">
        <v>211</v>
      </c>
    </row>
    <row r="830" ht="124.5" customHeight="1">
      <c r="A830" s="58" t="s">
        <v>34</v>
      </c>
      <c r="B830" s="59" t="s">
        <v>3260</v>
      </c>
      <c r="C830" s="60" t="s">
        <v>211</v>
      </c>
    </row>
    <row r="831" ht="124.5" customHeight="1">
      <c r="A831" s="58" t="s">
        <v>34</v>
      </c>
      <c r="B831" s="59" t="s">
        <v>3261</v>
      </c>
      <c r="C831" s="60" t="s">
        <v>211</v>
      </c>
    </row>
    <row r="832" ht="124.5" customHeight="1">
      <c r="A832" s="58" t="s">
        <v>34</v>
      </c>
      <c r="B832" s="59" t="s">
        <v>3262</v>
      </c>
    </row>
    <row r="833" ht="124.5" customHeight="1">
      <c r="A833" s="58" t="s">
        <v>34</v>
      </c>
      <c r="B833" s="59" t="s">
        <v>3263</v>
      </c>
    </row>
    <row r="834" ht="124.5" customHeight="1">
      <c r="A834" s="58" t="s">
        <v>34</v>
      </c>
      <c r="B834" s="59" t="s">
        <v>3264</v>
      </c>
    </row>
    <row r="835" ht="124.5" customHeight="1">
      <c r="A835" s="58" t="s">
        <v>34</v>
      </c>
      <c r="B835" s="59" t="s">
        <v>3265</v>
      </c>
    </row>
    <row r="836" ht="124.5" customHeight="1">
      <c r="A836" s="58" t="s">
        <v>34</v>
      </c>
      <c r="B836" s="59" t="s">
        <v>3266</v>
      </c>
      <c r="C836" s="60" t="s">
        <v>211</v>
      </c>
    </row>
    <row r="837" ht="124.5" customHeight="1">
      <c r="A837" s="58" t="s">
        <v>34</v>
      </c>
      <c r="B837" s="59" t="s">
        <v>3267</v>
      </c>
    </row>
    <row r="838" ht="124.5" customHeight="1">
      <c r="A838" s="58" t="s">
        <v>34</v>
      </c>
      <c r="B838" s="59" t="s">
        <v>3268</v>
      </c>
    </row>
    <row r="839" ht="124.5" customHeight="1">
      <c r="A839" s="58" t="s">
        <v>34</v>
      </c>
      <c r="B839" s="59" t="s">
        <v>3269</v>
      </c>
    </row>
    <row r="840" ht="124.5" customHeight="1">
      <c r="A840" s="58" t="s">
        <v>34</v>
      </c>
      <c r="B840" s="59" t="s">
        <v>3270</v>
      </c>
    </row>
    <row r="841" ht="124.5" customHeight="1">
      <c r="A841" s="58" t="s">
        <v>34</v>
      </c>
      <c r="B841" s="59" t="s">
        <v>3271</v>
      </c>
      <c r="C841" s="60" t="s">
        <v>211</v>
      </c>
    </row>
    <row r="842" ht="124.5" customHeight="1">
      <c r="A842" s="58" t="s">
        <v>34</v>
      </c>
      <c r="B842" s="59" t="s">
        <v>3272</v>
      </c>
    </row>
    <row r="843" ht="124.5" customHeight="1">
      <c r="A843" s="58" t="s">
        <v>34</v>
      </c>
      <c r="B843" s="59" t="s">
        <v>3273</v>
      </c>
    </row>
    <row r="844" ht="124.5" customHeight="1">
      <c r="A844" s="58" t="s">
        <v>34</v>
      </c>
      <c r="B844" s="59" t="s">
        <v>3274</v>
      </c>
    </row>
    <row r="845" ht="124.5" customHeight="1">
      <c r="A845" s="58" t="s">
        <v>34</v>
      </c>
      <c r="B845" s="59" t="s">
        <v>3275</v>
      </c>
      <c r="C845" s="60" t="s">
        <v>211</v>
      </c>
    </row>
    <row r="846" ht="124.5" customHeight="1">
      <c r="A846" s="58" t="s">
        <v>34</v>
      </c>
      <c r="B846" s="59" t="s">
        <v>3276</v>
      </c>
    </row>
    <row r="847" ht="124.5" customHeight="1">
      <c r="A847" s="58" t="s">
        <v>34</v>
      </c>
      <c r="B847" s="59" t="s">
        <v>3277</v>
      </c>
    </row>
    <row r="848" ht="124.5" customHeight="1">
      <c r="A848" s="58" t="s">
        <v>34</v>
      </c>
      <c r="B848" s="59" t="s">
        <v>3278</v>
      </c>
    </row>
    <row r="849" ht="124.5" customHeight="1">
      <c r="A849" s="58" t="s">
        <v>34</v>
      </c>
      <c r="B849" s="59" t="s">
        <v>3279</v>
      </c>
    </row>
    <row r="850" ht="124.5" customHeight="1">
      <c r="A850" s="58" t="s">
        <v>34</v>
      </c>
      <c r="B850" s="59" t="s">
        <v>3280</v>
      </c>
    </row>
    <row r="851" ht="124.5" customHeight="1">
      <c r="A851" s="58" t="s">
        <v>34</v>
      </c>
      <c r="B851" s="59" t="s">
        <v>3281</v>
      </c>
      <c r="C851" s="60" t="s">
        <v>211</v>
      </c>
    </row>
    <row r="852" ht="124.5" customHeight="1">
      <c r="A852" s="58" t="s">
        <v>34</v>
      </c>
      <c r="B852" s="59" t="s">
        <v>3282</v>
      </c>
      <c r="C852" s="60" t="s">
        <v>211</v>
      </c>
    </row>
    <row r="853" ht="124.5" customHeight="1">
      <c r="A853" s="58" t="s">
        <v>34</v>
      </c>
      <c r="B853" s="59" t="s">
        <v>3283</v>
      </c>
    </row>
    <row r="854" ht="124.5" customHeight="1">
      <c r="A854" s="58" t="s">
        <v>34</v>
      </c>
      <c r="B854" s="59" t="s">
        <v>3284</v>
      </c>
    </row>
    <row r="855" ht="124.5" customHeight="1">
      <c r="A855" s="58" t="s">
        <v>34</v>
      </c>
      <c r="B855" s="59" t="s">
        <v>3285</v>
      </c>
      <c r="C855" s="60" t="s">
        <v>211</v>
      </c>
    </row>
    <row r="856" ht="124.5" customHeight="1">
      <c r="A856" s="58" t="s">
        <v>34</v>
      </c>
      <c r="B856" s="59" t="s">
        <v>3285</v>
      </c>
      <c r="C856" s="60" t="s">
        <v>211</v>
      </c>
    </row>
    <row r="857" ht="124.5" customHeight="1">
      <c r="A857" s="58" t="s">
        <v>34</v>
      </c>
      <c r="B857" s="59" t="s">
        <v>3286</v>
      </c>
    </row>
    <row r="858" ht="124.5" customHeight="1">
      <c r="A858" s="58" t="s">
        <v>34</v>
      </c>
      <c r="B858" s="59" t="s">
        <v>3287</v>
      </c>
    </row>
    <row r="859" ht="124.5" customHeight="1">
      <c r="A859" s="58" t="s">
        <v>34</v>
      </c>
      <c r="B859" s="59" t="s">
        <v>3288</v>
      </c>
    </row>
    <row r="860" ht="124.5" customHeight="1">
      <c r="A860" s="58" t="s">
        <v>34</v>
      </c>
      <c r="B860" s="59" t="s">
        <v>3289</v>
      </c>
      <c r="C860" s="60" t="s">
        <v>211</v>
      </c>
    </row>
    <row r="861" ht="124.5" customHeight="1">
      <c r="A861" s="58" t="s">
        <v>34</v>
      </c>
      <c r="B861" s="59" t="s">
        <v>3132</v>
      </c>
    </row>
    <row r="862" ht="124.5" customHeight="1">
      <c r="A862" s="58" t="s">
        <v>34</v>
      </c>
      <c r="B862" s="59" t="s">
        <v>3132</v>
      </c>
    </row>
    <row r="863" ht="124.5" customHeight="1">
      <c r="A863" s="58" t="s">
        <v>34</v>
      </c>
      <c r="B863" s="59" t="s">
        <v>3132</v>
      </c>
    </row>
    <row r="864" ht="124.5" customHeight="1">
      <c r="A864" s="58" t="s">
        <v>34</v>
      </c>
      <c r="B864" s="59" t="s">
        <v>3290</v>
      </c>
    </row>
    <row r="865" ht="124.5" customHeight="1">
      <c r="A865" s="58" t="s">
        <v>34</v>
      </c>
      <c r="B865" s="59" t="s">
        <v>3291</v>
      </c>
    </row>
    <row r="866" ht="124.5" customHeight="1">
      <c r="A866" s="58" t="s">
        <v>34</v>
      </c>
      <c r="B866" s="59" t="s">
        <v>3292</v>
      </c>
    </row>
    <row r="867" ht="124.5" customHeight="1">
      <c r="A867" s="58" t="s">
        <v>34</v>
      </c>
      <c r="B867" s="59" t="s">
        <v>3293</v>
      </c>
    </row>
    <row r="868" ht="124.5" customHeight="1">
      <c r="A868" s="58" t="s">
        <v>34</v>
      </c>
      <c r="B868" s="59" t="s">
        <v>3294</v>
      </c>
    </row>
    <row r="869" ht="124.5" customHeight="1">
      <c r="A869" s="58" t="s">
        <v>34</v>
      </c>
      <c r="B869" s="59" t="s">
        <v>3295</v>
      </c>
    </row>
    <row r="870" ht="124.5" customHeight="1">
      <c r="A870" s="58" t="s">
        <v>34</v>
      </c>
      <c r="B870" s="59" t="s">
        <v>3296</v>
      </c>
    </row>
    <row r="871" ht="124.5" customHeight="1">
      <c r="A871" s="58" t="s">
        <v>34</v>
      </c>
      <c r="B871" s="59" t="s">
        <v>3297</v>
      </c>
    </row>
    <row r="872" ht="124.5" customHeight="1">
      <c r="A872" s="58" t="s">
        <v>34</v>
      </c>
      <c r="B872" s="59" t="s">
        <v>3297</v>
      </c>
    </row>
    <row r="873" ht="124.5" customHeight="1">
      <c r="A873" s="58" t="s">
        <v>34</v>
      </c>
      <c r="B873" s="59" t="s">
        <v>3297</v>
      </c>
    </row>
    <row r="874" ht="124.5" customHeight="1">
      <c r="A874" s="58" t="s">
        <v>34</v>
      </c>
      <c r="B874" s="59" t="s">
        <v>3297</v>
      </c>
    </row>
    <row r="875" ht="124.5" customHeight="1">
      <c r="A875" s="58" t="s">
        <v>34</v>
      </c>
      <c r="B875" s="59" t="s">
        <v>3298</v>
      </c>
    </row>
    <row r="876" ht="124.5" customHeight="1">
      <c r="A876" s="58" t="s">
        <v>34</v>
      </c>
      <c r="B876" s="59" t="s">
        <v>3298</v>
      </c>
    </row>
    <row r="877" ht="124.5" customHeight="1">
      <c r="A877" s="58" t="s">
        <v>34</v>
      </c>
      <c r="B877" s="59" t="s">
        <v>3299</v>
      </c>
    </row>
    <row r="878" ht="124.5" customHeight="1">
      <c r="A878" s="58" t="s">
        <v>34</v>
      </c>
      <c r="B878" s="59" t="s">
        <v>3300</v>
      </c>
    </row>
    <row r="879" ht="124.5" customHeight="1">
      <c r="A879" s="58" t="s">
        <v>34</v>
      </c>
      <c r="B879" s="59" t="s">
        <v>3301</v>
      </c>
    </row>
    <row r="880" ht="124.5" customHeight="1">
      <c r="A880" s="58" t="s">
        <v>34</v>
      </c>
      <c r="B880" s="59" t="s">
        <v>3302</v>
      </c>
    </row>
    <row r="881" ht="124.5" customHeight="1">
      <c r="A881" s="58" t="s">
        <v>34</v>
      </c>
      <c r="B881" s="59" t="s">
        <v>3303</v>
      </c>
    </row>
    <row r="882" ht="124.5" customHeight="1">
      <c r="A882" s="58" t="s">
        <v>34</v>
      </c>
      <c r="B882" s="59" t="s">
        <v>3304</v>
      </c>
    </row>
    <row r="883" ht="124.5" customHeight="1">
      <c r="A883" s="58" t="s">
        <v>34</v>
      </c>
      <c r="B883" s="59" t="s">
        <v>3305</v>
      </c>
    </row>
    <row r="884" ht="124.5" customHeight="1">
      <c r="A884" s="58" t="s">
        <v>34</v>
      </c>
      <c r="B884" s="59" t="s">
        <v>3306</v>
      </c>
    </row>
    <row r="885" ht="124.5" customHeight="1">
      <c r="A885" s="58" t="s">
        <v>34</v>
      </c>
      <c r="B885" s="59" t="s">
        <v>928</v>
      </c>
    </row>
    <row r="886" ht="124.5" customHeight="1">
      <c r="A886" s="58" t="s">
        <v>34</v>
      </c>
      <c r="B886" s="59" t="s">
        <v>3307</v>
      </c>
    </row>
    <row r="887" ht="124.5" customHeight="1">
      <c r="A887" s="58" t="s">
        <v>34</v>
      </c>
      <c r="B887" s="59" t="s">
        <v>3307</v>
      </c>
    </row>
    <row r="888" ht="124.5" customHeight="1">
      <c r="A888" s="58" t="s">
        <v>34</v>
      </c>
      <c r="B888" s="59" t="s">
        <v>3308</v>
      </c>
    </row>
    <row r="889" ht="124.5" customHeight="1">
      <c r="A889" s="58" t="s">
        <v>34</v>
      </c>
      <c r="B889" s="59" t="s">
        <v>3309</v>
      </c>
    </row>
    <row r="890" ht="124.5" customHeight="1">
      <c r="A890" s="58" t="s">
        <v>34</v>
      </c>
      <c r="B890" s="59" t="s">
        <v>696</v>
      </c>
    </row>
    <row r="891" ht="124.5" customHeight="1">
      <c r="A891" s="58" t="s">
        <v>34</v>
      </c>
      <c r="B891" s="59" t="s">
        <v>3310</v>
      </c>
    </row>
    <row r="892" ht="124.5" customHeight="1">
      <c r="A892" s="58" t="s">
        <v>34</v>
      </c>
      <c r="B892" s="59" t="s">
        <v>3311</v>
      </c>
    </row>
    <row r="893" ht="124.5" customHeight="1">
      <c r="A893" s="58" t="s">
        <v>34</v>
      </c>
      <c r="B893" s="59" t="s">
        <v>3312</v>
      </c>
    </row>
    <row r="894" ht="124.5" customHeight="1">
      <c r="A894" s="58" t="s">
        <v>34</v>
      </c>
      <c r="B894" s="59" t="s">
        <v>3313</v>
      </c>
    </row>
    <row r="895" ht="124.5" customHeight="1">
      <c r="A895" s="58" t="s">
        <v>34</v>
      </c>
      <c r="B895" s="59" t="s">
        <v>3314</v>
      </c>
    </row>
    <row r="896" ht="124.5" customHeight="1">
      <c r="A896" s="58" t="s">
        <v>34</v>
      </c>
      <c r="B896" s="59" t="s">
        <v>3315</v>
      </c>
    </row>
    <row r="897" ht="124.5" customHeight="1">
      <c r="A897" s="58" t="s">
        <v>34</v>
      </c>
      <c r="B897" s="59" t="s">
        <v>3316</v>
      </c>
    </row>
    <row r="898" ht="124.5" customHeight="1">
      <c r="A898" s="58" t="s">
        <v>34</v>
      </c>
      <c r="B898" s="59" t="s">
        <v>3317</v>
      </c>
    </row>
    <row r="899" ht="124.5" customHeight="1">
      <c r="A899" s="58" t="s">
        <v>34</v>
      </c>
      <c r="B899" s="59" t="s">
        <v>3318</v>
      </c>
    </row>
    <row r="900" ht="124.5" customHeight="1">
      <c r="A900" s="58" t="s">
        <v>34</v>
      </c>
      <c r="B900" s="59" t="s">
        <v>3319</v>
      </c>
    </row>
    <row r="901" ht="124.5" customHeight="1">
      <c r="A901" s="58" t="s">
        <v>34</v>
      </c>
      <c r="B901" s="59" t="s">
        <v>3320</v>
      </c>
    </row>
    <row r="902" ht="124.5" customHeight="1">
      <c r="A902" s="58" t="s">
        <v>34</v>
      </c>
      <c r="B902" s="59" t="s">
        <v>3321</v>
      </c>
    </row>
    <row r="903" ht="124.5" customHeight="1">
      <c r="A903" s="58" t="s">
        <v>34</v>
      </c>
      <c r="B903" s="59" t="s">
        <v>3322</v>
      </c>
    </row>
    <row r="904" ht="124.5" customHeight="1">
      <c r="A904" s="58" t="s">
        <v>34</v>
      </c>
      <c r="B904" s="59" t="s">
        <v>3322</v>
      </c>
    </row>
    <row r="905" ht="124.5" customHeight="1">
      <c r="A905" s="58" t="s">
        <v>34</v>
      </c>
      <c r="B905" s="59" t="s">
        <v>3323</v>
      </c>
    </row>
    <row r="906" ht="124.5" customHeight="1">
      <c r="A906" s="58" t="s">
        <v>34</v>
      </c>
      <c r="B906" s="59" t="s">
        <v>3324</v>
      </c>
    </row>
    <row r="907" ht="124.5" customHeight="1">
      <c r="A907" s="58" t="s">
        <v>34</v>
      </c>
      <c r="B907" s="59" t="s">
        <v>3325</v>
      </c>
    </row>
    <row r="908" ht="124.5" customHeight="1">
      <c r="A908" s="58" t="s">
        <v>34</v>
      </c>
      <c r="B908" s="59" t="s">
        <v>3325</v>
      </c>
    </row>
    <row r="909" ht="124.5" customHeight="1">
      <c r="A909" s="58" t="s">
        <v>34</v>
      </c>
      <c r="B909" s="59" t="s">
        <v>3325</v>
      </c>
    </row>
    <row r="910" ht="124.5" customHeight="1">
      <c r="A910" s="58" t="s">
        <v>34</v>
      </c>
      <c r="B910" s="59" t="s">
        <v>3325</v>
      </c>
    </row>
    <row r="911" ht="124.5" customHeight="1">
      <c r="A911" s="58" t="s">
        <v>34</v>
      </c>
      <c r="B911" s="59" t="s">
        <v>3325</v>
      </c>
    </row>
    <row r="912" ht="124.5" customHeight="1">
      <c r="A912" s="58" t="s">
        <v>34</v>
      </c>
      <c r="B912" s="59" t="s">
        <v>3325</v>
      </c>
    </row>
    <row r="913" ht="124.5" customHeight="1">
      <c r="A913" s="58" t="s">
        <v>34</v>
      </c>
      <c r="B913" s="59" t="s">
        <v>3325</v>
      </c>
    </row>
    <row r="914" ht="124.5" customHeight="1">
      <c r="A914" s="58" t="s">
        <v>34</v>
      </c>
      <c r="B914" s="59" t="s">
        <v>3326</v>
      </c>
    </row>
    <row r="915" ht="124.5" customHeight="1">
      <c r="A915" s="58" t="s">
        <v>34</v>
      </c>
      <c r="B915" s="59" t="s">
        <v>3327</v>
      </c>
    </row>
    <row r="916" ht="124.5" customHeight="1">
      <c r="A916" s="58" t="s">
        <v>34</v>
      </c>
      <c r="B916" s="59" t="s">
        <v>3328</v>
      </c>
    </row>
    <row r="917" ht="124.5" customHeight="1">
      <c r="A917" s="58" t="s">
        <v>34</v>
      </c>
      <c r="B917" s="59" t="s">
        <v>3329</v>
      </c>
    </row>
    <row r="918" ht="124.5" customHeight="1">
      <c r="A918" s="58" t="s">
        <v>34</v>
      </c>
      <c r="B918" s="59" t="s">
        <v>3330</v>
      </c>
    </row>
    <row r="919" ht="124.5" customHeight="1">
      <c r="A919" s="58" t="s">
        <v>34</v>
      </c>
      <c r="B919" s="59" t="s">
        <v>3331</v>
      </c>
      <c r="C919" s="60" t="s">
        <v>211</v>
      </c>
    </row>
    <row r="920" ht="124.5" customHeight="1">
      <c r="A920" s="58" t="s">
        <v>34</v>
      </c>
      <c r="B920" s="59" t="s">
        <v>3332</v>
      </c>
    </row>
    <row r="921" ht="124.5" customHeight="1">
      <c r="A921" s="58" t="s">
        <v>34</v>
      </c>
      <c r="B921" s="59" t="s">
        <v>3333</v>
      </c>
      <c r="C921" s="60" t="s">
        <v>211</v>
      </c>
    </row>
    <row r="922" ht="124.5" customHeight="1">
      <c r="A922" s="58" t="s">
        <v>34</v>
      </c>
      <c r="B922" s="59" t="s">
        <v>3334</v>
      </c>
    </row>
    <row r="923" ht="124.5" customHeight="1">
      <c r="A923" s="58" t="s">
        <v>34</v>
      </c>
      <c r="B923" s="59" t="s">
        <v>3335</v>
      </c>
    </row>
    <row r="924" ht="124.5" customHeight="1">
      <c r="A924" s="58" t="s">
        <v>34</v>
      </c>
      <c r="B924" s="59" t="s">
        <v>3336</v>
      </c>
    </row>
    <row r="925" ht="124.5" customHeight="1">
      <c r="A925" s="58" t="s">
        <v>34</v>
      </c>
      <c r="B925" s="59" t="s">
        <v>3337</v>
      </c>
    </row>
    <row r="926" ht="124.5" customHeight="1">
      <c r="A926" s="58" t="s">
        <v>34</v>
      </c>
      <c r="B926" s="59" t="s">
        <v>3338</v>
      </c>
    </row>
    <row r="927" ht="124.5" customHeight="1">
      <c r="A927" s="58" t="s">
        <v>34</v>
      </c>
      <c r="B927" s="59" t="s">
        <v>3339</v>
      </c>
    </row>
    <row r="928" ht="124.5" customHeight="1">
      <c r="A928" s="58" t="s">
        <v>34</v>
      </c>
      <c r="B928" s="59" t="s">
        <v>3340</v>
      </c>
    </row>
    <row r="929" ht="124.5" customHeight="1">
      <c r="A929" s="58" t="s">
        <v>34</v>
      </c>
      <c r="B929" s="59" t="s">
        <v>3341</v>
      </c>
    </row>
    <row r="930" ht="124.5" customHeight="1">
      <c r="A930" s="58" t="s">
        <v>34</v>
      </c>
      <c r="B930" s="59" t="s">
        <v>3342</v>
      </c>
    </row>
    <row r="931" ht="124.5" customHeight="1">
      <c r="A931" s="58" t="s">
        <v>34</v>
      </c>
      <c r="B931" s="59" t="s">
        <v>3343</v>
      </c>
      <c r="C931" s="60" t="s">
        <v>211</v>
      </c>
    </row>
    <row r="932" ht="124.5" customHeight="1">
      <c r="A932" s="58" t="s">
        <v>34</v>
      </c>
      <c r="B932" s="59" t="s">
        <v>3344</v>
      </c>
    </row>
    <row r="933" ht="124.5" customHeight="1">
      <c r="A933" s="58" t="s">
        <v>34</v>
      </c>
      <c r="B933" s="59" t="s">
        <v>3193</v>
      </c>
    </row>
    <row r="934" ht="124.5" customHeight="1">
      <c r="A934" s="58" t="s">
        <v>34</v>
      </c>
      <c r="B934" s="59" t="s">
        <v>3193</v>
      </c>
    </row>
    <row r="935" ht="124.5" customHeight="1">
      <c r="A935" s="58" t="s">
        <v>34</v>
      </c>
      <c r="B935" s="59" t="s">
        <v>3193</v>
      </c>
    </row>
    <row r="936" ht="124.5" customHeight="1">
      <c r="A936" s="58" t="s">
        <v>34</v>
      </c>
      <c r="B936" s="59" t="s">
        <v>3193</v>
      </c>
    </row>
    <row r="937" ht="124.5" customHeight="1">
      <c r="A937" s="58" t="s">
        <v>34</v>
      </c>
      <c r="B937" s="59" t="s">
        <v>3193</v>
      </c>
    </row>
    <row r="938" ht="124.5" customHeight="1">
      <c r="A938" s="58" t="s">
        <v>34</v>
      </c>
      <c r="B938" s="59" t="s">
        <v>3193</v>
      </c>
    </row>
    <row r="939" ht="124.5" customHeight="1">
      <c r="A939" s="58" t="s">
        <v>34</v>
      </c>
      <c r="B939" s="59" t="s">
        <v>3193</v>
      </c>
    </row>
    <row r="940" ht="124.5" customHeight="1">
      <c r="A940" s="58" t="s">
        <v>34</v>
      </c>
      <c r="B940" s="59" t="s">
        <v>3193</v>
      </c>
    </row>
    <row r="941" ht="124.5" customHeight="1">
      <c r="A941" s="58" t="s">
        <v>34</v>
      </c>
      <c r="B941" s="59" t="s">
        <v>3193</v>
      </c>
    </row>
    <row r="942" ht="124.5" customHeight="1">
      <c r="A942" s="58" t="s">
        <v>34</v>
      </c>
      <c r="B942" s="59" t="s">
        <v>3193</v>
      </c>
    </row>
    <row r="943" ht="124.5" customHeight="1">
      <c r="A943" s="58" t="s">
        <v>34</v>
      </c>
      <c r="B943" s="59" t="s">
        <v>3193</v>
      </c>
    </row>
    <row r="944" ht="124.5" customHeight="1">
      <c r="A944" s="58" t="s">
        <v>34</v>
      </c>
      <c r="B944" s="59" t="s">
        <v>3193</v>
      </c>
    </row>
    <row r="945" ht="124.5" customHeight="1">
      <c r="A945" s="58" t="s">
        <v>34</v>
      </c>
      <c r="B945" s="59" t="s">
        <v>3193</v>
      </c>
    </row>
    <row r="946" ht="124.5" customHeight="1">
      <c r="A946" s="58" t="s">
        <v>34</v>
      </c>
      <c r="B946" s="59" t="s">
        <v>3193</v>
      </c>
    </row>
    <row r="947" ht="124.5" customHeight="1">
      <c r="A947" s="58" t="s">
        <v>34</v>
      </c>
      <c r="B947" s="59" t="s">
        <v>3193</v>
      </c>
    </row>
    <row r="948" ht="124.5" customHeight="1">
      <c r="A948" s="58" t="s">
        <v>34</v>
      </c>
      <c r="B948" s="59" t="s">
        <v>3193</v>
      </c>
    </row>
    <row r="949" ht="124.5" customHeight="1">
      <c r="A949" s="58" t="s">
        <v>34</v>
      </c>
      <c r="B949" s="59" t="s">
        <v>3193</v>
      </c>
    </row>
    <row r="950" ht="124.5" customHeight="1">
      <c r="A950" s="58" t="s">
        <v>34</v>
      </c>
      <c r="B950" s="59" t="s">
        <v>3193</v>
      </c>
    </row>
    <row r="951" ht="124.5" customHeight="1">
      <c r="A951" s="58" t="s">
        <v>34</v>
      </c>
      <c r="B951" s="59" t="s">
        <v>3193</v>
      </c>
    </row>
    <row r="952" ht="124.5" customHeight="1">
      <c r="A952" s="58" t="s">
        <v>34</v>
      </c>
      <c r="B952" s="59" t="s">
        <v>3193</v>
      </c>
    </row>
    <row r="953" ht="124.5" customHeight="1">
      <c r="A953" s="58" t="s">
        <v>34</v>
      </c>
      <c r="B953" s="59" t="s">
        <v>3193</v>
      </c>
    </row>
    <row r="954" ht="124.5" customHeight="1">
      <c r="A954" s="58" t="s">
        <v>34</v>
      </c>
      <c r="B954" s="59" t="s">
        <v>3193</v>
      </c>
    </row>
    <row r="955" ht="124.5" customHeight="1">
      <c r="A955" s="58" t="s">
        <v>34</v>
      </c>
      <c r="B955" s="59" t="s">
        <v>3193</v>
      </c>
    </row>
    <row r="956" ht="124.5" customHeight="1">
      <c r="A956" s="58" t="s">
        <v>34</v>
      </c>
      <c r="B956" s="59" t="s">
        <v>3193</v>
      </c>
    </row>
    <row r="957" ht="124.5" customHeight="1">
      <c r="A957" s="58" t="s">
        <v>34</v>
      </c>
      <c r="B957" s="59" t="s">
        <v>3193</v>
      </c>
    </row>
    <row r="958" ht="124.5" customHeight="1">
      <c r="A958" s="58" t="s">
        <v>34</v>
      </c>
      <c r="B958" s="59" t="s">
        <v>3193</v>
      </c>
    </row>
    <row r="959" ht="124.5" customHeight="1">
      <c r="A959" s="58" t="s">
        <v>34</v>
      </c>
      <c r="B959" s="59" t="s">
        <v>3193</v>
      </c>
    </row>
    <row r="960" ht="124.5" customHeight="1">
      <c r="A960" s="58" t="s">
        <v>34</v>
      </c>
      <c r="B960" s="59" t="s">
        <v>3193</v>
      </c>
    </row>
    <row r="961" ht="124.5" customHeight="1">
      <c r="A961" s="58" t="s">
        <v>34</v>
      </c>
      <c r="B961" s="59" t="s">
        <v>3193</v>
      </c>
    </row>
    <row r="962" ht="124.5" customHeight="1">
      <c r="A962" s="58" t="s">
        <v>34</v>
      </c>
      <c r="B962" s="59" t="s">
        <v>3193</v>
      </c>
    </row>
    <row r="963" ht="124.5" customHeight="1">
      <c r="A963" s="58" t="s">
        <v>34</v>
      </c>
      <c r="B963" s="59" t="s">
        <v>3193</v>
      </c>
    </row>
    <row r="964" ht="124.5" customHeight="1">
      <c r="A964" s="58" t="s">
        <v>34</v>
      </c>
      <c r="B964" s="59" t="s">
        <v>3193</v>
      </c>
    </row>
    <row r="965" ht="124.5" customHeight="1">
      <c r="A965" s="58" t="s">
        <v>34</v>
      </c>
      <c r="B965" s="59" t="s">
        <v>3193</v>
      </c>
    </row>
    <row r="966" ht="124.5" customHeight="1">
      <c r="A966" s="58" t="s">
        <v>34</v>
      </c>
      <c r="B966" s="59" t="s">
        <v>3193</v>
      </c>
    </row>
    <row r="967" ht="124.5" customHeight="1">
      <c r="A967" s="58" t="s">
        <v>34</v>
      </c>
      <c r="B967" s="59" t="s">
        <v>3193</v>
      </c>
    </row>
    <row r="968" ht="124.5" customHeight="1">
      <c r="A968" s="58" t="s">
        <v>34</v>
      </c>
      <c r="B968" s="59" t="s">
        <v>3193</v>
      </c>
    </row>
    <row r="969" ht="124.5" customHeight="1">
      <c r="A969" s="58" t="s">
        <v>34</v>
      </c>
      <c r="B969" s="59" t="s">
        <v>3193</v>
      </c>
    </row>
    <row r="970" ht="124.5" customHeight="1">
      <c r="A970" s="58" t="s">
        <v>34</v>
      </c>
      <c r="B970" s="59" t="s">
        <v>3193</v>
      </c>
    </row>
    <row r="971" ht="124.5" customHeight="1">
      <c r="A971" s="58" t="s">
        <v>34</v>
      </c>
      <c r="B971" s="59" t="s">
        <v>3193</v>
      </c>
    </row>
    <row r="972" ht="124.5" customHeight="1">
      <c r="A972" s="58" t="s">
        <v>34</v>
      </c>
      <c r="B972" s="59" t="s">
        <v>3193</v>
      </c>
    </row>
    <row r="973" ht="124.5" customHeight="1">
      <c r="A973" s="58" t="s">
        <v>34</v>
      </c>
      <c r="B973" s="59" t="s">
        <v>3193</v>
      </c>
    </row>
    <row r="974" ht="124.5" customHeight="1">
      <c r="A974" s="58" t="s">
        <v>34</v>
      </c>
      <c r="B974" s="59" t="s">
        <v>3193</v>
      </c>
    </row>
    <row r="975" ht="124.5" customHeight="1">
      <c r="A975" s="58" t="s">
        <v>34</v>
      </c>
      <c r="B975" s="59" t="s">
        <v>3193</v>
      </c>
    </row>
    <row r="976" ht="124.5" customHeight="1">
      <c r="A976" s="58" t="s">
        <v>34</v>
      </c>
      <c r="B976" s="59" t="s">
        <v>3193</v>
      </c>
    </row>
    <row r="977" ht="124.5" customHeight="1">
      <c r="A977" s="58" t="s">
        <v>34</v>
      </c>
      <c r="B977" s="59" t="s">
        <v>3193</v>
      </c>
    </row>
    <row r="978" ht="124.5" customHeight="1">
      <c r="A978" s="58" t="s">
        <v>34</v>
      </c>
      <c r="B978" s="59" t="s">
        <v>3193</v>
      </c>
    </row>
    <row r="979" ht="124.5" customHeight="1">
      <c r="A979" s="58" t="s">
        <v>34</v>
      </c>
      <c r="B979" s="59" t="s">
        <v>3193</v>
      </c>
    </row>
    <row r="980" ht="124.5" customHeight="1">
      <c r="A980" s="58" t="s">
        <v>34</v>
      </c>
      <c r="B980" s="59" t="s">
        <v>3193</v>
      </c>
    </row>
    <row r="981" ht="124.5" customHeight="1">
      <c r="A981" s="58" t="s">
        <v>34</v>
      </c>
      <c r="B981" s="59" t="s">
        <v>3193</v>
      </c>
    </row>
    <row r="982" ht="124.5" customHeight="1">
      <c r="A982" s="58" t="s">
        <v>34</v>
      </c>
      <c r="B982" s="59" t="s">
        <v>3193</v>
      </c>
    </row>
    <row r="983" ht="124.5" customHeight="1">
      <c r="A983" s="58" t="s">
        <v>34</v>
      </c>
      <c r="B983" s="59" t="s">
        <v>3193</v>
      </c>
    </row>
    <row r="984" ht="124.5" customHeight="1">
      <c r="A984" s="58" t="s">
        <v>34</v>
      </c>
      <c r="B984" s="59" t="s">
        <v>3193</v>
      </c>
    </row>
    <row r="985" ht="124.5" customHeight="1">
      <c r="A985" s="58" t="s">
        <v>34</v>
      </c>
      <c r="B985" s="59" t="s">
        <v>3193</v>
      </c>
    </row>
    <row r="986" ht="124.5" customHeight="1">
      <c r="A986" s="58" t="s">
        <v>34</v>
      </c>
      <c r="B986" s="59" t="s">
        <v>3193</v>
      </c>
    </row>
    <row r="987" ht="124.5" customHeight="1">
      <c r="A987" s="58" t="s">
        <v>34</v>
      </c>
      <c r="B987" s="59" t="s">
        <v>3193</v>
      </c>
    </row>
    <row r="988" ht="124.5" customHeight="1">
      <c r="A988" s="58" t="s">
        <v>34</v>
      </c>
      <c r="B988" s="59" t="s">
        <v>3193</v>
      </c>
    </row>
    <row r="989" ht="124.5" customHeight="1">
      <c r="A989" s="58" t="s">
        <v>34</v>
      </c>
      <c r="B989" s="59" t="s">
        <v>3193</v>
      </c>
    </row>
    <row r="990" ht="124.5" customHeight="1">
      <c r="A990" s="58" t="s">
        <v>34</v>
      </c>
      <c r="B990" s="59" t="s">
        <v>3345</v>
      </c>
    </row>
    <row r="991" ht="124.5" customHeight="1">
      <c r="A991" s="58" t="s">
        <v>34</v>
      </c>
      <c r="B991" s="59" t="s">
        <v>3346</v>
      </c>
    </row>
    <row r="992" ht="124.5" customHeight="1">
      <c r="A992" s="58" t="s">
        <v>34</v>
      </c>
      <c r="B992" s="59" t="s">
        <v>3347</v>
      </c>
    </row>
    <row r="993" ht="124.5" customHeight="1">
      <c r="A993" s="58" t="s">
        <v>34</v>
      </c>
      <c r="B993" s="59" t="s">
        <v>3348</v>
      </c>
    </row>
    <row r="994" ht="124.5" customHeight="1">
      <c r="A994" s="58" t="s">
        <v>34</v>
      </c>
      <c r="B994" s="59" t="s">
        <v>3349</v>
      </c>
    </row>
    <row r="995" ht="124.5" customHeight="1">
      <c r="A995" s="58" t="s">
        <v>34</v>
      </c>
      <c r="B995" s="59" t="s">
        <v>3350</v>
      </c>
    </row>
    <row r="996" ht="124.5" customHeight="1">
      <c r="A996" s="58" t="s">
        <v>34</v>
      </c>
      <c r="B996" s="59" t="s">
        <v>3350</v>
      </c>
    </row>
    <row r="997" ht="124.5" customHeight="1">
      <c r="A997" s="58" t="s">
        <v>34</v>
      </c>
      <c r="B997" s="59" t="s">
        <v>3351</v>
      </c>
    </row>
    <row r="998" ht="124.5" customHeight="1">
      <c r="A998" s="58" t="s">
        <v>34</v>
      </c>
      <c r="B998" s="59" t="s">
        <v>3352</v>
      </c>
    </row>
    <row r="999" ht="124.5" customHeight="1">
      <c r="A999" s="58" t="s">
        <v>34</v>
      </c>
      <c r="B999" s="59" t="s">
        <v>3353</v>
      </c>
      <c r="C999" s="60" t="s">
        <v>211</v>
      </c>
    </row>
    <row r="1000" ht="124.5" customHeight="1">
      <c r="A1000" s="58" t="s">
        <v>34</v>
      </c>
      <c r="B1000" s="59" t="s">
        <v>3353</v>
      </c>
      <c r="C1000" s="60" t="s">
        <v>211</v>
      </c>
    </row>
    <row r="1001" ht="124.5" customHeight="1">
      <c r="A1001" s="58" t="s">
        <v>34</v>
      </c>
      <c r="B1001" s="59" t="s">
        <v>3353</v>
      </c>
      <c r="C1001" s="60" t="s">
        <v>211</v>
      </c>
    </row>
    <row r="1002" ht="124.5" customHeight="1">
      <c r="A1002" s="58" t="s">
        <v>34</v>
      </c>
      <c r="B1002" s="59" t="s">
        <v>3354</v>
      </c>
    </row>
    <row r="1003" ht="124.5" customHeight="1">
      <c r="A1003" s="58" t="s">
        <v>34</v>
      </c>
      <c r="B1003" s="59" t="s">
        <v>3355</v>
      </c>
    </row>
    <row r="1004" ht="124.5" customHeight="1">
      <c r="A1004" s="58" t="s">
        <v>34</v>
      </c>
      <c r="B1004" s="59" t="s">
        <v>3355</v>
      </c>
    </row>
    <row r="1005" ht="124.5" customHeight="1">
      <c r="A1005" s="58" t="s">
        <v>34</v>
      </c>
      <c r="B1005" s="59" t="s">
        <v>3355</v>
      </c>
    </row>
    <row r="1006" ht="124.5" customHeight="1">
      <c r="A1006" s="58" t="s">
        <v>34</v>
      </c>
      <c r="B1006" s="59" t="s">
        <v>3355</v>
      </c>
    </row>
    <row r="1007" ht="124.5" customHeight="1">
      <c r="A1007" s="58" t="s">
        <v>34</v>
      </c>
      <c r="B1007" s="59" t="s">
        <v>3355</v>
      </c>
    </row>
    <row r="1008" ht="124.5" customHeight="1">
      <c r="A1008" s="58" t="s">
        <v>34</v>
      </c>
      <c r="B1008" s="59" t="s">
        <v>3356</v>
      </c>
    </row>
    <row r="1009" ht="15.75" customHeight="1">
      <c r="C1009" s="61">
        <f>COUNTIF(C759:C1008,"x")/250</f>
        <v>0.116</v>
      </c>
    </row>
    <row r="1010" ht="15.75" customHeight="1"/>
    <row r="1011" ht="124.5" customHeight="1">
      <c r="A1011" s="58" t="s">
        <v>42</v>
      </c>
      <c r="B1011" s="59" t="s">
        <v>3357</v>
      </c>
    </row>
    <row r="1012" ht="124.5" customHeight="1">
      <c r="A1012" s="58" t="s">
        <v>42</v>
      </c>
      <c r="B1012" s="59" t="s">
        <v>3358</v>
      </c>
    </row>
    <row r="1013" ht="124.5" customHeight="1">
      <c r="A1013" s="58" t="s">
        <v>42</v>
      </c>
      <c r="B1013" s="59" t="s">
        <v>3359</v>
      </c>
    </row>
    <row r="1014" ht="124.5" customHeight="1">
      <c r="A1014" s="58" t="s">
        <v>42</v>
      </c>
      <c r="B1014" s="59" t="s">
        <v>3360</v>
      </c>
    </row>
    <row r="1015" ht="124.5" customHeight="1">
      <c r="A1015" s="58" t="s">
        <v>42</v>
      </c>
      <c r="B1015" s="59" t="s">
        <v>3361</v>
      </c>
    </row>
    <row r="1016" ht="124.5" customHeight="1">
      <c r="A1016" s="58" t="s">
        <v>42</v>
      </c>
      <c r="B1016" s="59" t="s">
        <v>3362</v>
      </c>
    </row>
    <row r="1017" ht="124.5" customHeight="1">
      <c r="A1017" s="58" t="s">
        <v>42</v>
      </c>
      <c r="B1017" s="59" t="s">
        <v>3363</v>
      </c>
    </row>
    <row r="1018" ht="124.5" customHeight="1">
      <c r="A1018" s="58" t="s">
        <v>42</v>
      </c>
      <c r="B1018" s="59" t="s">
        <v>3211</v>
      </c>
    </row>
    <row r="1019" ht="124.5" customHeight="1">
      <c r="A1019" s="58" t="s">
        <v>42</v>
      </c>
      <c r="B1019" s="59" t="s">
        <v>3212</v>
      </c>
    </row>
    <row r="1020" ht="124.5" customHeight="1">
      <c r="A1020" s="58" t="s">
        <v>42</v>
      </c>
      <c r="B1020" s="59" t="s">
        <v>3364</v>
      </c>
      <c r="C1020" s="60" t="s">
        <v>211</v>
      </c>
    </row>
    <row r="1021" ht="124.5" customHeight="1">
      <c r="A1021" s="58" t="s">
        <v>42</v>
      </c>
      <c r="B1021" s="59" t="s">
        <v>3365</v>
      </c>
    </row>
    <row r="1022" ht="124.5" customHeight="1">
      <c r="A1022" s="58" t="s">
        <v>42</v>
      </c>
      <c r="B1022" s="59" t="s">
        <v>3366</v>
      </c>
    </row>
    <row r="1023" ht="124.5" customHeight="1">
      <c r="A1023" s="58" t="s">
        <v>42</v>
      </c>
      <c r="B1023" s="59" t="s">
        <v>3220</v>
      </c>
    </row>
    <row r="1024" ht="124.5" customHeight="1">
      <c r="A1024" s="58" t="s">
        <v>42</v>
      </c>
      <c r="B1024" s="59" t="s">
        <v>3221</v>
      </c>
    </row>
    <row r="1025" ht="124.5" customHeight="1">
      <c r="A1025" s="58" t="s">
        <v>42</v>
      </c>
      <c r="B1025" s="59" t="s">
        <v>3367</v>
      </c>
    </row>
    <row r="1026" ht="124.5" customHeight="1">
      <c r="A1026" s="58" t="s">
        <v>42</v>
      </c>
      <c r="B1026" s="59" t="s">
        <v>3367</v>
      </c>
    </row>
    <row r="1027" ht="124.5" customHeight="1">
      <c r="A1027" s="58" t="s">
        <v>42</v>
      </c>
      <c r="B1027" s="59" t="s">
        <v>3368</v>
      </c>
    </row>
    <row r="1028" ht="124.5" customHeight="1">
      <c r="A1028" s="58" t="s">
        <v>42</v>
      </c>
      <c r="B1028" s="59" t="s">
        <v>3369</v>
      </c>
    </row>
    <row r="1029" ht="124.5" customHeight="1">
      <c r="A1029" s="58" t="s">
        <v>42</v>
      </c>
      <c r="B1029" s="59" t="s">
        <v>3369</v>
      </c>
    </row>
    <row r="1030" ht="124.5" customHeight="1">
      <c r="A1030" s="58" t="s">
        <v>42</v>
      </c>
      <c r="B1030" s="59" t="s">
        <v>3370</v>
      </c>
    </row>
    <row r="1031" ht="124.5" customHeight="1">
      <c r="A1031" s="58" t="s">
        <v>42</v>
      </c>
      <c r="B1031" s="59" t="s">
        <v>3371</v>
      </c>
    </row>
    <row r="1032" ht="124.5" customHeight="1">
      <c r="A1032" s="58" t="s">
        <v>42</v>
      </c>
      <c r="B1032" s="59" t="s">
        <v>3371</v>
      </c>
    </row>
    <row r="1033" ht="124.5" customHeight="1">
      <c r="A1033" s="58" t="s">
        <v>42</v>
      </c>
      <c r="B1033" s="59" t="s">
        <v>3372</v>
      </c>
    </row>
    <row r="1034" ht="124.5" customHeight="1">
      <c r="A1034" s="58" t="s">
        <v>42</v>
      </c>
      <c r="B1034" s="59" t="s">
        <v>3168</v>
      </c>
    </row>
    <row r="1035" ht="124.5" customHeight="1">
      <c r="A1035" s="58" t="s">
        <v>42</v>
      </c>
      <c r="B1035" s="59" t="s">
        <v>3168</v>
      </c>
    </row>
    <row r="1036" ht="124.5" customHeight="1">
      <c r="A1036" s="58" t="s">
        <v>42</v>
      </c>
      <c r="B1036" s="59" t="s">
        <v>3168</v>
      </c>
    </row>
    <row r="1037" ht="124.5" customHeight="1">
      <c r="A1037" s="58" t="s">
        <v>42</v>
      </c>
      <c r="B1037" s="59" t="s">
        <v>3373</v>
      </c>
      <c r="C1037" s="60" t="s">
        <v>211</v>
      </c>
    </row>
    <row r="1038" ht="124.5" customHeight="1">
      <c r="A1038" s="58" t="s">
        <v>42</v>
      </c>
      <c r="B1038" s="59" t="s">
        <v>3374</v>
      </c>
    </row>
    <row r="1039" ht="124.5" customHeight="1">
      <c r="A1039" s="58" t="s">
        <v>42</v>
      </c>
      <c r="B1039" s="59" t="s">
        <v>3375</v>
      </c>
      <c r="C1039" s="60" t="s">
        <v>211</v>
      </c>
    </row>
    <row r="1040" ht="124.5" customHeight="1">
      <c r="A1040" s="58" t="s">
        <v>42</v>
      </c>
      <c r="B1040" s="59" t="s">
        <v>3267</v>
      </c>
    </row>
    <row r="1041" ht="124.5" customHeight="1">
      <c r="A1041" s="58" t="s">
        <v>42</v>
      </c>
      <c r="B1041" s="59" t="s">
        <v>3376</v>
      </c>
    </row>
    <row r="1042" ht="124.5" customHeight="1">
      <c r="A1042" s="58" t="s">
        <v>42</v>
      </c>
      <c r="B1042" s="59" t="s">
        <v>3377</v>
      </c>
    </row>
    <row r="1043" ht="124.5" customHeight="1">
      <c r="A1043" s="58" t="s">
        <v>42</v>
      </c>
      <c r="B1043" s="59" t="s">
        <v>3378</v>
      </c>
    </row>
    <row r="1044" ht="124.5" customHeight="1">
      <c r="A1044" s="58" t="s">
        <v>42</v>
      </c>
      <c r="B1044" s="59" t="s">
        <v>3379</v>
      </c>
    </row>
    <row r="1045" ht="124.5" customHeight="1">
      <c r="A1045" s="58" t="s">
        <v>42</v>
      </c>
      <c r="B1045" s="59" t="s">
        <v>3278</v>
      </c>
    </row>
    <row r="1046" ht="124.5" customHeight="1">
      <c r="A1046" s="58" t="s">
        <v>42</v>
      </c>
      <c r="B1046" s="59" t="s">
        <v>3280</v>
      </c>
    </row>
    <row r="1047" ht="124.5" customHeight="1">
      <c r="A1047" s="58" t="s">
        <v>42</v>
      </c>
      <c r="B1047" s="59" t="s">
        <v>3280</v>
      </c>
    </row>
    <row r="1048" ht="124.5" customHeight="1">
      <c r="A1048" s="58" t="s">
        <v>42</v>
      </c>
      <c r="B1048" s="59" t="s">
        <v>3380</v>
      </c>
      <c r="C1048" s="60" t="s">
        <v>211</v>
      </c>
    </row>
    <row r="1049" ht="124.5" customHeight="1">
      <c r="A1049" s="58" t="s">
        <v>42</v>
      </c>
      <c r="B1049" s="59" t="s">
        <v>3381</v>
      </c>
    </row>
    <row r="1050" ht="124.5" customHeight="1">
      <c r="A1050" s="58" t="s">
        <v>42</v>
      </c>
      <c r="B1050" s="59" t="s">
        <v>3293</v>
      </c>
    </row>
    <row r="1051" ht="124.5" customHeight="1">
      <c r="A1051" s="58" t="s">
        <v>42</v>
      </c>
      <c r="B1051" s="59" t="s">
        <v>3382</v>
      </c>
    </row>
    <row r="1052" ht="124.5" customHeight="1">
      <c r="A1052" s="58" t="s">
        <v>42</v>
      </c>
      <c r="B1052" s="59" t="s">
        <v>3383</v>
      </c>
    </row>
    <row r="1053" ht="124.5" customHeight="1">
      <c r="A1053" s="58" t="s">
        <v>42</v>
      </c>
      <c r="B1053" s="59" t="s">
        <v>3384</v>
      </c>
    </row>
    <row r="1054" ht="124.5" customHeight="1">
      <c r="A1054" s="58" t="s">
        <v>42</v>
      </c>
      <c r="B1054" s="59" t="s">
        <v>3296</v>
      </c>
    </row>
    <row r="1055" ht="124.5" customHeight="1">
      <c r="A1055" s="58" t="s">
        <v>42</v>
      </c>
      <c r="B1055" s="59" t="s">
        <v>3296</v>
      </c>
    </row>
    <row r="1056" ht="124.5" customHeight="1">
      <c r="A1056" s="58" t="s">
        <v>42</v>
      </c>
      <c r="B1056" s="59" t="s">
        <v>3296</v>
      </c>
    </row>
    <row r="1057" ht="124.5" customHeight="1">
      <c r="A1057" s="58" t="s">
        <v>42</v>
      </c>
      <c r="B1057" s="59" t="s">
        <v>3296</v>
      </c>
    </row>
    <row r="1058" ht="124.5" customHeight="1">
      <c r="A1058" s="58" t="s">
        <v>42</v>
      </c>
      <c r="B1058" s="59" t="s">
        <v>3296</v>
      </c>
    </row>
    <row r="1059" ht="124.5" customHeight="1">
      <c r="A1059" s="58" t="s">
        <v>42</v>
      </c>
      <c r="B1059" s="59" t="s">
        <v>3296</v>
      </c>
    </row>
    <row r="1060" ht="124.5" customHeight="1">
      <c r="A1060" s="58" t="s">
        <v>42</v>
      </c>
      <c r="B1060" s="59" t="s">
        <v>3298</v>
      </c>
    </row>
    <row r="1061" ht="124.5" customHeight="1">
      <c r="A1061" s="58" t="s">
        <v>42</v>
      </c>
      <c r="B1061" s="59" t="s">
        <v>3298</v>
      </c>
    </row>
    <row r="1062" ht="124.5" customHeight="1">
      <c r="A1062" s="58" t="s">
        <v>42</v>
      </c>
      <c r="B1062" s="59" t="s">
        <v>3298</v>
      </c>
    </row>
    <row r="1063" ht="124.5" customHeight="1">
      <c r="A1063" s="58" t="s">
        <v>42</v>
      </c>
      <c r="B1063" s="59" t="s">
        <v>3298</v>
      </c>
    </row>
    <row r="1064" ht="124.5" customHeight="1">
      <c r="A1064" s="58" t="s">
        <v>42</v>
      </c>
      <c r="B1064" s="59" t="s">
        <v>3298</v>
      </c>
    </row>
    <row r="1065" ht="124.5" customHeight="1">
      <c r="A1065" s="58" t="s">
        <v>42</v>
      </c>
      <c r="B1065" s="59" t="s">
        <v>3298</v>
      </c>
    </row>
    <row r="1066" ht="124.5" customHeight="1">
      <c r="A1066" s="58" t="s">
        <v>42</v>
      </c>
      <c r="B1066" s="59" t="s">
        <v>3298</v>
      </c>
    </row>
    <row r="1067" ht="124.5" customHeight="1">
      <c r="A1067" s="58" t="s">
        <v>42</v>
      </c>
      <c r="B1067" s="59" t="s">
        <v>3298</v>
      </c>
    </row>
    <row r="1068" ht="124.5" customHeight="1">
      <c r="A1068" s="58" t="s">
        <v>42</v>
      </c>
      <c r="B1068" s="59" t="s">
        <v>3298</v>
      </c>
    </row>
    <row r="1069" ht="124.5" customHeight="1">
      <c r="A1069" s="58" t="s">
        <v>42</v>
      </c>
      <c r="B1069" s="59" t="s">
        <v>3298</v>
      </c>
    </row>
    <row r="1070" ht="124.5" customHeight="1">
      <c r="A1070" s="58" t="s">
        <v>42</v>
      </c>
      <c r="B1070" s="59" t="s">
        <v>3298</v>
      </c>
    </row>
    <row r="1071" ht="124.5" customHeight="1">
      <c r="A1071" s="58" t="s">
        <v>42</v>
      </c>
      <c r="B1071" s="59" t="s">
        <v>3298</v>
      </c>
    </row>
    <row r="1072" ht="124.5" customHeight="1">
      <c r="A1072" s="58" t="s">
        <v>42</v>
      </c>
      <c r="B1072" s="59" t="s">
        <v>3298</v>
      </c>
    </row>
    <row r="1073" ht="124.5" customHeight="1">
      <c r="A1073" s="58" t="s">
        <v>42</v>
      </c>
      <c r="B1073" s="59" t="s">
        <v>3298</v>
      </c>
    </row>
    <row r="1074" ht="124.5" customHeight="1">
      <c r="A1074" s="58" t="s">
        <v>42</v>
      </c>
      <c r="B1074" s="59" t="s">
        <v>3298</v>
      </c>
    </row>
    <row r="1075" ht="124.5" customHeight="1">
      <c r="A1075" s="58" t="s">
        <v>42</v>
      </c>
      <c r="B1075" s="59" t="s">
        <v>3298</v>
      </c>
    </row>
    <row r="1076" ht="124.5" customHeight="1">
      <c r="A1076" s="58" t="s">
        <v>42</v>
      </c>
      <c r="B1076" s="59" t="s">
        <v>3298</v>
      </c>
    </row>
    <row r="1077" ht="124.5" customHeight="1">
      <c r="A1077" s="58" t="s">
        <v>42</v>
      </c>
      <c r="B1077" s="59" t="s">
        <v>3298</v>
      </c>
    </row>
    <row r="1078" ht="124.5" customHeight="1">
      <c r="A1078" s="58" t="s">
        <v>42</v>
      </c>
      <c r="B1078" s="59" t="s">
        <v>3298</v>
      </c>
    </row>
    <row r="1079" ht="124.5" customHeight="1">
      <c r="A1079" s="58" t="s">
        <v>42</v>
      </c>
      <c r="B1079" s="59" t="s">
        <v>3385</v>
      </c>
    </row>
    <row r="1080" ht="124.5" customHeight="1">
      <c r="A1080" s="58" t="s">
        <v>42</v>
      </c>
      <c r="B1080" s="59" t="s">
        <v>3386</v>
      </c>
    </row>
    <row r="1081" ht="124.5" customHeight="1">
      <c r="A1081" s="58" t="s">
        <v>42</v>
      </c>
      <c r="B1081" s="59" t="s">
        <v>3387</v>
      </c>
    </row>
    <row r="1082" ht="124.5" customHeight="1">
      <c r="A1082" s="58" t="s">
        <v>42</v>
      </c>
      <c r="B1082" s="59" t="s">
        <v>3388</v>
      </c>
    </row>
    <row r="1083" ht="124.5" customHeight="1">
      <c r="A1083" s="58" t="s">
        <v>42</v>
      </c>
      <c r="B1083" s="59" t="s">
        <v>3389</v>
      </c>
    </row>
    <row r="1084" ht="124.5" customHeight="1">
      <c r="A1084" s="58" t="s">
        <v>42</v>
      </c>
      <c r="B1084" s="59" t="s">
        <v>3390</v>
      </c>
    </row>
    <row r="1085" ht="124.5" customHeight="1">
      <c r="A1085" s="58" t="s">
        <v>42</v>
      </c>
      <c r="B1085" s="59" t="s">
        <v>3391</v>
      </c>
    </row>
    <row r="1086" ht="124.5" customHeight="1">
      <c r="A1086" s="58" t="s">
        <v>42</v>
      </c>
      <c r="B1086" s="59" t="s">
        <v>3392</v>
      </c>
    </row>
    <row r="1087" ht="124.5" customHeight="1">
      <c r="A1087" s="58" t="s">
        <v>42</v>
      </c>
      <c r="B1087" s="59" t="s">
        <v>3392</v>
      </c>
    </row>
    <row r="1088" ht="124.5" customHeight="1">
      <c r="A1088" s="58" t="s">
        <v>42</v>
      </c>
      <c r="B1088" s="59" t="s">
        <v>3393</v>
      </c>
    </row>
    <row r="1089" ht="124.5" customHeight="1">
      <c r="A1089" s="58" t="s">
        <v>42</v>
      </c>
      <c r="B1089" s="59" t="s">
        <v>3394</v>
      </c>
    </row>
    <row r="1090" ht="124.5" customHeight="1">
      <c r="A1090" s="58" t="s">
        <v>42</v>
      </c>
      <c r="B1090" s="59" t="s">
        <v>3395</v>
      </c>
    </row>
    <row r="1091" ht="124.5" customHeight="1">
      <c r="A1091" s="58" t="s">
        <v>42</v>
      </c>
      <c r="B1091" s="59" t="s">
        <v>3396</v>
      </c>
    </row>
    <row r="1092" ht="124.5" customHeight="1">
      <c r="A1092" s="58" t="s">
        <v>42</v>
      </c>
      <c r="B1092" s="59" t="s">
        <v>3397</v>
      </c>
    </row>
    <row r="1093" ht="124.5" customHeight="1">
      <c r="A1093" s="58" t="s">
        <v>42</v>
      </c>
      <c r="B1093" s="59" t="s">
        <v>3398</v>
      </c>
    </row>
    <row r="1094" ht="124.5" customHeight="1">
      <c r="A1094" s="58" t="s">
        <v>42</v>
      </c>
      <c r="B1094" s="59" t="s">
        <v>3398</v>
      </c>
    </row>
    <row r="1095" ht="124.5" customHeight="1">
      <c r="A1095" s="58" t="s">
        <v>42</v>
      </c>
      <c r="B1095" s="59" t="s">
        <v>3398</v>
      </c>
    </row>
    <row r="1096" ht="124.5" customHeight="1">
      <c r="A1096" s="58" t="s">
        <v>42</v>
      </c>
      <c r="B1096" s="59" t="s">
        <v>3398</v>
      </c>
    </row>
    <row r="1097" ht="124.5" customHeight="1">
      <c r="A1097" s="58" t="s">
        <v>42</v>
      </c>
      <c r="B1097" s="59" t="s">
        <v>3399</v>
      </c>
      <c r="C1097" s="60" t="s">
        <v>211</v>
      </c>
    </row>
    <row r="1098" ht="124.5" customHeight="1">
      <c r="A1098" s="58" t="s">
        <v>42</v>
      </c>
      <c r="B1098" s="59" t="s">
        <v>3400</v>
      </c>
    </row>
    <row r="1099" ht="124.5" customHeight="1">
      <c r="A1099" s="58" t="s">
        <v>42</v>
      </c>
      <c r="B1099" s="59" t="s">
        <v>3401</v>
      </c>
    </row>
    <row r="1100" ht="124.5" customHeight="1">
      <c r="A1100" s="58" t="s">
        <v>42</v>
      </c>
      <c r="B1100" s="59" t="s">
        <v>3402</v>
      </c>
    </row>
    <row r="1101" ht="124.5" customHeight="1">
      <c r="A1101" s="58" t="s">
        <v>42</v>
      </c>
      <c r="B1101" s="59" t="s">
        <v>3403</v>
      </c>
    </row>
    <row r="1102" ht="124.5" customHeight="1">
      <c r="A1102" s="58" t="s">
        <v>42</v>
      </c>
      <c r="B1102" s="59" t="s">
        <v>3404</v>
      </c>
    </row>
    <row r="1103" ht="124.5" customHeight="1">
      <c r="A1103" s="58" t="s">
        <v>42</v>
      </c>
      <c r="B1103" s="59" t="s">
        <v>3405</v>
      </c>
    </row>
    <row r="1104" ht="15.75" customHeight="1">
      <c r="C1104" s="61">
        <f>COUNTIF(C1011:C1103,"x")/93</f>
        <v>0.05376344086</v>
      </c>
    </row>
    <row r="1105" ht="15.75" customHeight="1"/>
    <row r="1106" ht="124.5" customHeight="1">
      <c r="A1106" s="58" t="s">
        <v>45</v>
      </c>
      <c r="B1106" s="59" t="s">
        <v>3200</v>
      </c>
      <c r="C1106" s="60" t="s">
        <v>211</v>
      </c>
    </row>
    <row r="1107" ht="124.5" customHeight="1">
      <c r="A1107" s="58" t="s">
        <v>45</v>
      </c>
      <c r="B1107" s="59" t="s">
        <v>3406</v>
      </c>
    </row>
    <row r="1108" ht="124.5" customHeight="1">
      <c r="A1108" s="58" t="s">
        <v>45</v>
      </c>
      <c r="B1108" s="59" t="s">
        <v>3407</v>
      </c>
      <c r="C1108" s="60" t="s">
        <v>211</v>
      </c>
    </row>
    <row r="1109" ht="124.5" customHeight="1">
      <c r="A1109" s="58" t="s">
        <v>45</v>
      </c>
      <c r="B1109" s="59" t="s">
        <v>3407</v>
      </c>
      <c r="C1109" s="60" t="s">
        <v>211</v>
      </c>
    </row>
    <row r="1110" ht="124.5" customHeight="1">
      <c r="A1110" s="58" t="s">
        <v>45</v>
      </c>
      <c r="B1110" s="59" t="s">
        <v>3358</v>
      </c>
    </row>
    <row r="1111" ht="124.5" customHeight="1">
      <c r="A1111" s="58" t="s">
        <v>45</v>
      </c>
      <c r="B1111" s="59" t="s">
        <v>3359</v>
      </c>
    </row>
    <row r="1112" ht="124.5" customHeight="1">
      <c r="A1112" s="58" t="s">
        <v>45</v>
      </c>
      <c r="B1112" s="59" t="s">
        <v>3408</v>
      </c>
    </row>
    <row r="1113" ht="124.5" customHeight="1">
      <c r="A1113" s="58" t="s">
        <v>45</v>
      </c>
      <c r="B1113" s="59" t="s">
        <v>3409</v>
      </c>
    </row>
    <row r="1114" ht="124.5" customHeight="1">
      <c r="A1114" s="58" t="s">
        <v>45</v>
      </c>
      <c r="B1114" s="59" t="s">
        <v>3202</v>
      </c>
    </row>
    <row r="1115" ht="124.5" customHeight="1">
      <c r="A1115" s="58" t="s">
        <v>45</v>
      </c>
      <c r="B1115" s="59" t="s">
        <v>3410</v>
      </c>
    </row>
    <row r="1116" ht="124.5" customHeight="1">
      <c r="A1116" s="58" t="s">
        <v>45</v>
      </c>
      <c r="B1116" s="59" t="s">
        <v>3411</v>
      </c>
    </row>
    <row r="1117" ht="124.5" customHeight="1">
      <c r="A1117" s="58" t="s">
        <v>45</v>
      </c>
      <c r="B1117" s="59" t="s">
        <v>3412</v>
      </c>
    </row>
    <row r="1118" ht="124.5" customHeight="1">
      <c r="A1118" s="58" t="s">
        <v>45</v>
      </c>
      <c r="B1118" s="59" t="s">
        <v>3413</v>
      </c>
    </row>
    <row r="1119" ht="124.5" customHeight="1">
      <c r="A1119" s="58" t="s">
        <v>45</v>
      </c>
      <c r="B1119" s="59" t="s">
        <v>3361</v>
      </c>
    </row>
    <row r="1120" ht="124.5" customHeight="1">
      <c r="A1120" s="58" t="s">
        <v>45</v>
      </c>
      <c r="B1120" s="59" t="s">
        <v>3414</v>
      </c>
    </row>
    <row r="1121" ht="124.5" customHeight="1">
      <c r="A1121" s="58" t="s">
        <v>45</v>
      </c>
      <c r="B1121" s="59" t="s">
        <v>3415</v>
      </c>
    </row>
    <row r="1122" ht="124.5" customHeight="1">
      <c r="A1122" s="58" t="s">
        <v>45</v>
      </c>
      <c r="B1122" s="59" t="s">
        <v>3416</v>
      </c>
    </row>
    <row r="1123" ht="124.5" customHeight="1">
      <c r="A1123" s="58" t="s">
        <v>45</v>
      </c>
      <c r="B1123" s="62" t="s">
        <v>3363</v>
      </c>
      <c r="C1123" s="63"/>
    </row>
    <row r="1124" ht="124.5" customHeight="1">
      <c r="A1124" s="58" t="s">
        <v>45</v>
      </c>
      <c r="B1124" s="59" t="s">
        <v>3417</v>
      </c>
      <c r="C1124" s="60" t="s">
        <v>211</v>
      </c>
    </row>
    <row r="1125" ht="124.5" customHeight="1">
      <c r="A1125" s="58" t="s">
        <v>45</v>
      </c>
      <c r="B1125" s="59" t="s">
        <v>3418</v>
      </c>
    </row>
    <row r="1126" ht="124.5" customHeight="1">
      <c r="A1126" s="58" t="s">
        <v>45</v>
      </c>
      <c r="B1126" s="59" t="s">
        <v>3213</v>
      </c>
    </row>
    <row r="1127" ht="124.5" customHeight="1">
      <c r="A1127" s="58" t="s">
        <v>45</v>
      </c>
      <c r="B1127" s="59" t="s">
        <v>3419</v>
      </c>
    </row>
    <row r="1128" ht="124.5" customHeight="1">
      <c r="A1128" s="58" t="s">
        <v>45</v>
      </c>
      <c r="B1128" s="59" t="s">
        <v>3420</v>
      </c>
    </row>
    <row r="1129" ht="124.5" customHeight="1">
      <c r="A1129" s="58" t="s">
        <v>45</v>
      </c>
      <c r="B1129" s="59" t="s">
        <v>3421</v>
      </c>
    </row>
    <row r="1130" ht="124.5" customHeight="1">
      <c r="A1130" s="58" t="s">
        <v>45</v>
      </c>
      <c r="B1130" s="59" t="s">
        <v>3224</v>
      </c>
    </row>
    <row r="1131" ht="124.5" customHeight="1">
      <c r="A1131" s="58" t="s">
        <v>45</v>
      </c>
      <c r="B1131" s="59" t="s">
        <v>3422</v>
      </c>
    </row>
    <row r="1132" ht="124.5" customHeight="1">
      <c r="A1132" s="58" t="s">
        <v>45</v>
      </c>
      <c r="B1132" s="59" t="s">
        <v>3423</v>
      </c>
      <c r="C1132" s="60" t="s">
        <v>211</v>
      </c>
    </row>
    <row r="1133" ht="124.5" customHeight="1">
      <c r="A1133" s="58" t="s">
        <v>45</v>
      </c>
      <c r="B1133" s="59" t="s">
        <v>3225</v>
      </c>
    </row>
    <row r="1134" ht="124.5" customHeight="1">
      <c r="A1134" s="58" t="s">
        <v>45</v>
      </c>
      <c r="B1134" s="59" t="s">
        <v>3424</v>
      </c>
    </row>
    <row r="1135" ht="124.5" customHeight="1">
      <c r="A1135" s="58" t="s">
        <v>45</v>
      </c>
      <c r="B1135" s="59" t="s">
        <v>3425</v>
      </c>
    </row>
    <row r="1136" ht="124.5" customHeight="1">
      <c r="A1136" s="58" t="s">
        <v>45</v>
      </c>
      <c r="B1136" s="59" t="s">
        <v>3426</v>
      </c>
    </row>
    <row r="1137" ht="124.5" customHeight="1">
      <c r="A1137" s="58" t="s">
        <v>45</v>
      </c>
      <c r="B1137" s="59" t="s">
        <v>3427</v>
      </c>
    </row>
    <row r="1138" ht="124.5" customHeight="1">
      <c r="A1138" s="58" t="s">
        <v>45</v>
      </c>
      <c r="B1138" s="59" t="s">
        <v>3428</v>
      </c>
    </row>
    <row r="1139" ht="124.5" customHeight="1">
      <c r="A1139" s="58" t="s">
        <v>45</v>
      </c>
      <c r="B1139" s="59" t="s">
        <v>3369</v>
      </c>
    </row>
    <row r="1140" ht="124.5" customHeight="1">
      <c r="A1140" s="58" t="s">
        <v>45</v>
      </c>
      <c r="B1140" s="59" t="s">
        <v>3369</v>
      </c>
    </row>
    <row r="1141" ht="124.5" customHeight="1">
      <c r="A1141" s="58" t="s">
        <v>45</v>
      </c>
      <c r="B1141" s="59" t="s">
        <v>3429</v>
      </c>
    </row>
    <row r="1142" ht="124.5" customHeight="1">
      <c r="A1142" s="58" t="s">
        <v>45</v>
      </c>
      <c r="B1142" s="59" t="s">
        <v>3430</v>
      </c>
    </row>
    <row r="1143" ht="124.5" customHeight="1">
      <c r="A1143" s="58" t="s">
        <v>45</v>
      </c>
      <c r="B1143" s="59" t="s">
        <v>3431</v>
      </c>
    </row>
    <row r="1144" ht="124.5" customHeight="1">
      <c r="A1144" s="58" t="s">
        <v>45</v>
      </c>
      <c r="B1144" s="59" t="s">
        <v>3233</v>
      </c>
    </row>
    <row r="1145" ht="124.5" customHeight="1">
      <c r="A1145" s="58" t="s">
        <v>45</v>
      </c>
      <c r="B1145" s="59" t="s">
        <v>3237</v>
      </c>
    </row>
    <row r="1146" ht="124.5" customHeight="1">
      <c r="A1146" s="58" t="s">
        <v>45</v>
      </c>
      <c r="B1146" s="59" t="s">
        <v>3432</v>
      </c>
    </row>
    <row r="1147" ht="124.5" customHeight="1">
      <c r="A1147" s="58" t="s">
        <v>45</v>
      </c>
      <c r="B1147" s="59" t="s">
        <v>3239</v>
      </c>
    </row>
    <row r="1148" ht="124.5" customHeight="1">
      <c r="A1148" s="58" t="s">
        <v>45</v>
      </c>
      <c r="B1148" s="59" t="s">
        <v>3433</v>
      </c>
    </row>
    <row r="1149" ht="124.5" customHeight="1">
      <c r="A1149" s="58" t="s">
        <v>45</v>
      </c>
      <c r="B1149" s="59" t="s">
        <v>3433</v>
      </c>
    </row>
    <row r="1150" ht="124.5" customHeight="1">
      <c r="A1150" s="58" t="s">
        <v>45</v>
      </c>
      <c r="B1150" s="59" t="s">
        <v>3433</v>
      </c>
    </row>
    <row r="1151" ht="124.5" customHeight="1">
      <c r="A1151" s="58" t="s">
        <v>45</v>
      </c>
      <c r="B1151" s="59" t="s">
        <v>3434</v>
      </c>
    </row>
    <row r="1152" ht="124.5" customHeight="1">
      <c r="A1152" s="58" t="s">
        <v>45</v>
      </c>
      <c r="B1152" s="59" t="s">
        <v>3435</v>
      </c>
    </row>
    <row r="1153" ht="124.5" customHeight="1">
      <c r="A1153" s="58" t="s">
        <v>45</v>
      </c>
      <c r="B1153" s="59" t="s">
        <v>3168</v>
      </c>
    </row>
    <row r="1154" ht="124.5" customHeight="1">
      <c r="A1154" s="58" t="s">
        <v>45</v>
      </c>
      <c r="B1154" s="59" t="s">
        <v>3436</v>
      </c>
    </row>
    <row r="1155" ht="124.5" customHeight="1">
      <c r="A1155" s="58" t="s">
        <v>45</v>
      </c>
      <c r="B1155" s="59" t="s">
        <v>3437</v>
      </c>
    </row>
    <row r="1156" ht="124.5" customHeight="1">
      <c r="A1156" s="58" t="s">
        <v>45</v>
      </c>
      <c r="B1156" s="59" t="s">
        <v>3438</v>
      </c>
      <c r="C1156" s="60" t="s">
        <v>211</v>
      </c>
    </row>
    <row r="1157" ht="124.5" customHeight="1">
      <c r="A1157" s="58" t="s">
        <v>45</v>
      </c>
      <c r="B1157" s="59" t="s">
        <v>3245</v>
      </c>
    </row>
    <row r="1158" ht="124.5" customHeight="1">
      <c r="A1158" s="58" t="s">
        <v>45</v>
      </c>
      <c r="B1158" s="59" t="s">
        <v>3245</v>
      </c>
    </row>
    <row r="1159" ht="124.5" customHeight="1">
      <c r="A1159" s="58" t="s">
        <v>45</v>
      </c>
      <c r="B1159" s="59" t="s">
        <v>3439</v>
      </c>
    </row>
    <row r="1160" ht="124.5" customHeight="1">
      <c r="A1160" s="58" t="s">
        <v>45</v>
      </c>
      <c r="B1160" s="59" t="s">
        <v>3439</v>
      </c>
    </row>
    <row r="1161" ht="124.5" customHeight="1">
      <c r="A1161" s="58" t="s">
        <v>45</v>
      </c>
      <c r="B1161" s="59" t="s">
        <v>3440</v>
      </c>
    </row>
    <row r="1162" ht="124.5" customHeight="1">
      <c r="A1162" s="58" t="s">
        <v>45</v>
      </c>
      <c r="B1162" s="59" t="s">
        <v>3441</v>
      </c>
    </row>
    <row r="1163" ht="124.5" customHeight="1">
      <c r="A1163" s="58" t="s">
        <v>45</v>
      </c>
      <c r="B1163" s="59" t="s">
        <v>3442</v>
      </c>
    </row>
    <row r="1164" ht="124.5" customHeight="1">
      <c r="A1164" s="58" t="s">
        <v>45</v>
      </c>
      <c r="B1164" s="59" t="s">
        <v>3246</v>
      </c>
    </row>
    <row r="1165" ht="124.5" customHeight="1">
      <c r="A1165" s="58" t="s">
        <v>45</v>
      </c>
      <c r="B1165" s="59" t="s">
        <v>3249</v>
      </c>
    </row>
    <row r="1166" ht="124.5" customHeight="1">
      <c r="A1166" s="58" t="s">
        <v>45</v>
      </c>
      <c r="B1166" s="59" t="s">
        <v>3443</v>
      </c>
    </row>
    <row r="1167" ht="124.5" customHeight="1">
      <c r="A1167" s="58" t="s">
        <v>45</v>
      </c>
      <c r="B1167" s="59" t="s">
        <v>3444</v>
      </c>
      <c r="C1167" s="60" t="s">
        <v>211</v>
      </c>
    </row>
    <row r="1168" ht="124.5" customHeight="1">
      <c r="A1168" s="58" t="s">
        <v>45</v>
      </c>
      <c r="B1168" s="59" t="s">
        <v>3374</v>
      </c>
    </row>
    <row r="1169" ht="124.5" customHeight="1">
      <c r="A1169" s="58" t="s">
        <v>45</v>
      </c>
      <c r="B1169" s="59" t="s">
        <v>3445</v>
      </c>
    </row>
    <row r="1170" ht="124.5" customHeight="1">
      <c r="A1170" s="58" t="s">
        <v>45</v>
      </c>
      <c r="B1170" s="59" t="s">
        <v>3446</v>
      </c>
    </row>
    <row r="1171" ht="124.5" customHeight="1">
      <c r="A1171" s="58" t="s">
        <v>45</v>
      </c>
      <c r="B1171" s="59" t="s">
        <v>3447</v>
      </c>
    </row>
    <row r="1172" ht="124.5" customHeight="1">
      <c r="A1172" s="58" t="s">
        <v>45</v>
      </c>
      <c r="B1172" s="59" t="s">
        <v>3448</v>
      </c>
    </row>
    <row r="1173" ht="124.5" customHeight="1">
      <c r="A1173" s="58" t="s">
        <v>45</v>
      </c>
      <c r="B1173" s="59" t="s">
        <v>3449</v>
      </c>
    </row>
    <row r="1174" ht="124.5" customHeight="1">
      <c r="A1174" s="58" t="s">
        <v>45</v>
      </c>
      <c r="B1174" s="59" t="s">
        <v>3253</v>
      </c>
    </row>
    <row r="1175" ht="124.5" customHeight="1">
      <c r="A1175" s="58" t="s">
        <v>45</v>
      </c>
      <c r="B1175" s="59" t="s">
        <v>3450</v>
      </c>
    </row>
    <row r="1176" ht="124.5" customHeight="1">
      <c r="A1176" s="58" t="s">
        <v>45</v>
      </c>
      <c r="B1176" s="59" t="s">
        <v>3451</v>
      </c>
    </row>
    <row r="1177" ht="124.5" customHeight="1">
      <c r="A1177" s="58" t="s">
        <v>45</v>
      </c>
      <c r="B1177" s="59" t="s">
        <v>3451</v>
      </c>
    </row>
    <row r="1178" ht="124.5" customHeight="1">
      <c r="A1178" s="58" t="s">
        <v>45</v>
      </c>
      <c r="B1178" s="59" t="s">
        <v>3452</v>
      </c>
    </row>
    <row r="1179" ht="124.5" customHeight="1">
      <c r="A1179" s="58" t="s">
        <v>45</v>
      </c>
      <c r="B1179" s="59" t="s">
        <v>3453</v>
      </c>
    </row>
    <row r="1180" ht="124.5" customHeight="1">
      <c r="A1180" s="58" t="s">
        <v>45</v>
      </c>
      <c r="B1180" s="59" t="s">
        <v>3454</v>
      </c>
    </row>
    <row r="1181" ht="124.5" customHeight="1">
      <c r="A1181" s="58" t="s">
        <v>45</v>
      </c>
      <c r="B1181" s="59" t="s">
        <v>3455</v>
      </c>
    </row>
    <row r="1182" ht="124.5" customHeight="1">
      <c r="A1182" s="58" t="s">
        <v>45</v>
      </c>
      <c r="B1182" s="59" t="s">
        <v>3456</v>
      </c>
      <c r="C1182" s="60" t="s">
        <v>211</v>
      </c>
    </row>
    <row r="1183" ht="124.5" customHeight="1">
      <c r="A1183" s="58" t="s">
        <v>45</v>
      </c>
      <c r="B1183" s="59" t="s">
        <v>3457</v>
      </c>
    </row>
    <row r="1184" ht="124.5" customHeight="1">
      <c r="A1184" s="58" t="s">
        <v>45</v>
      </c>
      <c r="B1184" s="59" t="s">
        <v>3458</v>
      </c>
    </row>
    <row r="1185" ht="124.5" customHeight="1">
      <c r="A1185" s="58" t="s">
        <v>45</v>
      </c>
      <c r="B1185" s="59" t="s">
        <v>3459</v>
      </c>
      <c r="C1185" s="60" t="s">
        <v>211</v>
      </c>
    </row>
    <row r="1186" ht="124.5" customHeight="1">
      <c r="A1186" s="58" t="s">
        <v>45</v>
      </c>
      <c r="B1186" s="59" t="s">
        <v>3460</v>
      </c>
    </row>
    <row r="1187" ht="124.5" customHeight="1">
      <c r="A1187" s="58" t="s">
        <v>45</v>
      </c>
      <c r="B1187" s="59" t="s">
        <v>3461</v>
      </c>
    </row>
    <row r="1188" ht="124.5" customHeight="1">
      <c r="A1188" s="58" t="s">
        <v>45</v>
      </c>
      <c r="B1188" s="59" t="s">
        <v>3462</v>
      </c>
    </row>
    <row r="1189" ht="124.5" customHeight="1">
      <c r="A1189" s="58" t="s">
        <v>45</v>
      </c>
      <c r="B1189" s="59" t="s">
        <v>3267</v>
      </c>
    </row>
    <row r="1190" ht="124.5" customHeight="1">
      <c r="A1190" s="58" t="s">
        <v>45</v>
      </c>
      <c r="B1190" s="59" t="s">
        <v>3268</v>
      </c>
    </row>
    <row r="1191" ht="124.5" customHeight="1">
      <c r="A1191" s="58" t="s">
        <v>45</v>
      </c>
      <c r="B1191" s="59" t="s">
        <v>3269</v>
      </c>
    </row>
    <row r="1192" ht="124.5" customHeight="1">
      <c r="A1192" s="58" t="s">
        <v>45</v>
      </c>
      <c r="B1192" s="59" t="s">
        <v>3463</v>
      </c>
    </row>
    <row r="1193" ht="124.5" customHeight="1">
      <c r="A1193" s="58" t="s">
        <v>45</v>
      </c>
      <c r="B1193" s="59" t="s">
        <v>3464</v>
      </c>
    </row>
    <row r="1194" ht="124.5" customHeight="1">
      <c r="A1194" s="58" t="s">
        <v>45</v>
      </c>
      <c r="B1194" s="59" t="s">
        <v>3465</v>
      </c>
    </row>
    <row r="1195" ht="124.5" customHeight="1">
      <c r="A1195" s="58" t="s">
        <v>45</v>
      </c>
      <c r="B1195" s="59" t="s">
        <v>3277</v>
      </c>
    </row>
    <row r="1196" ht="124.5" customHeight="1">
      <c r="A1196" s="58" t="s">
        <v>45</v>
      </c>
      <c r="B1196" s="59" t="s">
        <v>3466</v>
      </c>
    </row>
    <row r="1197" ht="124.5" customHeight="1">
      <c r="A1197" s="58" t="s">
        <v>45</v>
      </c>
      <c r="B1197" s="59" t="s">
        <v>3466</v>
      </c>
    </row>
    <row r="1198" ht="124.5" customHeight="1">
      <c r="A1198" s="58" t="s">
        <v>45</v>
      </c>
      <c r="B1198" s="59" t="s">
        <v>3467</v>
      </c>
    </row>
    <row r="1199" ht="124.5" customHeight="1">
      <c r="A1199" s="58" t="s">
        <v>45</v>
      </c>
      <c r="B1199" s="59" t="s">
        <v>3468</v>
      </c>
    </row>
    <row r="1200" ht="124.5" customHeight="1">
      <c r="A1200" s="58" t="s">
        <v>45</v>
      </c>
      <c r="B1200" s="59" t="s">
        <v>3469</v>
      </c>
    </row>
    <row r="1201" ht="124.5" customHeight="1">
      <c r="A1201" s="58" t="s">
        <v>45</v>
      </c>
      <c r="B1201" s="59" t="s">
        <v>3380</v>
      </c>
      <c r="C1201" s="60" t="s">
        <v>211</v>
      </c>
    </row>
    <row r="1202" ht="124.5" customHeight="1">
      <c r="A1202" s="58" t="s">
        <v>45</v>
      </c>
      <c r="B1202" s="59" t="s">
        <v>3470</v>
      </c>
    </row>
    <row r="1203" ht="124.5" customHeight="1">
      <c r="A1203" s="58" t="s">
        <v>45</v>
      </c>
      <c r="B1203" s="59" t="s">
        <v>3471</v>
      </c>
    </row>
    <row r="1204" ht="124.5" customHeight="1">
      <c r="A1204" s="58" t="s">
        <v>45</v>
      </c>
      <c r="B1204" s="59" t="s">
        <v>3472</v>
      </c>
    </row>
    <row r="1205" ht="124.5" customHeight="1">
      <c r="A1205" s="58" t="s">
        <v>45</v>
      </c>
      <c r="B1205" s="59" t="s">
        <v>3473</v>
      </c>
    </row>
    <row r="1206" ht="124.5" customHeight="1">
      <c r="A1206" s="58" t="s">
        <v>45</v>
      </c>
      <c r="B1206" s="59" t="s">
        <v>3474</v>
      </c>
    </row>
    <row r="1207" ht="124.5" customHeight="1">
      <c r="A1207" s="58" t="s">
        <v>45</v>
      </c>
      <c r="B1207" s="59" t="s">
        <v>3132</v>
      </c>
    </row>
    <row r="1208" ht="124.5" customHeight="1">
      <c r="A1208" s="58" t="s">
        <v>45</v>
      </c>
      <c r="B1208" s="59" t="s">
        <v>3132</v>
      </c>
    </row>
    <row r="1209" ht="124.5" customHeight="1">
      <c r="A1209" s="58" t="s">
        <v>45</v>
      </c>
      <c r="B1209" s="59" t="s">
        <v>3132</v>
      </c>
    </row>
    <row r="1210" ht="124.5" customHeight="1">
      <c r="A1210" s="58" t="s">
        <v>45</v>
      </c>
      <c r="B1210" s="59" t="s">
        <v>3132</v>
      </c>
    </row>
    <row r="1211" ht="124.5" customHeight="1">
      <c r="A1211" s="58" t="s">
        <v>45</v>
      </c>
      <c r="B1211" s="59" t="s">
        <v>3132</v>
      </c>
    </row>
    <row r="1212" ht="124.5" customHeight="1">
      <c r="A1212" s="58" t="s">
        <v>45</v>
      </c>
      <c r="B1212" s="59" t="s">
        <v>3132</v>
      </c>
    </row>
    <row r="1213" ht="124.5" customHeight="1">
      <c r="A1213" s="58" t="s">
        <v>45</v>
      </c>
      <c r="B1213" s="59" t="s">
        <v>3475</v>
      </c>
    </row>
    <row r="1214" ht="124.5" customHeight="1">
      <c r="A1214" s="58" t="s">
        <v>45</v>
      </c>
      <c r="B1214" s="59" t="s">
        <v>3476</v>
      </c>
    </row>
    <row r="1215" ht="124.5" customHeight="1">
      <c r="A1215" s="58" t="s">
        <v>45</v>
      </c>
      <c r="B1215" s="59" t="s">
        <v>3477</v>
      </c>
    </row>
    <row r="1216" ht="124.5" customHeight="1">
      <c r="A1216" s="58" t="s">
        <v>45</v>
      </c>
      <c r="B1216" s="59" t="s">
        <v>3477</v>
      </c>
    </row>
    <row r="1217" ht="124.5" customHeight="1">
      <c r="A1217" s="58" t="s">
        <v>45</v>
      </c>
      <c r="B1217" s="59" t="s">
        <v>3382</v>
      </c>
    </row>
    <row r="1218" ht="124.5" customHeight="1">
      <c r="A1218" s="58" t="s">
        <v>45</v>
      </c>
      <c r="B1218" s="59" t="s">
        <v>3478</v>
      </c>
    </row>
    <row r="1219" ht="124.5" customHeight="1">
      <c r="A1219" s="58" t="s">
        <v>45</v>
      </c>
      <c r="B1219" s="59" t="s">
        <v>3384</v>
      </c>
    </row>
    <row r="1220" ht="124.5" customHeight="1">
      <c r="A1220" s="58" t="s">
        <v>45</v>
      </c>
      <c r="B1220" s="59" t="s">
        <v>3479</v>
      </c>
    </row>
    <row r="1221" ht="124.5" customHeight="1">
      <c r="A1221" s="58" t="s">
        <v>45</v>
      </c>
      <c r="B1221" s="59" t="s">
        <v>3479</v>
      </c>
    </row>
    <row r="1222" ht="124.5" customHeight="1">
      <c r="A1222" s="58" t="s">
        <v>45</v>
      </c>
      <c r="B1222" s="59" t="s">
        <v>3479</v>
      </c>
    </row>
    <row r="1223" ht="124.5" customHeight="1">
      <c r="A1223" s="58" t="s">
        <v>45</v>
      </c>
      <c r="B1223" s="59" t="s">
        <v>3479</v>
      </c>
    </row>
    <row r="1224" ht="124.5" customHeight="1">
      <c r="A1224" s="58" t="s">
        <v>45</v>
      </c>
      <c r="B1224" s="59" t="s">
        <v>3296</v>
      </c>
    </row>
    <row r="1225" ht="124.5" customHeight="1">
      <c r="A1225" s="58" t="s">
        <v>45</v>
      </c>
      <c r="B1225" s="59" t="s">
        <v>3296</v>
      </c>
    </row>
    <row r="1226" ht="124.5" customHeight="1">
      <c r="A1226" s="58" t="s">
        <v>45</v>
      </c>
      <c r="B1226" s="59" t="s">
        <v>3296</v>
      </c>
    </row>
    <row r="1227" ht="124.5" customHeight="1">
      <c r="A1227" s="58" t="s">
        <v>45</v>
      </c>
      <c r="B1227" s="59" t="s">
        <v>3297</v>
      </c>
    </row>
    <row r="1228" ht="124.5" customHeight="1">
      <c r="A1228" s="58" t="s">
        <v>45</v>
      </c>
      <c r="B1228" s="59" t="s">
        <v>3297</v>
      </c>
    </row>
    <row r="1229" ht="124.5" customHeight="1">
      <c r="A1229" s="58" t="s">
        <v>45</v>
      </c>
      <c r="B1229" s="59" t="s">
        <v>3297</v>
      </c>
    </row>
    <row r="1230" ht="124.5" customHeight="1">
      <c r="A1230" s="58" t="s">
        <v>45</v>
      </c>
      <c r="B1230" s="59" t="s">
        <v>3297</v>
      </c>
    </row>
    <row r="1231" ht="124.5" customHeight="1">
      <c r="A1231" s="58" t="s">
        <v>45</v>
      </c>
      <c r="B1231" s="59" t="s">
        <v>3297</v>
      </c>
    </row>
    <row r="1232" ht="124.5" customHeight="1">
      <c r="A1232" s="58" t="s">
        <v>45</v>
      </c>
      <c r="B1232" s="59" t="s">
        <v>3297</v>
      </c>
    </row>
    <row r="1233" ht="124.5" customHeight="1">
      <c r="A1233" s="58" t="s">
        <v>45</v>
      </c>
      <c r="B1233" s="59" t="s">
        <v>3298</v>
      </c>
    </row>
    <row r="1234" ht="124.5" customHeight="1">
      <c r="A1234" s="58" t="s">
        <v>45</v>
      </c>
      <c r="B1234" s="59" t="s">
        <v>3298</v>
      </c>
    </row>
    <row r="1235" ht="124.5" customHeight="1">
      <c r="A1235" s="58" t="s">
        <v>45</v>
      </c>
      <c r="B1235" s="59" t="s">
        <v>3298</v>
      </c>
    </row>
    <row r="1236" ht="124.5" customHeight="1">
      <c r="A1236" s="58" t="s">
        <v>45</v>
      </c>
      <c r="B1236" s="59" t="s">
        <v>3298</v>
      </c>
    </row>
    <row r="1237" ht="124.5" customHeight="1">
      <c r="A1237" s="58" t="s">
        <v>45</v>
      </c>
      <c r="B1237" s="59" t="s">
        <v>3298</v>
      </c>
    </row>
    <row r="1238" ht="124.5" customHeight="1">
      <c r="A1238" s="58" t="s">
        <v>45</v>
      </c>
      <c r="B1238" s="59" t="s">
        <v>3298</v>
      </c>
    </row>
    <row r="1239" ht="124.5" customHeight="1">
      <c r="A1239" s="58" t="s">
        <v>45</v>
      </c>
      <c r="B1239" s="59" t="s">
        <v>3298</v>
      </c>
    </row>
    <row r="1240" ht="124.5" customHeight="1">
      <c r="A1240" s="58" t="s">
        <v>45</v>
      </c>
      <c r="B1240" s="59" t="s">
        <v>3298</v>
      </c>
    </row>
    <row r="1241" ht="124.5" customHeight="1">
      <c r="A1241" s="58" t="s">
        <v>45</v>
      </c>
      <c r="B1241" s="59" t="s">
        <v>3298</v>
      </c>
    </row>
    <row r="1242" ht="124.5" customHeight="1">
      <c r="A1242" s="58" t="s">
        <v>45</v>
      </c>
      <c r="B1242" s="59" t="s">
        <v>3480</v>
      </c>
    </row>
    <row r="1243" ht="124.5" customHeight="1">
      <c r="A1243" s="58" t="s">
        <v>45</v>
      </c>
      <c r="B1243" s="59" t="s">
        <v>3481</v>
      </c>
    </row>
    <row r="1244" ht="124.5" customHeight="1">
      <c r="A1244" s="58" t="s">
        <v>45</v>
      </c>
      <c r="B1244" s="59" t="s">
        <v>3385</v>
      </c>
    </row>
    <row r="1245" ht="124.5" customHeight="1">
      <c r="A1245" s="58" t="s">
        <v>45</v>
      </c>
      <c r="B1245" s="59" t="s">
        <v>3301</v>
      </c>
    </row>
    <row r="1246" ht="124.5" customHeight="1">
      <c r="A1246" s="58" t="s">
        <v>45</v>
      </c>
      <c r="B1246" s="59" t="s">
        <v>3482</v>
      </c>
    </row>
    <row r="1247" ht="124.5" customHeight="1">
      <c r="A1247" s="58" t="s">
        <v>45</v>
      </c>
      <c r="B1247" s="59" t="s">
        <v>3482</v>
      </c>
    </row>
    <row r="1248" ht="124.5" customHeight="1">
      <c r="A1248" s="58" t="s">
        <v>45</v>
      </c>
      <c r="B1248" s="59" t="s">
        <v>3483</v>
      </c>
    </row>
    <row r="1249" ht="124.5" customHeight="1">
      <c r="A1249" s="58" t="s">
        <v>45</v>
      </c>
      <c r="B1249" s="59" t="s">
        <v>3484</v>
      </c>
    </row>
    <row r="1250" ht="124.5" customHeight="1">
      <c r="A1250" s="58" t="s">
        <v>45</v>
      </c>
      <c r="B1250" s="59" t="s">
        <v>3485</v>
      </c>
    </row>
    <row r="1251" ht="124.5" customHeight="1">
      <c r="A1251" s="58" t="s">
        <v>45</v>
      </c>
      <c r="B1251" s="59" t="s">
        <v>3486</v>
      </c>
    </row>
    <row r="1252" ht="124.5" customHeight="1">
      <c r="A1252" s="58" t="s">
        <v>45</v>
      </c>
      <c r="B1252" s="59" t="s">
        <v>3487</v>
      </c>
    </row>
    <row r="1253" ht="124.5" customHeight="1">
      <c r="A1253" s="58" t="s">
        <v>45</v>
      </c>
      <c r="B1253" s="59" t="s">
        <v>3488</v>
      </c>
    </row>
    <row r="1254" ht="124.5" customHeight="1">
      <c r="A1254" s="58" t="s">
        <v>45</v>
      </c>
      <c r="B1254" s="59" t="s">
        <v>3489</v>
      </c>
    </row>
    <row r="1255" ht="124.5" customHeight="1">
      <c r="A1255" s="58" t="s">
        <v>45</v>
      </c>
      <c r="B1255" s="59" t="s">
        <v>3490</v>
      </c>
    </row>
    <row r="1256" ht="124.5" customHeight="1">
      <c r="A1256" s="58" t="s">
        <v>45</v>
      </c>
      <c r="B1256" s="59" t="s">
        <v>3491</v>
      </c>
    </row>
    <row r="1257" ht="124.5" customHeight="1">
      <c r="A1257" s="58" t="s">
        <v>45</v>
      </c>
      <c r="B1257" s="59" t="s">
        <v>3491</v>
      </c>
    </row>
    <row r="1258" ht="124.5" customHeight="1">
      <c r="A1258" s="58" t="s">
        <v>45</v>
      </c>
      <c r="B1258" s="59" t="s">
        <v>3492</v>
      </c>
    </row>
    <row r="1259" ht="124.5" customHeight="1">
      <c r="A1259" s="58" t="s">
        <v>45</v>
      </c>
      <c r="B1259" s="59" t="s">
        <v>3492</v>
      </c>
    </row>
    <row r="1260" ht="124.5" customHeight="1">
      <c r="A1260" s="58" t="s">
        <v>45</v>
      </c>
      <c r="B1260" s="59" t="s">
        <v>3492</v>
      </c>
    </row>
    <row r="1261" ht="124.5" customHeight="1">
      <c r="A1261" s="58" t="s">
        <v>45</v>
      </c>
      <c r="B1261" s="59" t="s">
        <v>3493</v>
      </c>
    </row>
    <row r="1262" ht="124.5" customHeight="1">
      <c r="A1262" s="58" t="s">
        <v>45</v>
      </c>
      <c r="B1262" s="59" t="s">
        <v>3493</v>
      </c>
    </row>
    <row r="1263" ht="124.5" customHeight="1">
      <c r="A1263" s="58" t="s">
        <v>45</v>
      </c>
      <c r="B1263" s="59" t="s">
        <v>3494</v>
      </c>
    </row>
    <row r="1264" ht="124.5" customHeight="1">
      <c r="A1264" s="58" t="s">
        <v>45</v>
      </c>
      <c r="B1264" s="59" t="s">
        <v>3494</v>
      </c>
    </row>
    <row r="1265" ht="124.5" customHeight="1">
      <c r="A1265" s="58" t="s">
        <v>45</v>
      </c>
      <c r="B1265" s="59" t="s">
        <v>3495</v>
      </c>
    </row>
    <row r="1266" ht="124.5" customHeight="1">
      <c r="A1266" s="58" t="s">
        <v>45</v>
      </c>
      <c r="B1266" s="59" t="s">
        <v>3496</v>
      </c>
    </row>
    <row r="1267" ht="124.5" customHeight="1">
      <c r="A1267" s="58" t="s">
        <v>45</v>
      </c>
      <c r="B1267" s="59" t="s">
        <v>3496</v>
      </c>
    </row>
    <row r="1268" ht="124.5" customHeight="1">
      <c r="A1268" s="58" t="s">
        <v>45</v>
      </c>
      <c r="B1268" s="59" t="s">
        <v>3184</v>
      </c>
    </row>
    <row r="1269" ht="124.5" customHeight="1">
      <c r="A1269" s="58" t="s">
        <v>45</v>
      </c>
      <c r="B1269" s="59" t="s">
        <v>3184</v>
      </c>
    </row>
    <row r="1270" ht="124.5" customHeight="1">
      <c r="A1270" s="58" t="s">
        <v>45</v>
      </c>
      <c r="B1270" s="59" t="s">
        <v>3184</v>
      </c>
    </row>
    <row r="1271" ht="124.5" customHeight="1">
      <c r="A1271" s="63" t="s">
        <v>45</v>
      </c>
      <c r="B1271" s="59" t="s">
        <v>3497</v>
      </c>
      <c r="D1271" s="63"/>
      <c r="E1271" s="63"/>
      <c r="F1271" s="63"/>
      <c r="G1271" s="63"/>
      <c r="H1271" s="63"/>
      <c r="I1271" s="63"/>
      <c r="J1271" s="63"/>
      <c r="K1271" s="63"/>
      <c r="L1271" s="63"/>
      <c r="M1271" s="63"/>
      <c r="N1271" s="63"/>
      <c r="O1271" s="63"/>
      <c r="P1271" s="63"/>
      <c r="Q1271" s="63"/>
      <c r="R1271" s="63"/>
      <c r="S1271" s="63"/>
      <c r="T1271" s="63"/>
      <c r="U1271" s="63"/>
      <c r="V1271" s="63"/>
      <c r="W1271" s="63"/>
      <c r="X1271" s="63"/>
      <c r="Y1271" s="63"/>
      <c r="Z1271" s="63"/>
    </row>
    <row r="1272" ht="124.5" customHeight="1">
      <c r="A1272" s="58" t="s">
        <v>45</v>
      </c>
      <c r="B1272" s="59" t="s">
        <v>3498</v>
      </c>
    </row>
    <row r="1273" ht="124.5" customHeight="1">
      <c r="A1273" s="58" t="s">
        <v>45</v>
      </c>
      <c r="B1273" s="59" t="s">
        <v>3498</v>
      </c>
    </row>
    <row r="1274" ht="124.5" customHeight="1">
      <c r="A1274" s="58" t="s">
        <v>45</v>
      </c>
      <c r="B1274" s="59" t="s">
        <v>3498</v>
      </c>
    </row>
    <row r="1275" ht="124.5" customHeight="1">
      <c r="A1275" s="58" t="s">
        <v>45</v>
      </c>
      <c r="B1275" s="59" t="s">
        <v>3499</v>
      </c>
    </row>
    <row r="1276" ht="124.5" customHeight="1">
      <c r="A1276" s="58" t="s">
        <v>45</v>
      </c>
      <c r="B1276" s="59" t="s">
        <v>3500</v>
      </c>
    </row>
    <row r="1277" ht="124.5" customHeight="1">
      <c r="A1277" s="58" t="s">
        <v>45</v>
      </c>
      <c r="B1277" s="59" t="s">
        <v>3500</v>
      </c>
    </row>
    <row r="1278" ht="124.5" customHeight="1">
      <c r="A1278" s="58" t="s">
        <v>45</v>
      </c>
      <c r="B1278" s="59" t="s">
        <v>3501</v>
      </c>
    </row>
    <row r="1279" ht="124.5" customHeight="1">
      <c r="A1279" s="58" t="s">
        <v>45</v>
      </c>
      <c r="B1279" s="59" t="s">
        <v>3501</v>
      </c>
    </row>
    <row r="1280" ht="124.5" customHeight="1">
      <c r="A1280" s="58" t="s">
        <v>45</v>
      </c>
      <c r="B1280" s="59" t="s">
        <v>3502</v>
      </c>
    </row>
    <row r="1281" ht="124.5" customHeight="1">
      <c r="A1281" s="58" t="s">
        <v>45</v>
      </c>
      <c r="B1281" s="59" t="s">
        <v>3502</v>
      </c>
    </row>
    <row r="1282" ht="124.5" customHeight="1">
      <c r="A1282" s="58" t="s">
        <v>45</v>
      </c>
      <c r="B1282" s="59" t="s">
        <v>3502</v>
      </c>
    </row>
    <row r="1283" ht="124.5" customHeight="1">
      <c r="A1283" s="58" t="s">
        <v>45</v>
      </c>
      <c r="B1283" s="59" t="s">
        <v>3502</v>
      </c>
    </row>
    <row r="1284" ht="124.5" customHeight="1">
      <c r="A1284" s="58" t="s">
        <v>45</v>
      </c>
      <c r="B1284" s="59" t="s">
        <v>3502</v>
      </c>
    </row>
    <row r="1285" ht="124.5" customHeight="1">
      <c r="A1285" s="58" t="s">
        <v>45</v>
      </c>
      <c r="B1285" s="59" t="s">
        <v>3502</v>
      </c>
    </row>
    <row r="1286" ht="124.5" customHeight="1">
      <c r="A1286" s="58" t="s">
        <v>45</v>
      </c>
      <c r="B1286" s="59" t="s">
        <v>928</v>
      </c>
    </row>
    <row r="1287" ht="124.5" customHeight="1">
      <c r="A1287" s="58" t="s">
        <v>45</v>
      </c>
      <c r="B1287" s="59" t="s">
        <v>928</v>
      </c>
    </row>
    <row r="1288" ht="124.5" customHeight="1">
      <c r="A1288" s="58" t="s">
        <v>45</v>
      </c>
      <c r="B1288" s="59" t="s">
        <v>928</v>
      </c>
    </row>
    <row r="1289" ht="124.5" customHeight="1">
      <c r="A1289" s="58" t="s">
        <v>45</v>
      </c>
      <c r="B1289" s="59" t="s">
        <v>3503</v>
      </c>
    </row>
    <row r="1290" ht="124.5" customHeight="1">
      <c r="A1290" s="58" t="s">
        <v>45</v>
      </c>
      <c r="B1290" s="59" t="s">
        <v>694</v>
      </c>
    </row>
    <row r="1291" ht="124.5" customHeight="1">
      <c r="A1291" s="58" t="s">
        <v>45</v>
      </c>
      <c r="B1291" s="59" t="s">
        <v>694</v>
      </c>
    </row>
    <row r="1292" ht="124.5" customHeight="1">
      <c r="A1292" s="58" t="s">
        <v>45</v>
      </c>
      <c r="B1292" s="59" t="s">
        <v>695</v>
      </c>
    </row>
    <row r="1293" ht="124.5" customHeight="1">
      <c r="A1293" s="58" t="s">
        <v>45</v>
      </c>
      <c r="B1293" s="59" t="s">
        <v>695</v>
      </c>
    </row>
    <row r="1294" ht="124.5" customHeight="1">
      <c r="A1294" s="58" t="s">
        <v>45</v>
      </c>
      <c r="B1294" s="59" t="s">
        <v>3307</v>
      </c>
    </row>
    <row r="1295" ht="124.5" customHeight="1">
      <c r="A1295" s="58" t="s">
        <v>45</v>
      </c>
      <c r="B1295" s="59" t="s">
        <v>3308</v>
      </c>
    </row>
    <row r="1296" ht="124.5" customHeight="1">
      <c r="A1296" s="58" t="s">
        <v>45</v>
      </c>
      <c r="B1296" s="59" t="s">
        <v>696</v>
      </c>
    </row>
    <row r="1297" ht="124.5" customHeight="1">
      <c r="A1297" s="58" t="s">
        <v>45</v>
      </c>
      <c r="B1297" s="59" t="s">
        <v>3504</v>
      </c>
    </row>
    <row r="1298" ht="124.5" customHeight="1">
      <c r="A1298" s="58" t="s">
        <v>45</v>
      </c>
      <c r="B1298" s="59" t="s">
        <v>3504</v>
      </c>
    </row>
    <row r="1299" ht="124.5" customHeight="1">
      <c r="A1299" s="58" t="s">
        <v>45</v>
      </c>
      <c r="B1299" s="59" t="s">
        <v>3505</v>
      </c>
    </row>
    <row r="1300" ht="124.5" customHeight="1">
      <c r="A1300" s="58" t="s">
        <v>45</v>
      </c>
      <c r="B1300" s="59" t="s">
        <v>3505</v>
      </c>
    </row>
    <row r="1301" ht="124.5" customHeight="1">
      <c r="A1301" s="58" t="s">
        <v>45</v>
      </c>
      <c r="B1301" s="59" t="s">
        <v>3505</v>
      </c>
    </row>
    <row r="1302" ht="124.5" customHeight="1">
      <c r="A1302" s="58" t="s">
        <v>45</v>
      </c>
      <c r="B1302" s="59" t="s">
        <v>3505</v>
      </c>
    </row>
    <row r="1303" ht="124.5" customHeight="1">
      <c r="A1303" s="58" t="s">
        <v>45</v>
      </c>
      <c r="B1303" s="59" t="s">
        <v>3506</v>
      </c>
    </row>
    <row r="1304" ht="124.5" customHeight="1">
      <c r="A1304" s="58" t="s">
        <v>45</v>
      </c>
      <c r="B1304" s="59" t="s">
        <v>3507</v>
      </c>
    </row>
    <row r="1305" ht="124.5" customHeight="1">
      <c r="A1305" s="58" t="s">
        <v>45</v>
      </c>
      <c r="B1305" s="59" t="s">
        <v>3508</v>
      </c>
    </row>
    <row r="1306" ht="124.5" customHeight="1">
      <c r="A1306" s="58" t="s">
        <v>45</v>
      </c>
      <c r="B1306" s="59" t="s">
        <v>3313</v>
      </c>
    </row>
    <row r="1307" ht="124.5" customHeight="1">
      <c r="A1307" s="58" t="s">
        <v>45</v>
      </c>
      <c r="B1307" s="59" t="s">
        <v>3314</v>
      </c>
    </row>
    <row r="1308" ht="124.5" customHeight="1">
      <c r="A1308" s="58" t="s">
        <v>45</v>
      </c>
      <c r="B1308" s="59" t="s">
        <v>3509</v>
      </c>
    </row>
    <row r="1309" ht="124.5" customHeight="1">
      <c r="A1309" s="58" t="s">
        <v>45</v>
      </c>
      <c r="B1309" s="59" t="s">
        <v>3510</v>
      </c>
    </row>
    <row r="1310" ht="124.5" customHeight="1">
      <c r="A1310" s="58" t="s">
        <v>45</v>
      </c>
      <c r="B1310" s="59" t="s">
        <v>3511</v>
      </c>
    </row>
    <row r="1311" ht="124.5" customHeight="1">
      <c r="A1311" s="58" t="s">
        <v>45</v>
      </c>
      <c r="B1311" s="59" t="s">
        <v>3512</v>
      </c>
    </row>
    <row r="1312" ht="124.5" customHeight="1">
      <c r="A1312" s="58" t="s">
        <v>45</v>
      </c>
      <c r="B1312" s="59" t="s">
        <v>3513</v>
      </c>
    </row>
    <row r="1313" ht="124.5" customHeight="1">
      <c r="A1313" s="58" t="s">
        <v>45</v>
      </c>
      <c r="B1313" s="59" t="s">
        <v>3321</v>
      </c>
    </row>
    <row r="1314" ht="124.5" customHeight="1">
      <c r="A1314" s="58" t="s">
        <v>45</v>
      </c>
      <c r="B1314" s="59" t="s">
        <v>3514</v>
      </c>
    </row>
    <row r="1315" ht="124.5" customHeight="1">
      <c r="A1315" s="58" t="s">
        <v>45</v>
      </c>
      <c r="B1315" s="59" t="s">
        <v>3515</v>
      </c>
    </row>
    <row r="1316" ht="124.5" customHeight="1">
      <c r="A1316" s="58" t="s">
        <v>45</v>
      </c>
      <c r="B1316" s="59" t="s">
        <v>3516</v>
      </c>
    </row>
    <row r="1317" ht="124.5" customHeight="1">
      <c r="A1317" s="58" t="s">
        <v>45</v>
      </c>
      <c r="B1317" s="59" t="s">
        <v>3517</v>
      </c>
    </row>
    <row r="1318" ht="124.5" customHeight="1">
      <c r="A1318" s="58" t="s">
        <v>45</v>
      </c>
      <c r="B1318" s="59" t="s">
        <v>3391</v>
      </c>
    </row>
    <row r="1319" ht="124.5" customHeight="1">
      <c r="A1319" s="58" t="s">
        <v>45</v>
      </c>
      <c r="B1319" s="59" t="s">
        <v>3392</v>
      </c>
    </row>
    <row r="1320" ht="124.5" customHeight="1">
      <c r="A1320" s="58" t="s">
        <v>45</v>
      </c>
      <c r="B1320" s="59" t="s">
        <v>3518</v>
      </c>
    </row>
    <row r="1321" ht="124.5" customHeight="1">
      <c r="A1321" s="58" t="s">
        <v>45</v>
      </c>
      <c r="B1321" s="59" t="s">
        <v>3329</v>
      </c>
    </row>
    <row r="1322" ht="124.5" customHeight="1">
      <c r="A1322" s="58" t="s">
        <v>45</v>
      </c>
      <c r="B1322" s="59" t="s">
        <v>3394</v>
      </c>
    </row>
    <row r="1323" ht="124.5" customHeight="1">
      <c r="A1323" s="58" t="s">
        <v>45</v>
      </c>
      <c r="B1323" s="59" t="s">
        <v>3519</v>
      </c>
    </row>
    <row r="1324" ht="124.5" customHeight="1">
      <c r="A1324" s="58" t="s">
        <v>45</v>
      </c>
      <c r="B1324" s="59" t="s">
        <v>3520</v>
      </c>
    </row>
    <row r="1325" ht="124.5" customHeight="1">
      <c r="A1325" s="58" t="s">
        <v>45</v>
      </c>
      <c r="B1325" s="59" t="s">
        <v>3521</v>
      </c>
    </row>
    <row r="1326" ht="124.5" customHeight="1">
      <c r="A1326" s="58" t="s">
        <v>45</v>
      </c>
      <c r="B1326" s="59" t="s">
        <v>3334</v>
      </c>
    </row>
    <row r="1327" ht="124.5" customHeight="1">
      <c r="A1327" s="58" t="s">
        <v>45</v>
      </c>
      <c r="B1327" s="59" t="s">
        <v>3522</v>
      </c>
    </row>
    <row r="1328" ht="124.5" customHeight="1">
      <c r="A1328" s="58" t="s">
        <v>45</v>
      </c>
      <c r="B1328" s="59" t="s">
        <v>3523</v>
      </c>
    </row>
    <row r="1329" ht="124.5" customHeight="1">
      <c r="A1329" s="58" t="s">
        <v>45</v>
      </c>
      <c r="B1329" s="59" t="s">
        <v>3524</v>
      </c>
      <c r="C1329" s="60" t="s">
        <v>211</v>
      </c>
    </row>
    <row r="1330" ht="124.5" customHeight="1">
      <c r="A1330" s="58" t="s">
        <v>45</v>
      </c>
      <c r="B1330" s="59" t="s">
        <v>3525</v>
      </c>
      <c r="C1330" s="60" t="s">
        <v>211</v>
      </c>
    </row>
    <row r="1331" ht="124.5" customHeight="1">
      <c r="A1331" s="58" t="s">
        <v>45</v>
      </c>
      <c r="B1331" s="59" t="s">
        <v>3526</v>
      </c>
    </row>
    <row r="1332" ht="124.5" customHeight="1">
      <c r="A1332" s="58" t="s">
        <v>45</v>
      </c>
      <c r="B1332" s="59" t="s">
        <v>3527</v>
      </c>
    </row>
    <row r="1333" ht="124.5" customHeight="1">
      <c r="A1333" s="58" t="s">
        <v>45</v>
      </c>
      <c r="B1333" s="59" t="s">
        <v>3528</v>
      </c>
    </row>
    <row r="1334" ht="124.5" customHeight="1">
      <c r="A1334" s="58" t="s">
        <v>45</v>
      </c>
      <c r="B1334" s="59" t="s">
        <v>3529</v>
      </c>
    </row>
    <row r="1335" ht="124.5" customHeight="1">
      <c r="A1335" s="58" t="s">
        <v>45</v>
      </c>
      <c r="B1335" s="59" t="s">
        <v>3530</v>
      </c>
    </row>
    <row r="1336" ht="124.5" customHeight="1">
      <c r="A1336" s="58" t="s">
        <v>45</v>
      </c>
      <c r="B1336" s="59" t="s">
        <v>3344</v>
      </c>
    </row>
    <row r="1337" ht="124.5" customHeight="1">
      <c r="A1337" s="58" t="s">
        <v>45</v>
      </c>
      <c r="B1337" s="59" t="s">
        <v>3344</v>
      </c>
    </row>
    <row r="1338" ht="124.5" customHeight="1">
      <c r="A1338" s="58" t="s">
        <v>45</v>
      </c>
      <c r="B1338" s="59" t="s">
        <v>3344</v>
      </c>
    </row>
    <row r="1339" ht="124.5" customHeight="1">
      <c r="A1339" s="58" t="s">
        <v>45</v>
      </c>
      <c r="B1339" s="59" t="s">
        <v>3396</v>
      </c>
    </row>
    <row r="1340" ht="124.5" customHeight="1">
      <c r="A1340" s="58" t="s">
        <v>45</v>
      </c>
      <c r="B1340" s="59" t="s">
        <v>3531</v>
      </c>
    </row>
    <row r="1341" ht="124.5" customHeight="1">
      <c r="A1341" s="58" t="s">
        <v>45</v>
      </c>
      <c r="B1341" s="59" t="s">
        <v>3532</v>
      </c>
    </row>
    <row r="1342" ht="124.5" customHeight="1">
      <c r="A1342" s="58" t="s">
        <v>45</v>
      </c>
      <c r="B1342" s="59" t="s">
        <v>3533</v>
      </c>
    </row>
    <row r="1343" ht="124.5" customHeight="1">
      <c r="A1343" s="58" t="s">
        <v>45</v>
      </c>
      <c r="B1343" s="59" t="s">
        <v>3534</v>
      </c>
    </row>
    <row r="1344" ht="124.5" customHeight="1">
      <c r="A1344" s="58" t="s">
        <v>45</v>
      </c>
      <c r="B1344" s="59" t="s">
        <v>3535</v>
      </c>
      <c r="C1344" s="60" t="s">
        <v>211</v>
      </c>
    </row>
    <row r="1345" ht="124.5" customHeight="1">
      <c r="A1345" s="58" t="s">
        <v>45</v>
      </c>
      <c r="B1345" s="59" t="s">
        <v>3536</v>
      </c>
    </row>
    <row r="1346" ht="124.5" customHeight="1">
      <c r="A1346" s="58" t="s">
        <v>45</v>
      </c>
      <c r="B1346" s="59" t="s">
        <v>3347</v>
      </c>
    </row>
    <row r="1347" ht="124.5" customHeight="1">
      <c r="A1347" s="58" t="s">
        <v>45</v>
      </c>
      <c r="B1347" s="59" t="s">
        <v>3537</v>
      </c>
    </row>
    <row r="1348" ht="124.5" customHeight="1">
      <c r="A1348" s="58" t="s">
        <v>45</v>
      </c>
      <c r="B1348" s="59" t="s">
        <v>3398</v>
      </c>
    </row>
    <row r="1349" ht="124.5" customHeight="1">
      <c r="A1349" s="58" t="s">
        <v>45</v>
      </c>
      <c r="B1349" s="59" t="s">
        <v>3538</v>
      </c>
    </row>
    <row r="1350" ht="124.5" customHeight="1">
      <c r="A1350" s="58" t="s">
        <v>45</v>
      </c>
      <c r="B1350" s="59" t="s">
        <v>3539</v>
      </c>
      <c r="C1350" s="60" t="s">
        <v>211</v>
      </c>
    </row>
    <row r="1351" ht="124.5" customHeight="1">
      <c r="A1351" s="58" t="s">
        <v>45</v>
      </c>
      <c r="B1351" s="59" t="s">
        <v>3540</v>
      </c>
    </row>
    <row r="1352" ht="124.5" customHeight="1">
      <c r="A1352" s="58" t="s">
        <v>45</v>
      </c>
      <c r="B1352" s="59" t="s">
        <v>3541</v>
      </c>
      <c r="C1352" s="60" t="s">
        <v>211</v>
      </c>
    </row>
    <row r="1353" ht="124.5" customHeight="1">
      <c r="A1353" s="58" t="s">
        <v>45</v>
      </c>
      <c r="B1353" s="59" t="s">
        <v>3542</v>
      </c>
    </row>
    <row r="1354" ht="124.5" customHeight="1">
      <c r="A1354" s="58" t="s">
        <v>45</v>
      </c>
      <c r="B1354" s="59" t="s">
        <v>3543</v>
      </c>
      <c r="C1354" s="60" t="s">
        <v>211</v>
      </c>
    </row>
    <row r="1355" ht="124.5" customHeight="1">
      <c r="A1355" s="58" t="s">
        <v>45</v>
      </c>
      <c r="B1355" s="59" t="s">
        <v>3544</v>
      </c>
    </row>
    <row r="1356" ht="15.75" customHeight="1">
      <c r="C1356" s="61">
        <f>COUNTIF(C1106:C1355,"x")/250</f>
        <v>0.064</v>
      </c>
    </row>
    <row r="1357" ht="15.75" customHeight="1"/>
    <row r="1358" ht="124.5" customHeight="1">
      <c r="A1358" s="58" t="s">
        <v>48</v>
      </c>
      <c r="B1358" s="59" t="s">
        <v>3545</v>
      </c>
    </row>
    <row r="1359" ht="124.5" customHeight="1">
      <c r="A1359" s="58" t="s">
        <v>48</v>
      </c>
      <c r="B1359" s="59" t="s">
        <v>3546</v>
      </c>
    </row>
    <row r="1360" ht="124.5" customHeight="1">
      <c r="A1360" s="58" t="s">
        <v>48</v>
      </c>
      <c r="B1360" s="59" t="s">
        <v>3547</v>
      </c>
    </row>
    <row r="1361" ht="124.5" customHeight="1">
      <c r="A1361" s="58" t="s">
        <v>48</v>
      </c>
      <c r="B1361" s="59" t="s">
        <v>3548</v>
      </c>
    </row>
    <row r="1362" ht="124.5" customHeight="1">
      <c r="A1362" s="58" t="s">
        <v>48</v>
      </c>
      <c r="B1362" s="59" t="s">
        <v>3548</v>
      </c>
    </row>
    <row r="1363" ht="124.5" customHeight="1">
      <c r="A1363" s="58" t="s">
        <v>48</v>
      </c>
      <c r="B1363" s="59" t="s">
        <v>3549</v>
      </c>
    </row>
    <row r="1364" ht="124.5" customHeight="1">
      <c r="A1364" s="58" t="s">
        <v>48</v>
      </c>
      <c r="B1364" s="59" t="s">
        <v>3550</v>
      </c>
    </row>
    <row r="1365" ht="124.5" customHeight="1">
      <c r="A1365" s="58" t="s">
        <v>48</v>
      </c>
      <c r="B1365" s="59" t="s">
        <v>3550</v>
      </c>
    </row>
    <row r="1366" ht="124.5" customHeight="1">
      <c r="A1366" s="58" t="s">
        <v>48</v>
      </c>
      <c r="B1366" s="59" t="s">
        <v>3551</v>
      </c>
    </row>
    <row r="1367" ht="124.5" customHeight="1">
      <c r="A1367" s="58" t="s">
        <v>48</v>
      </c>
      <c r="B1367" s="59" t="s">
        <v>3552</v>
      </c>
    </row>
    <row r="1368" ht="124.5" customHeight="1">
      <c r="A1368" s="58" t="s">
        <v>48</v>
      </c>
      <c r="B1368" s="59" t="s">
        <v>3553</v>
      </c>
    </row>
    <row r="1369" ht="124.5" customHeight="1">
      <c r="A1369" s="58" t="s">
        <v>48</v>
      </c>
      <c r="B1369" s="59" t="s">
        <v>3554</v>
      </c>
    </row>
    <row r="1370" ht="124.5" customHeight="1">
      <c r="A1370" s="58" t="s">
        <v>48</v>
      </c>
      <c r="B1370" s="59" t="s">
        <v>3555</v>
      </c>
    </row>
    <row r="1371" ht="124.5" customHeight="1">
      <c r="A1371" s="58" t="s">
        <v>48</v>
      </c>
      <c r="B1371" s="59" t="s">
        <v>3555</v>
      </c>
    </row>
    <row r="1372" ht="124.5" customHeight="1">
      <c r="A1372" s="58" t="s">
        <v>48</v>
      </c>
      <c r="B1372" s="59" t="s">
        <v>3556</v>
      </c>
    </row>
    <row r="1373" ht="124.5" customHeight="1">
      <c r="A1373" s="58" t="s">
        <v>48</v>
      </c>
      <c r="B1373" s="59" t="s">
        <v>3557</v>
      </c>
    </row>
    <row r="1374" ht="124.5" customHeight="1">
      <c r="A1374" s="58" t="s">
        <v>48</v>
      </c>
      <c r="B1374" s="59" t="s">
        <v>3558</v>
      </c>
    </row>
    <row r="1375" ht="124.5" customHeight="1">
      <c r="A1375" s="58" t="s">
        <v>48</v>
      </c>
      <c r="B1375" s="59" t="s">
        <v>3559</v>
      </c>
    </row>
    <row r="1376" ht="124.5" customHeight="1">
      <c r="A1376" s="58" t="s">
        <v>48</v>
      </c>
      <c r="B1376" s="59" t="s">
        <v>3560</v>
      </c>
      <c r="C1376" s="60" t="s">
        <v>211</v>
      </c>
    </row>
    <row r="1377" ht="124.5" customHeight="1">
      <c r="A1377" s="58" t="s">
        <v>48</v>
      </c>
      <c r="B1377" s="59" t="s">
        <v>3206</v>
      </c>
    </row>
    <row r="1378" ht="124.5" customHeight="1">
      <c r="A1378" s="58" t="s">
        <v>48</v>
      </c>
      <c r="B1378" s="59" t="s">
        <v>3561</v>
      </c>
    </row>
    <row r="1379" ht="124.5" customHeight="1">
      <c r="A1379" s="58" t="s">
        <v>48</v>
      </c>
      <c r="B1379" s="59" t="s">
        <v>3562</v>
      </c>
      <c r="C1379" s="60" t="s">
        <v>211</v>
      </c>
    </row>
    <row r="1380" ht="124.5" customHeight="1">
      <c r="A1380" s="58" t="s">
        <v>48</v>
      </c>
      <c r="B1380" s="59" t="s">
        <v>3562</v>
      </c>
      <c r="C1380" s="60" t="s">
        <v>211</v>
      </c>
    </row>
    <row r="1381" ht="124.5" customHeight="1">
      <c r="A1381" s="58" t="s">
        <v>48</v>
      </c>
      <c r="B1381" s="59" t="s">
        <v>3563</v>
      </c>
    </row>
    <row r="1382" ht="124.5" customHeight="1">
      <c r="A1382" s="58" t="s">
        <v>48</v>
      </c>
      <c r="B1382" s="59" t="s">
        <v>3564</v>
      </c>
      <c r="C1382" s="60" t="s">
        <v>211</v>
      </c>
    </row>
    <row r="1383" ht="124.5" customHeight="1">
      <c r="A1383" s="58" t="s">
        <v>48</v>
      </c>
      <c r="B1383" s="59" t="s">
        <v>3565</v>
      </c>
    </row>
    <row r="1384" ht="124.5" customHeight="1">
      <c r="A1384" s="58" t="s">
        <v>48</v>
      </c>
      <c r="B1384" s="59" t="s">
        <v>3364</v>
      </c>
      <c r="C1384" s="60" t="s">
        <v>211</v>
      </c>
    </row>
    <row r="1385" ht="124.5" customHeight="1">
      <c r="A1385" s="58" t="s">
        <v>48</v>
      </c>
      <c r="B1385" s="59" t="s">
        <v>3566</v>
      </c>
    </row>
    <row r="1386" ht="124.5" customHeight="1">
      <c r="A1386" s="58" t="s">
        <v>48</v>
      </c>
      <c r="B1386" s="59" t="s">
        <v>3567</v>
      </c>
    </row>
    <row r="1387" ht="124.5" customHeight="1">
      <c r="A1387" s="58" t="s">
        <v>48</v>
      </c>
      <c r="B1387" s="59" t="s">
        <v>3568</v>
      </c>
    </row>
    <row r="1388" ht="124.5" customHeight="1">
      <c r="A1388" s="58" t="s">
        <v>48</v>
      </c>
      <c r="B1388" s="59" t="s">
        <v>3569</v>
      </c>
    </row>
    <row r="1389" ht="124.5" customHeight="1">
      <c r="A1389" s="58" t="s">
        <v>48</v>
      </c>
      <c r="B1389" s="59" t="s">
        <v>3570</v>
      </c>
    </row>
    <row r="1390" ht="124.5" customHeight="1">
      <c r="A1390" s="58" t="s">
        <v>48</v>
      </c>
      <c r="B1390" s="59" t="s">
        <v>3571</v>
      </c>
    </row>
    <row r="1391" ht="124.5" customHeight="1">
      <c r="A1391" s="58" t="s">
        <v>48</v>
      </c>
      <c r="B1391" s="59" t="s">
        <v>3572</v>
      </c>
    </row>
    <row r="1392" ht="124.5" customHeight="1">
      <c r="A1392" s="58" t="s">
        <v>48</v>
      </c>
      <c r="B1392" s="59" t="s">
        <v>3573</v>
      </c>
      <c r="C1392" s="60" t="s">
        <v>211</v>
      </c>
    </row>
    <row r="1393" ht="124.5" customHeight="1">
      <c r="A1393" s="58" t="s">
        <v>48</v>
      </c>
      <c r="B1393" s="59" t="s">
        <v>3574</v>
      </c>
    </row>
    <row r="1394" ht="124.5" customHeight="1">
      <c r="A1394" s="58" t="s">
        <v>48</v>
      </c>
      <c r="B1394" s="59" t="s">
        <v>3575</v>
      </c>
    </row>
    <row r="1395" ht="124.5" customHeight="1">
      <c r="A1395" s="58" t="s">
        <v>48</v>
      </c>
      <c r="B1395" s="59" t="s">
        <v>3576</v>
      </c>
    </row>
    <row r="1396" ht="124.5" customHeight="1">
      <c r="A1396" s="58" t="s">
        <v>48</v>
      </c>
      <c r="B1396" s="59" t="s">
        <v>3576</v>
      </c>
    </row>
    <row r="1397" ht="124.5" customHeight="1">
      <c r="A1397" s="58" t="s">
        <v>48</v>
      </c>
      <c r="B1397" s="59" t="s">
        <v>3576</v>
      </c>
    </row>
    <row r="1398" ht="124.5" customHeight="1">
      <c r="A1398" s="58" t="s">
        <v>48</v>
      </c>
      <c r="B1398" s="59" t="s">
        <v>3576</v>
      </c>
    </row>
    <row r="1399" ht="124.5" customHeight="1">
      <c r="A1399" s="58" t="s">
        <v>48</v>
      </c>
      <c r="B1399" s="59" t="s">
        <v>3577</v>
      </c>
    </row>
    <row r="1400" ht="124.5" customHeight="1">
      <c r="A1400" s="58" t="s">
        <v>48</v>
      </c>
      <c r="B1400" s="59" t="s">
        <v>3578</v>
      </c>
      <c r="C1400" s="60" t="s">
        <v>211</v>
      </c>
    </row>
    <row r="1401" ht="124.5" customHeight="1">
      <c r="A1401" s="58" t="s">
        <v>48</v>
      </c>
      <c r="B1401" s="59" t="s">
        <v>3579</v>
      </c>
      <c r="C1401" s="60" t="s">
        <v>211</v>
      </c>
    </row>
    <row r="1402" ht="124.5" customHeight="1">
      <c r="A1402" s="58" t="s">
        <v>48</v>
      </c>
      <c r="B1402" s="59" t="s">
        <v>3580</v>
      </c>
      <c r="C1402" s="60" t="s">
        <v>211</v>
      </c>
    </row>
    <row r="1403" ht="124.5" customHeight="1">
      <c r="A1403" s="58" t="s">
        <v>48</v>
      </c>
      <c r="B1403" s="59" t="s">
        <v>3581</v>
      </c>
      <c r="C1403" s="60" t="s">
        <v>211</v>
      </c>
    </row>
    <row r="1404" ht="124.5" customHeight="1">
      <c r="A1404" s="58" t="s">
        <v>48</v>
      </c>
      <c r="B1404" s="59" t="s">
        <v>3581</v>
      </c>
      <c r="C1404" s="60" t="s">
        <v>211</v>
      </c>
    </row>
    <row r="1405" ht="124.5" customHeight="1">
      <c r="A1405" s="58" t="s">
        <v>48</v>
      </c>
      <c r="B1405" s="59" t="s">
        <v>3582</v>
      </c>
      <c r="C1405" s="60" t="s">
        <v>211</v>
      </c>
    </row>
    <row r="1406" ht="124.5" customHeight="1">
      <c r="A1406" s="58" t="s">
        <v>48</v>
      </c>
      <c r="B1406" s="59" t="s">
        <v>3583</v>
      </c>
      <c r="C1406" s="60" t="s">
        <v>211</v>
      </c>
    </row>
    <row r="1407" ht="124.5" customHeight="1">
      <c r="A1407" s="58" t="s">
        <v>48</v>
      </c>
      <c r="B1407" s="59" t="s">
        <v>3584</v>
      </c>
    </row>
    <row r="1408" ht="124.5" customHeight="1">
      <c r="A1408" s="58" t="s">
        <v>48</v>
      </c>
      <c r="B1408" s="59" t="s">
        <v>3585</v>
      </c>
    </row>
    <row r="1409" ht="124.5" customHeight="1">
      <c r="A1409" s="58" t="s">
        <v>48</v>
      </c>
      <c r="B1409" s="59" t="s">
        <v>3586</v>
      </c>
    </row>
    <row r="1410" ht="124.5" customHeight="1">
      <c r="A1410" s="58" t="s">
        <v>48</v>
      </c>
      <c r="B1410" s="59" t="s">
        <v>3586</v>
      </c>
    </row>
    <row r="1411" ht="124.5" customHeight="1">
      <c r="A1411" s="58" t="s">
        <v>48</v>
      </c>
      <c r="B1411" s="59" t="s">
        <v>3587</v>
      </c>
    </row>
    <row r="1412" ht="124.5" customHeight="1">
      <c r="A1412" s="58" t="s">
        <v>48</v>
      </c>
      <c r="B1412" s="59" t="s">
        <v>3588</v>
      </c>
    </row>
    <row r="1413" ht="124.5" customHeight="1">
      <c r="A1413" s="58" t="s">
        <v>48</v>
      </c>
      <c r="B1413" s="59" t="s">
        <v>3589</v>
      </c>
      <c r="C1413" s="60" t="s">
        <v>211</v>
      </c>
    </row>
    <row r="1414" ht="124.5" customHeight="1">
      <c r="A1414" s="58" t="s">
        <v>48</v>
      </c>
      <c r="B1414" s="59" t="s">
        <v>3590</v>
      </c>
    </row>
    <row r="1415" ht="124.5" customHeight="1">
      <c r="A1415" s="58" t="s">
        <v>48</v>
      </c>
      <c r="B1415" s="59" t="s">
        <v>3591</v>
      </c>
    </row>
    <row r="1416" ht="124.5" customHeight="1">
      <c r="A1416" s="58" t="s">
        <v>48</v>
      </c>
      <c r="B1416" s="59" t="s">
        <v>3592</v>
      </c>
    </row>
    <row r="1417" ht="124.5" customHeight="1">
      <c r="A1417" s="58" t="s">
        <v>48</v>
      </c>
      <c r="B1417" s="59" t="s">
        <v>3593</v>
      </c>
    </row>
    <row r="1418" ht="124.5" customHeight="1">
      <c r="A1418" s="58" t="s">
        <v>48</v>
      </c>
      <c r="B1418" s="59" t="s">
        <v>3594</v>
      </c>
      <c r="C1418" s="60" t="s">
        <v>211</v>
      </c>
    </row>
    <row r="1419" ht="124.5" customHeight="1">
      <c r="A1419" s="58" t="s">
        <v>48</v>
      </c>
      <c r="B1419" s="59" t="s">
        <v>3595</v>
      </c>
    </row>
    <row r="1420" ht="124.5" customHeight="1">
      <c r="A1420" s="58" t="s">
        <v>48</v>
      </c>
      <c r="B1420" s="59" t="s">
        <v>3596</v>
      </c>
      <c r="C1420" s="60" t="s">
        <v>211</v>
      </c>
    </row>
    <row r="1421" ht="124.5" customHeight="1">
      <c r="A1421" s="58" t="s">
        <v>48</v>
      </c>
      <c r="B1421" s="59" t="s">
        <v>3597</v>
      </c>
    </row>
    <row r="1422" ht="124.5" customHeight="1">
      <c r="A1422" s="58" t="s">
        <v>48</v>
      </c>
      <c r="B1422" s="59" t="s">
        <v>3598</v>
      </c>
    </row>
    <row r="1423" ht="124.5" customHeight="1">
      <c r="A1423" s="58" t="s">
        <v>48</v>
      </c>
      <c r="B1423" s="59" t="s">
        <v>3599</v>
      </c>
    </row>
    <row r="1424" ht="124.5" customHeight="1">
      <c r="A1424" s="58" t="s">
        <v>48</v>
      </c>
      <c r="B1424" s="59" t="s">
        <v>3600</v>
      </c>
    </row>
    <row r="1425" ht="124.5" customHeight="1">
      <c r="A1425" s="58" t="s">
        <v>48</v>
      </c>
      <c r="B1425" s="59" t="s">
        <v>3600</v>
      </c>
    </row>
    <row r="1426" ht="124.5" customHeight="1">
      <c r="A1426" s="58" t="s">
        <v>48</v>
      </c>
      <c r="B1426" s="59" t="s">
        <v>3601</v>
      </c>
      <c r="C1426" s="60" t="s">
        <v>211</v>
      </c>
    </row>
    <row r="1427" ht="124.5" customHeight="1">
      <c r="A1427" s="58" t="s">
        <v>48</v>
      </c>
      <c r="B1427" s="59" t="s">
        <v>3602</v>
      </c>
    </row>
    <row r="1428" ht="124.5" customHeight="1">
      <c r="A1428" s="58" t="s">
        <v>48</v>
      </c>
      <c r="B1428" s="59" t="s">
        <v>3603</v>
      </c>
    </row>
    <row r="1429" ht="124.5" customHeight="1">
      <c r="A1429" s="58" t="s">
        <v>48</v>
      </c>
      <c r="B1429" s="59" t="s">
        <v>3604</v>
      </c>
      <c r="C1429" s="60" t="s">
        <v>211</v>
      </c>
    </row>
    <row r="1430" ht="124.5" customHeight="1">
      <c r="A1430" s="58" t="s">
        <v>48</v>
      </c>
      <c r="B1430" s="59" t="s">
        <v>3605</v>
      </c>
    </row>
    <row r="1431" ht="124.5" customHeight="1">
      <c r="A1431" s="58" t="s">
        <v>48</v>
      </c>
      <c r="B1431" s="59" t="s">
        <v>3606</v>
      </c>
      <c r="C1431" s="60" t="s">
        <v>211</v>
      </c>
    </row>
    <row r="1432" ht="124.5" customHeight="1">
      <c r="A1432" s="58" t="s">
        <v>48</v>
      </c>
      <c r="B1432" s="59" t="s">
        <v>3607</v>
      </c>
      <c r="C1432" s="60" t="s">
        <v>211</v>
      </c>
    </row>
    <row r="1433" ht="124.5" customHeight="1">
      <c r="A1433" s="58" t="s">
        <v>48</v>
      </c>
      <c r="B1433" s="59" t="s">
        <v>3607</v>
      </c>
      <c r="C1433" s="60" t="s">
        <v>211</v>
      </c>
    </row>
    <row r="1434" ht="124.5" customHeight="1">
      <c r="A1434" s="58" t="s">
        <v>48</v>
      </c>
      <c r="B1434" s="59" t="s">
        <v>3607</v>
      </c>
      <c r="C1434" s="60" t="s">
        <v>211</v>
      </c>
    </row>
    <row r="1435" ht="124.5" customHeight="1">
      <c r="A1435" s="58" t="s">
        <v>48</v>
      </c>
      <c r="B1435" s="59" t="s">
        <v>3607</v>
      </c>
      <c r="C1435" s="60" t="s">
        <v>211</v>
      </c>
    </row>
    <row r="1436" ht="124.5" customHeight="1">
      <c r="A1436" s="58" t="s">
        <v>48</v>
      </c>
      <c r="B1436" s="59" t="s">
        <v>3608</v>
      </c>
    </row>
    <row r="1437" ht="124.5" customHeight="1">
      <c r="A1437" s="58" t="s">
        <v>48</v>
      </c>
      <c r="B1437" s="59" t="s">
        <v>3609</v>
      </c>
    </row>
    <row r="1438" ht="124.5" customHeight="1">
      <c r="A1438" s="58" t="s">
        <v>48</v>
      </c>
      <c r="B1438" s="59" t="s">
        <v>3610</v>
      </c>
    </row>
    <row r="1439" ht="124.5" customHeight="1">
      <c r="A1439" s="58" t="s">
        <v>48</v>
      </c>
      <c r="B1439" s="59" t="s">
        <v>3611</v>
      </c>
      <c r="C1439" s="60" t="s">
        <v>211</v>
      </c>
    </row>
    <row r="1440" ht="124.5" customHeight="1">
      <c r="A1440" s="58" t="s">
        <v>48</v>
      </c>
      <c r="B1440" s="59" t="s">
        <v>3612</v>
      </c>
    </row>
    <row r="1441" ht="124.5" customHeight="1">
      <c r="A1441" s="58" t="s">
        <v>48</v>
      </c>
      <c r="B1441" s="59" t="s">
        <v>3613</v>
      </c>
      <c r="C1441" s="60" t="s">
        <v>211</v>
      </c>
    </row>
    <row r="1442" ht="124.5" customHeight="1">
      <c r="A1442" s="58" t="s">
        <v>48</v>
      </c>
      <c r="B1442" s="59" t="s">
        <v>3376</v>
      </c>
    </row>
    <row r="1443" ht="124.5" customHeight="1">
      <c r="A1443" s="58" t="s">
        <v>48</v>
      </c>
      <c r="B1443" s="59" t="s">
        <v>3614</v>
      </c>
      <c r="C1443" s="60" t="s">
        <v>211</v>
      </c>
    </row>
    <row r="1444" ht="124.5" customHeight="1">
      <c r="A1444" s="58" t="s">
        <v>48</v>
      </c>
      <c r="B1444" s="59" t="s">
        <v>3614</v>
      </c>
      <c r="C1444" s="60" t="s">
        <v>211</v>
      </c>
    </row>
    <row r="1445" ht="124.5" customHeight="1">
      <c r="A1445" s="58" t="s">
        <v>48</v>
      </c>
      <c r="B1445" s="59" t="s">
        <v>3615</v>
      </c>
      <c r="C1445" s="60" t="s">
        <v>211</v>
      </c>
    </row>
    <row r="1446" ht="124.5" customHeight="1">
      <c r="A1446" s="58" t="s">
        <v>48</v>
      </c>
      <c r="B1446" s="59" t="s">
        <v>3616</v>
      </c>
      <c r="C1446" s="60" t="s">
        <v>211</v>
      </c>
    </row>
    <row r="1447" ht="124.5" customHeight="1">
      <c r="A1447" s="58" t="s">
        <v>48</v>
      </c>
      <c r="B1447" s="59" t="s">
        <v>3617</v>
      </c>
      <c r="C1447" s="60" t="s">
        <v>211</v>
      </c>
    </row>
    <row r="1448" ht="124.5" customHeight="1">
      <c r="A1448" s="58" t="s">
        <v>48</v>
      </c>
      <c r="B1448" s="59" t="s">
        <v>3086</v>
      </c>
    </row>
    <row r="1449" ht="124.5" customHeight="1">
      <c r="A1449" s="58" t="s">
        <v>48</v>
      </c>
      <c r="B1449" s="59" t="s">
        <v>3086</v>
      </c>
    </row>
    <row r="1450" ht="124.5" customHeight="1">
      <c r="A1450" s="58" t="s">
        <v>48</v>
      </c>
      <c r="B1450" s="59" t="s">
        <v>3618</v>
      </c>
      <c r="C1450" s="60" t="s">
        <v>211</v>
      </c>
    </row>
    <row r="1451" ht="124.5" customHeight="1">
      <c r="A1451" s="58" t="s">
        <v>48</v>
      </c>
      <c r="B1451" s="59" t="s">
        <v>3619</v>
      </c>
      <c r="C1451" s="60" t="s">
        <v>211</v>
      </c>
    </row>
    <row r="1452" ht="124.5" customHeight="1">
      <c r="A1452" s="58" t="s">
        <v>48</v>
      </c>
      <c r="B1452" s="59" t="s">
        <v>3620</v>
      </c>
    </row>
    <row r="1453" ht="124.5" customHeight="1">
      <c r="A1453" s="58" t="s">
        <v>48</v>
      </c>
      <c r="B1453" s="59" t="s">
        <v>3621</v>
      </c>
    </row>
    <row r="1454" ht="124.5" customHeight="1">
      <c r="A1454" s="58" t="s">
        <v>48</v>
      </c>
      <c r="B1454" s="59" t="s">
        <v>3622</v>
      </c>
      <c r="C1454" s="60" t="s">
        <v>211</v>
      </c>
    </row>
    <row r="1455" ht="124.5" customHeight="1">
      <c r="A1455" s="58" t="s">
        <v>48</v>
      </c>
      <c r="B1455" s="59" t="s">
        <v>3623</v>
      </c>
      <c r="C1455" s="60" t="s">
        <v>211</v>
      </c>
    </row>
    <row r="1456" ht="124.5" customHeight="1">
      <c r="A1456" s="58" t="s">
        <v>48</v>
      </c>
      <c r="B1456" s="59" t="s">
        <v>3623</v>
      </c>
      <c r="C1456" s="60" t="s">
        <v>211</v>
      </c>
    </row>
    <row r="1457" ht="124.5" customHeight="1">
      <c r="A1457" s="58" t="s">
        <v>48</v>
      </c>
      <c r="B1457" s="59" t="s">
        <v>3624</v>
      </c>
    </row>
    <row r="1458" ht="124.5" customHeight="1">
      <c r="A1458" s="58" t="s">
        <v>48</v>
      </c>
      <c r="B1458" s="59" t="s">
        <v>3625</v>
      </c>
    </row>
    <row r="1459" ht="124.5" customHeight="1">
      <c r="A1459" s="58" t="s">
        <v>48</v>
      </c>
      <c r="B1459" s="59" t="s">
        <v>3626</v>
      </c>
      <c r="C1459" s="60" t="s">
        <v>211</v>
      </c>
    </row>
    <row r="1460" ht="124.5" customHeight="1">
      <c r="A1460" s="58" t="s">
        <v>48</v>
      </c>
      <c r="B1460" s="59" t="s">
        <v>3627</v>
      </c>
    </row>
    <row r="1461" ht="124.5" customHeight="1">
      <c r="A1461" s="58" t="s">
        <v>48</v>
      </c>
      <c r="B1461" s="59" t="s">
        <v>3628</v>
      </c>
      <c r="C1461" s="60" t="s">
        <v>211</v>
      </c>
    </row>
    <row r="1462" ht="124.5" customHeight="1">
      <c r="A1462" s="58" t="s">
        <v>48</v>
      </c>
      <c r="B1462" s="59" t="s">
        <v>3629</v>
      </c>
    </row>
    <row r="1463" ht="124.5" customHeight="1">
      <c r="A1463" s="58" t="s">
        <v>48</v>
      </c>
      <c r="B1463" s="59" t="s">
        <v>3630</v>
      </c>
      <c r="C1463" s="60" t="s">
        <v>211</v>
      </c>
    </row>
    <row r="1464" ht="124.5" customHeight="1">
      <c r="A1464" s="58" t="s">
        <v>48</v>
      </c>
      <c r="B1464" s="59" t="s">
        <v>3631</v>
      </c>
    </row>
    <row r="1465" ht="124.5" customHeight="1">
      <c r="A1465" s="58" t="s">
        <v>48</v>
      </c>
      <c r="B1465" s="59" t="s">
        <v>3632</v>
      </c>
      <c r="C1465" s="60" t="s">
        <v>211</v>
      </c>
    </row>
    <row r="1466" ht="124.5" customHeight="1">
      <c r="A1466" s="58" t="s">
        <v>48</v>
      </c>
      <c r="B1466" s="59" t="s">
        <v>3633</v>
      </c>
    </row>
    <row r="1467" ht="124.5" customHeight="1">
      <c r="A1467" s="58" t="s">
        <v>48</v>
      </c>
      <c r="B1467" s="59" t="s">
        <v>3289</v>
      </c>
      <c r="C1467" s="60" t="s">
        <v>211</v>
      </c>
    </row>
    <row r="1468" ht="124.5" customHeight="1">
      <c r="A1468" s="58" t="s">
        <v>48</v>
      </c>
      <c r="B1468" s="59" t="s">
        <v>3289</v>
      </c>
      <c r="C1468" s="60" t="s">
        <v>211</v>
      </c>
    </row>
    <row r="1469" ht="124.5" customHeight="1">
      <c r="A1469" s="58" t="s">
        <v>48</v>
      </c>
      <c r="B1469" s="59" t="s">
        <v>3634</v>
      </c>
      <c r="C1469" s="60" t="s">
        <v>211</v>
      </c>
    </row>
    <row r="1470" ht="124.5" customHeight="1">
      <c r="A1470" s="58" t="s">
        <v>48</v>
      </c>
      <c r="B1470" s="59" t="s">
        <v>3634</v>
      </c>
      <c r="C1470" s="60" t="s">
        <v>211</v>
      </c>
    </row>
    <row r="1471" ht="124.5" customHeight="1">
      <c r="A1471" s="58" t="s">
        <v>48</v>
      </c>
      <c r="B1471" s="59" t="s">
        <v>3635</v>
      </c>
      <c r="C1471" s="60" t="s">
        <v>211</v>
      </c>
    </row>
    <row r="1472" ht="124.5" customHeight="1">
      <c r="A1472" s="58" t="s">
        <v>48</v>
      </c>
      <c r="B1472" s="59" t="s">
        <v>3636</v>
      </c>
    </row>
    <row r="1473" ht="124.5" customHeight="1">
      <c r="A1473" s="58" t="s">
        <v>48</v>
      </c>
      <c r="B1473" s="59" t="s">
        <v>3637</v>
      </c>
    </row>
    <row r="1474" ht="124.5" customHeight="1">
      <c r="A1474" s="58" t="s">
        <v>48</v>
      </c>
      <c r="B1474" s="59" t="s">
        <v>3638</v>
      </c>
    </row>
    <row r="1475" ht="124.5" customHeight="1">
      <c r="A1475" s="58" t="s">
        <v>48</v>
      </c>
      <c r="B1475" s="59" t="s">
        <v>3638</v>
      </c>
    </row>
    <row r="1476" ht="124.5" customHeight="1">
      <c r="A1476" s="58" t="s">
        <v>48</v>
      </c>
      <c r="B1476" s="59" t="s">
        <v>3639</v>
      </c>
    </row>
    <row r="1477" ht="124.5" customHeight="1">
      <c r="A1477" s="58" t="s">
        <v>48</v>
      </c>
      <c r="B1477" s="59" t="s">
        <v>3640</v>
      </c>
    </row>
    <row r="1478" ht="124.5" customHeight="1">
      <c r="A1478" s="58" t="s">
        <v>48</v>
      </c>
      <c r="B1478" s="59" t="s">
        <v>3641</v>
      </c>
      <c r="C1478" s="60" t="s">
        <v>211</v>
      </c>
    </row>
    <row r="1479" ht="124.5" customHeight="1">
      <c r="A1479" s="58" t="s">
        <v>48</v>
      </c>
      <c r="B1479" s="59" t="s">
        <v>3642</v>
      </c>
    </row>
    <row r="1480" ht="124.5" customHeight="1">
      <c r="A1480" s="58" t="s">
        <v>48</v>
      </c>
      <c r="B1480" s="59" t="s">
        <v>3643</v>
      </c>
    </row>
    <row r="1481" ht="124.5" customHeight="1">
      <c r="A1481" s="58" t="s">
        <v>48</v>
      </c>
      <c r="B1481" s="59" t="s">
        <v>3644</v>
      </c>
    </row>
    <row r="1482" ht="124.5" customHeight="1">
      <c r="A1482" s="58" t="s">
        <v>48</v>
      </c>
      <c r="B1482" s="59" t="s">
        <v>3645</v>
      </c>
    </row>
    <row r="1483" ht="124.5" customHeight="1">
      <c r="A1483" s="58" t="s">
        <v>48</v>
      </c>
      <c r="B1483" s="59" t="s">
        <v>3646</v>
      </c>
    </row>
    <row r="1484" ht="124.5" customHeight="1">
      <c r="A1484" s="58" t="s">
        <v>48</v>
      </c>
      <c r="B1484" s="59" t="s">
        <v>3647</v>
      </c>
    </row>
    <row r="1485" ht="124.5" customHeight="1">
      <c r="A1485" s="58" t="s">
        <v>48</v>
      </c>
      <c r="B1485" s="59" t="s">
        <v>3647</v>
      </c>
    </row>
    <row r="1486" ht="124.5" customHeight="1">
      <c r="A1486" s="58" t="s">
        <v>48</v>
      </c>
      <c r="B1486" s="59" t="s">
        <v>3648</v>
      </c>
    </row>
    <row r="1487" ht="124.5" customHeight="1">
      <c r="A1487" s="58" t="s">
        <v>48</v>
      </c>
      <c r="B1487" s="59" t="s">
        <v>3648</v>
      </c>
    </row>
    <row r="1488" ht="124.5" customHeight="1">
      <c r="A1488" s="58" t="s">
        <v>48</v>
      </c>
      <c r="B1488" s="59" t="s">
        <v>3648</v>
      </c>
    </row>
    <row r="1489" ht="124.5" customHeight="1">
      <c r="A1489" s="58" t="s">
        <v>48</v>
      </c>
      <c r="B1489" s="59" t="s">
        <v>3648</v>
      </c>
    </row>
    <row r="1490" ht="124.5" customHeight="1">
      <c r="A1490" s="58" t="s">
        <v>48</v>
      </c>
      <c r="B1490" s="59" t="s">
        <v>3306</v>
      </c>
    </row>
    <row r="1491" ht="124.5" customHeight="1">
      <c r="A1491" s="58" t="s">
        <v>48</v>
      </c>
      <c r="B1491" s="59" t="s">
        <v>3649</v>
      </c>
    </row>
    <row r="1492" ht="124.5" customHeight="1">
      <c r="A1492" s="58" t="s">
        <v>48</v>
      </c>
      <c r="B1492" s="59" t="s">
        <v>3650</v>
      </c>
    </row>
    <row r="1493" ht="124.5" customHeight="1">
      <c r="A1493" s="58" t="s">
        <v>48</v>
      </c>
      <c r="B1493" s="59" t="s">
        <v>3314</v>
      </c>
    </row>
    <row r="1494" ht="124.5" customHeight="1">
      <c r="A1494" s="58" t="s">
        <v>48</v>
      </c>
      <c r="B1494" s="59" t="s">
        <v>3314</v>
      </c>
    </row>
    <row r="1495" ht="124.5" customHeight="1">
      <c r="A1495" s="58" t="s">
        <v>48</v>
      </c>
      <c r="B1495" s="59" t="s">
        <v>3651</v>
      </c>
      <c r="C1495" s="60" t="s">
        <v>211</v>
      </c>
    </row>
    <row r="1496" ht="124.5" customHeight="1">
      <c r="A1496" s="58" t="s">
        <v>48</v>
      </c>
      <c r="B1496" s="59" t="s">
        <v>3652</v>
      </c>
      <c r="C1496" s="60" t="s">
        <v>211</v>
      </c>
    </row>
    <row r="1497" ht="124.5" customHeight="1">
      <c r="A1497" s="58" t="s">
        <v>48</v>
      </c>
      <c r="B1497" s="59" t="s">
        <v>3652</v>
      </c>
      <c r="C1497" s="60" t="s">
        <v>211</v>
      </c>
    </row>
    <row r="1498" ht="124.5" customHeight="1">
      <c r="A1498" s="58" t="s">
        <v>48</v>
      </c>
      <c r="B1498" s="59" t="s">
        <v>3652</v>
      </c>
      <c r="C1498" s="60" t="s">
        <v>211</v>
      </c>
    </row>
    <row r="1499" ht="124.5" customHeight="1">
      <c r="A1499" s="58" t="s">
        <v>48</v>
      </c>
      <c r="B1499" s="59" t="s">
        <v>3653</v>
      </c>
    </row>
    <row r="1500" ht="124.5" customHeight="1">
      <c r="A1500" s="58" t="s">
        <v>48</v>
      </c>
      <c r="B1500" s="59" t="s">
        <v>3654</v>
      </c>
    </row>
    <row r="1501" ht="124.5" customHeight="1">
      <c r="A1501" s="58" t="s">
        <v>48</v>
      </c>
      <c r="B1501" s="59" t="s">
        <v>3654</v>
      </c>
    </row>
    <row r="1502" ht="124.5" customHeight="1">
      <c r="A1502" s="58" t="s">
        <v>48</v>
      </c>
      <c r="B1502" s="59" t="s">
        <v>3655</v>
      </c>
      <c r="C1502" s="60" t="s">
        <v>211</v>
      </c>
    </row>
    <row r="1503" ht="124.5" customHeight="1">
      <c r="A1503" s="58" t="s">
        <v>48</v>
      </c>
      <c r="B1503" s="59" t="s">
        <v>3656</v>
      </c>
    </row>
    <row r="1504" ht="124.5" customHeight="1">
      <c r="A1504" s="58" t="s">
        <v>48</v>
      </c>
      <c r="B1504" s="59" t="s">
        <v>3657</v>
      </c>
    </row>
    <row r="1505" ht="124.5" customHeight="1">
      <c r="A1505" s="58" t="s">
        <v>48</v>
      </c>
      <c r="B1505" s="59" t="s">
        <v>3658</v>
      </c>
      <c r="C1505" s="60" t="s">
        <v>211</v>
      </c>
    </row>
    <row r="1506" ht="124.5" customHeight="1">
      <c r="A1506" s="58" t="s">
        <v>48</v>
      </c>
      <c r="B1506" s="59" t="s">
        <v>3659</v>
      </c>
      <c r="C1506" s="60" t="s">
        <v>211</v>
      </c>
    </row>
    <row r="1507" ht="124.5" customHeight="1">
      <c r="A1507" s="58" t="s">
        <v>48</v>
      </c>
      <c r="B1507" s="59" t="s">
        <v>3659</v>
      </c>
      <c r="C1507" s="60" t="s">
        <v>211</v>
      </c>
    </row>
    <row r="1508" ht="124.5" customHeight="1">
      <c r="A1508" s="58" t="s">
        <v>48</v>
      </c>
      <c r="B1508" s="59" t="s">
        <v>3659</v>
      </c>
      <c r="C1508" s="60" t="s">
        <v>211</v>
      </c>
    </row>
    <row r="1509" ht="124.5" customHeight="1">
      <c r="A1509" s="58" t="s">
        <v>48</v>
      </c>
      <c r="B1509" s="59" t="s">
        <v>3659</v>
      </c>
      <c r="C1509" s="60" t="s">
        <v>211</v>
      </c>
    </row>
    <row r="1510" ht="124.5" customHeight="1">
      <c r="A1510" s="58" t="s">
        <v>48</v>
      </c>
      <c r="B1510" s="59" t="s">
        <v>3659</v>
      </c>
      <c r="C1510" s="60" t="s">
        <v>211</v>
      </c>
    </row>
    <row r="1511" ht="124.5" customHeight="1">
      <c r="A1511" s="58" t="s">
        <v>48</v>
      </c>
      <c r="B1511" s="59" t="s">
        <v>3659</v>
      </c>
      <c r="C1511" s="60" t="s">
        <v>211</v>
      </c>
    </row>
    <row r="1512" ht="124.5" customHeight="1">
      <c r="A1512" s="58" t="s">
        <v>48</v>
      </c>
      <c r="B1512" s="59" t="s">
        <v>3659</v>
      </c>
      <c r="C1512" s="60" t="s">
        <v>211</v>
      </c>
    </row>
    <row r="1513" ht="124.5" customHeight="1">
      <c r="A1513" s="58" t="s">
        <v>48</v>
      </c>
      <c r="B1513" s="59" t="s">
        <v>3659</v>
      </c>
      <c r="C1513" s="60" t="s">
        <v>211</v>
      </c>
    </row>
    <row r="1514" ht="124.5" customHeight="1">
      <c r="A1514" s="58" t="s">
        <v>48</v>
      </c>
      <c r="B1514" s="59" t="s">
        <v>3659</v>
      </c>
      <c r="C1514" s="60" t="s">
        <v>211</v>
      </c>
    </row>
    <row r="1515" ht="124.5" customHeight="1">
      <c r="A1515" s="58" t="s">
        <v>48</v>
      </c>
      <c r="B1515" s="59" t="s">
        <v>3659</v>
      </c>
      <c r="C1515" s="60" t="s">
        <v>211</v>
      </c>
    </row>
    <row r="1516" ht="124.5" customHeight="1">
      <c r="A1516" s="58" t="s">
        <v>48</v>
      </c>
      <c r="B1516" s="59" t="s">
        <v>3659</v>
      </c>
      <c r="C1516" s="60" t="s">
        <v>211</v>
      </c>
    </row>
    <row r="1517" ht="124.5" customHeight="1">
      <c r="A1517" s="58" t="s">
        <v>48</v>
      </c>
      <c r="B1517" s="59" t="s">
        <v>3659</v>
      </c>
      <c r="C1517" s="60" t="s">
        <v>211</v>
      </c>
    </row>
    <row r="1518" ht="124.5" customHeight="1">
      <c r="A1518" s="58" t="s">
        <v>48</v>
      </c>
      <c r="B1518" s="59" t="s">
        <v>3659</v>
      </c>
      <c r="C1518" s="60" t="s">
        <v>211</v>
      </c>
    </row>
    <row r="1519" ht="124.5" customHeight="1">
      <c r="A1519" s="58" t="s">
        <v>48</v>
      </c>
      <c r="B1519" s="59" t="s">
        <v>3659</v>
      </c>
      <c r="C1519" s="60" t="s">
        <v>211</v>
      </c>
    </row>
    <row r="1520" ht="124.5" customHeight="1">
      <c r="A1520" s="58" t="s">
        <v>48</v>
      </c>
      <c r="B1520" s="59" t="s">
        <v>3659</v>
      </c>
      <c r="C1520" s="60" t="s">
        <v>211</v>
      </c>
    </row>
    <row r="1521" ht="124.5" customHeight="1">
      <c r="A1521" s="58" t="s">
        <v>48</v>
      </c>
      <c r="B1521" s="59" t="s">
        <v>3659</v>
      </c>
      <c r="C1521" s="60" t="s">
        <v>211</v>
      </c>
    </row>
    <row r="1522" ht="124.5" customHeight="1">
      <c r="A1522" s="58" t="s">
        <v>48</v>
      </c>
      <c r="B1522" s="59" t="s">
        <v>3659</v>
      </c>
      <c r="C1522" s="60" t="s">
        <v>211</v>
      </c>
    </row>
    <row r="1523" ht="124.5" customHeight="1">
      <c r="A1523" s="58" t="s">
        <v>48</v>
      </c>
      <c r="B1523" s="59" t="s">
        <v>3659</v>
      </c>
      <c r="C1523" s="60" t="s">
        <v>211</v>
      </c>
    </row>
    <row r="1524" ht="124.5" customHeight="1">
      <c r="A1524" s="58" t="s">
        <v>48</v>
      </c>
      <c r="B1524" s="59" t="s">
        <v>3659</v>
      </c>
      <c r="C1524" s="60" t="s">
        <v>211</v>
      </c>
    </row>
    <row r="1525" ht="124.5" customHeight="1">
      <c r="A1525" s="58" t="s">
        <v>48</v>
      </c>
      <c r="B1525" s="59" t="s">
        <v>3659</v>
      </c>
      <c r="C1525" s="60" t="s">
        <v>211</v>
      </c>
    </row>
    <row r="1526" ht="124.5" customHeight="1">
      <c r="A1526" s="58" t="s">
        <v>48</v>
      </c>
      <c r="B1526" s="59" t="s">
        <v>3659</v>
      </c>
      <c r="C1526" s="60" t="s">
        <v>211</v>
      </c>
    </row>
    <row r="1527" ht="124.5" customHeight="1">
      <c r="A1527" s="58" t="s">
        <v>48</v>
      </c>
      <c r="B1527" s="59" t="s">
        <v>3659</v>
      </c>
      <c r="C1527" s="60" t="s">
        <v>211</v>
      </c>
    </row>
    <row r="1528" ht="124.5" customHeight="1">
      <c r="A1528" s="58" t="s">
        <v>48</v>
      </c>
      <c r="B1528" s="59" t="s">
        <v>3659</v>
      </c>
      <c r="C1528" s="60" t="s">
        <v>211</v>
      </c>
    </row>
    <row r="1529" ht="124.5" customHeight="1">
      <c r="A1529" s="58" t="s">
        <v>48</v>
      </c>
      <c r="B1529" s="59" t="s">
        <v>3659</v>
      </c>
      <c r="C1529" s="60" t="s">
        <v>211</v>
      </c>
    </row>
    <row r="1530" ht="124.5" customHeight="1">
      <c r="A1530" s="58" t="s">
        <v>48</v>
      </c>
      <c r="B1530" s="59" t="s">
        <v>3659</v>
      </c>
      <c r="C1530" s="60" t="s">
        <v>211</v>
      </c>
    </row>
    <row r="1531" ht="124.5" customHeight="1">
      <c r="A1531" s="58" t="s">
        <v>48</v>
      </c>
      <c r="B1531" s="59" t="s">
        <v>3660</v>
      </c>
    </row>
    <row r="1532" ht="124.5" customHeight="1">
      <c r="A1532" s="58" t="s">
        <v>48</v>
      </c>
      <c r="B1532" s="59" t="s">
        <v>3661</v>
      </c>
    </row>
    <row r="1533" ht="124.5" customHeight="1">
      <c r="A1533" s="58" t="s">
        <v>48</v>
      </c>
      <c r="B1533" s="59" t="s">
        <v>3661</v>
      </c>
    </row>
    <row r="1534" ht="124.5" customHeight="1">
      <c r="A1534" s="58" t="s">
        <v>48</v>
      </c>
      <c r="B1534" s="59" t="s">
        <v>3661</v>
      </c>
    </row>
    <row r="1535" ht="124.5" customHeight="1">
      <c r="A1535" s="58" t="s">
        <v>48</v>
      </c>
      <c r="B1535" s="59" t="s">
        <v>3662</v>
      </c>
    </row>
    <row r="1536" ht="124.5" customHeight="1">
      <c r="A1536" s="58" t="s">
        <v>48</v>
      </c>
      <c r="B1536" s="59" t="s">
        <v>3662</v>
      </c>
    </row>
    <row r="1537" ht="124.5" customHeight="1">
      <c r="A1537" s="58" t="s">
        <v>48</v>
      </c>
      <c r="B1537" s="59" t="s">
        <v>3662</v>
      </c>
    </row>
    <row r="1538" ht="124.5" customHeight="1">
      <c r="A1538" s="58" t="s">
        <v>48</v>
      </c>
      <c r="B1538" s="59" t="s">
        <v>3663</v>
      </c>
    </row>
    <row r="1539" ht="124.5" customHeight="1">
      <c r="A1539" s="58" t="s">
        <v>48</v>
      </c>
      <c r="B1539" s="59" t="s">
        <v>3664</v>
      </c>
    </row>
    <row r="1540" ht="124.5" customHeight="1">
      <c r="A1540" s="58" t="s">
        <v>48</v>
      </c>
      <c r="B1540" s="59" t="s">
        <v>3665</v>
      </c>
      <c r="C1540" s="60" t="s">
        <v>211</v>
      </c>
    </row>
    <row r="1541" ht="124.5" customHeight="1">
      <c r="A1541" s="58" t="s">
        <v>48</v>
      </c>
      <c r="B1541" s="59" t="s">
        <v>3666</v>
      </c>
    </row>
    <row r="1542" ht="124.5" customHeight="1">
      <c r="A1542" s="58" t="s">
        <v>48</v>
      </c>
      <c r="B1542" s="59" t="s">
        <v>3666</v>
      </c>
    </row>
    <row r="1543" ht="124.5" customHeight="1">
      <c r="A1543" s="58" t="s">
        <v>48</v>
      </c>
      <c r="B1543" s="59" t="s">
        <v>3666</v>
      </c>
    </row>
    <row r="1544" ht="124.5" customHeight="1">
      <c r="A1544" s="58" t="s">
        <v>48</v>
      </c>
      <c r="B1544" s="59" t="s">
        <v>3666</v>
      </c>
    </row>
    <row r="1545" ht="124.5" customHeight="1">
      <c r="A1545" s="58" t="s">
        <v>48</v>
      </c>
      <c r="B1545" s="59" t="s">
        <v>3666</v>
      </c>
    </row>
    <row r="1546" ht="124.5" customHeight="1">
      <c r="A1546" s="58" t="s">
        <v>48</v>
      </c>
      <c r="B1546" s="59" t="s">
        <v>3666</v>
      </c>
    </row>
    <row r="1547" ht="124.5" customHeight="1">
      <c r="A1547" s="58" t="s">
        <v>48</v>
      </c>
      <c r="B1547" s="59" t="s">
        <v>3666</v>
      </c>
    </row>
    <row r="1548" ht="124.5" customHeight="1">
      <c r="A1548" s="58" t="s">
        <v>48</v>
      </c>
      <c r="B1548" s="59" t="s">
        <v>3666</v>
      </c>
    </row>
    <row r="1549" ht="124.5" customHeight="1">
      <c r="A1549" s="58" t="s">
        <v>48</v>
      </c>
      <c r="B1549" s="59" t="s">
        <v>3666</v>
      </c>
    </row>
    <row r="1550" ht="124.5" customHeight="1">
      <c r="A1550" s="58" t="s">
        <v>48</v>
      </c>
      <c r="B1550" s="59" t="s">
        <v>3666</v>
      </c>
    </row>
    <row r="1551" ht="124.5" customHeight="1">
      <c r="A1551" s="58" t="s">
        <v>48</v>
      </c>
      <c r="B1551" s="59" t="s">
        <v>3666</v>
      </c>
    </row>
    <row r="1552" ht="124.5" customHeight="1">
      <c r="A1552" s="58" t="s">
        <v>48</v>
      </c>
      <c r="B1552" s="59" t="s">
        <v>3666</v>
      </c>
    </row>
    <row r="1553" ht="124.5" customHeight="1">
      <c r="A1553" s="58" t="s">
        <v>48</v>
      </c>
      <c r="B1553" s="59" t="s">
        <v>3666</v>
      </c>
    </row>
    <row r="1554" ht="124.5" customHeight="1">
      <c r="A1554" s="58" t="s">
        <v>48</v>
      </c>
      <c r="B1554" s="59" t="s">
        <v>3666</v>
      </c>
    </row>
    <row r="1555" ht="124.5" customHeight="1">
      <c r="A1555" s="58" t="s">
        <v>48</v>
      </c>
      <c r="B1555" s="59" t="s">
        <v>3666</v>
      </c>
    </row>
    <row r="1556" ht="124.5" customHeight="1">
      <c r="A1556" s="58" t="s">
        <v>48</v>
      </c>
      <c r="B1556" s="59" t="s">
        <v>3666</v>
      </c>
    </row>
    <row r="1557" ht="124.5" customHeight="1">
      <c r="A1557" s="58" t="s">
        <v>48</v>
      </c>
      <c r="B1557" s="59" t="s">
        <v>3666</v>
      </c>
    </row>
    <row r="1558" ht="124.5" customHeight="1">
      <c r="A1558" s="58" t="s">
        <v>48</v>
      </c>
      <c r="B1558" s="59" t="s">
        <v>3666</v>
      </c>
    </row>
    <row r="1559" ht="124.5" customHeight="1">
      <c r="A1559" s="58" t="s">
        <v>48</v>
      </c>
      <c r="B1559" s="59" t="s">
        <v>3666</v>
      </c>
    </row>
    <row r="1560" ht="124.5" customHeight="1">
      <c r="A1560" s="58" t="s">
        <v>48</v>
      </c>
      <c r="B1560" s="59" t="s">
        <v>3667</v>
      </c>
    </row>
    <row r="1561" ht="124.5" customHeight="1">
      <c r="A1561" s="58" t="s">
        <v>48</v>
      </c>
      <c r="B1561" s="59" t="s">
        <v>3667</v>
      </c>
    </row>
    <row r="1562" ht="124.5" customHeight="1">
      <c r="A1562" s="58" t="s">
        <v>48</v>
      </c>
      <c r="B1562" s="59" t="s">
        <v>3668</v>
      </c>
    </row>
    <row r="1563" ht="124.5" customHeight="1">
      <c r="A1563" s="58" t="s">
        <v>48</v>
      </c>
      <c r="B1563" s="59" t="s">
        <v>3669</v>
      </c>
    </row>
    <row r="1564" ht="124.5" customHeight="1">
      <c r="A1564" s="58" t="s">
        <v>48</v>
      </c>
      <c r="B1564" s="59" t="s">
        <v>3669</v>
      </c>
    </row>
    <row r="1565" ht="124.5" customHeight="1">
      <c r="A1565" s="58" t="s">
        <v>48</v>
      </c>
      <c r="B1565" s="59" t="s">
        <v>3670</v>
      </c>
    </row>
    <row r="1566" ht="124.5" customHeight="1">
      <c r="A1566" s="58" t="s">
        <v>48</v>
      </c>
      <c r="B1566" s="59" t="s">
        <v>3671</v>
      </c>
    </row>
    <row r="1567" ht="124.5" customHeight="1">
      <c r="A1567" s="58" t="s">
        <v>48</v>
      </c>
      <c r="B1567" s="59" t="s">
        <v>3672</v>
      </c>
    </row>
    <row r="1568" ht="124.5" customHeight="1">
      <c r="A1568" s="58" t="s">
        <v>48</v>
      </c>
      <c r="B1568" s="59" t="s">
        <v>3673</v>
      </c>
    </row>
    <row r="1569" ht="124.5" customHeight="1">
      <c r="A1569" s="58" t="s">
        <v>48</v>
      </c>
      <c r="B1569" s="59" t="s">
        <v>3673</v>
      </c>
    </row>
    <row r="1570" ht="124.5" customHeight="1">
      <c r="A1570" s="58" t="s">
        <v>48</v>
      </c>
      <c r="B1570" s="59" t="s">
        <v>3673</v>
      </c>
    </row>
    <row r="1571" ht="124.5" customHeight="1">
      <c r="A1571" s="58" t="s">
        <v>48</v>
      </c>
      <c r="B1571" s="59" t="s">
        <v>3674</v>
      </c>
      <c r="C1571" s="60" t="s">
        <v>211</v>
      </c>
    </row>
    <row r="1572" ht="124.5" customHeight="1">
      <c r="A1572" s="58" t="s">
        <v>48</v>
      </c>
      <c r="B1572" s="59" t="s">
        <v>3675</v>
      </c>
    </row>
    <row r="1573" ht="124.5" customHeight="1">
      <c r="A1573" s="58" t="s">
        <v>48</v>
      </c>
      <c r="B1573" s="59" t="s">
        <v>3676</v>
      </c>
    </row>
    <row r="1574" ht="124.5" customHeight="1">
      <c r="A1574" s="58" t="s">
        <v>48</v>
      </c>
      <c r="B1574" s="59" t="s">
        <v>3677</v>
      </c>
    </row>
    <row r="1575" ht="124.5" customHeight="1">
      <c r="A1575" s="58" t="s">
        <v>48</v>
      </c>
      <c r="B1575" s="59" t="s">
        <v>3678</v>
      </c>
      <c r="C1575" s="60" t="s">
        <v>211</v>
      </c>
    </row>
    <row r="1576" ht="124.5" customHeight="1">
      <c r="A1576" s="58" t="s">
        <v>48</v>
      </c>
      <c r="B1576" s="59" t="s">
        <v>3679</v>
      </c>
    </row>
    <row r="1577" ht="124.5" customHeight="1">
      <c r="A1577" s="58" t="s">
        <v>48</v>
      </c>
      <c r="B1577" s="59" t="s">
        <v>3680</v>
      </c>
    </row>
    <row r="1578" ht="124.5" customHeight="1">
      <c r="A1578" s="58" t="s">
        <v>48</v>
      </c>
      <c r="B1578" s="59" t="s">
        <v>3681</v>
      </c>
    </row>
    <row r="1579" ht="124.5" customHeight="1">
      <c r="A1579" s="58" t="s">
        <v>48</v>
      </c>
      <c r="B1579" s="59" t="s">
        <v>3681</v>
      </c>
    </row>
    <row r="1580" ht="124.5" customHeight="1">
      <c r="A1580" s="58" t="s">
        <v>48</v>
      </c>
      <c r="B1580" s="59" t="s">
        <v>3681</v>
      </c>
    </row>
    <row r="1581" ht="124.5" customHeight="1">
      <c r="A1581" s="58" t="s">
        <v>48</v>
      </c>
      <c r="B1581" s="59" t="s">
        <v>3681</v>
      </c>
    </row>
    <row r="1582" ht="124.5" customHeight="1">
      <c r="A1582" s="58" t="s">
        <v>48</v>
      </c>
      <c r="B1582" s="59" t="s">
        <v>3681</v>
      </c>
    </row>
    <row r="1583" ht="124.5" customHeight="1">
      <c r="A1583" s="58" t="s">
        <v>48</v>
      </c>
      <c r="B1583" s="59" t="s">
        <v>3681</v>
      </c>
    </row>
    <row r="1584" ht="124.5" customHeight="1">
      <c r="A1584" s="58" t="s">
        <v>48</v>
      </c>
      <c r="B1584" s="59" t="s">
        <v>3681</v>
      </c>
    </row>
    <row r="1585" ht="124.5" customHeight="1">
      <c r="A1585" s="58" t="s">
        <v>48</v>
      </c>
      <c r="B1585" s="59" t="s">
        <v>3681</v>
      </c>
    </row>
    <row r="1586" ht="124.5" customHeight="1">
      <c r="A1586" s="58" t="s">
        <v>48</v>
      </c>
      <c r="B1586" s="59" t="s">
        <v>3681</v>
      </c>
    </row>
    <row r="1587" ht="124.5" customHeight="1">
      <c r="A1587" s="58" t="s">
        <v>48</v>
      </c>
      <c r="B1587" s="59" t="s">
        <v>3681</v>
      </c>
    </row>
    <row r="1588" ht="124.5" customHeight="1">
      <c r="A1588" s="58" t="s">
        <v>48</v>
      </c>
      <c r="B1588" s="59" t="s">
        <v>3681</v>
      </c>
    </row>
    <row r="1589" ht="124.5" customHeight="1">
      <c r="A1589" s="58" t="s">
        <v>48</v>
      </c>
      <c r="B1589" s="59" t="s">
        <v>3681</v>
      </c>
    </row>
    <row r="1590" ht="124.5" customHeight="1">
      <c r="A1590" s="58" t="s">
        <v>48</v>
      </c>
      <c r="B1590" s="59" t="s">
        <v>3681</v>
      </c>
    </row>
    <row r="1591" ht="124.5" customHeight="1">
      <c r="A1591" s="58" t="s">
        <v>48</v>
      </c>
      <c r="B1591" s="59" t="s">
        <v>3681</v>
      </c>
    </row>
    <row r="1592" ht="124.5" customHeight="1">
      <c r="A1592" s="58" t="s">
        <v>48</v>
      </c>
      <c r="B1592" s="59" t="s">
        <v>3681</v>
      </c>
    </row>
    <row r="1593" ht="124.5" customHeight="1">
      <c r="A1593" s="58" t="s">
        <v>48</v>
      </c>
      <c r="B1593" s="59" t="s">
        <v>3681</v>
      </c>
    </row>
    <row r="1594" ht="124.5" customHeight="1">
      <c r="A1594" s="58" t="s">
        <v>48</v>
      </c>
      <c r="B1594" s="59" t="s">
        <v>3682</v>
      </c>
      <c r="C1594" s="60" t="s">
        <v>211</v>
      </c>
    </row>
    <row r="1595" ht="124.5" customHeight="1">
      <c r="A1595" s="58" t="s">
        <v>48</v>
      </c>
      <c r="B1595" s="59" t="s">
        <v>3683</v>
      </c>
    </row>
    <row r="1596" ht="124.5" customHeight="1">
      <c r="A1596" s="58" t="s">
        <v>48</v>
      </c>
      <c r="B1596" s="59" t="s">
        <v>3684</v>
      </c>
    </row>
    <row r="1597" ht="124.5" customHeight="1">
      <c r="A1597" s="58" t="s">
        <v>48</v>
      </c>
      <c r="B1597" s="59" t="s">
        <v>3685</v>
      </c>
    </row>
    <row r="1598" ht="124.5" customHeight="1">
      <c r="A1598" s="58" t="s">
        <v>48</v>
      </c>
      <c r="B1598" s="59" t="s">
        <v>3686</v>
      </c>
    </row>
    <row r="1599" ht="124.5" customHeight="1">
      <c r="A1599" s="58" t="s">
        <v>48</v>
      </c>
      <c r="B1599" s="59" t="s">
        <v>3687</v>
      </c>
    </row>
    <row r="1600" ht="124.5" customHeight="1">
      <c r="A1600" s="58" t="s">
        <v>48</v>
      </c>
      <c r="B1600" s="59" t="s">
        <v>3688</v>
      </c>
    </row>
    <row r="1601" ht="124.5" customHeight="1">
      <c r="A1601" s="58" t="s">
        <v>48</v>
      </c>
      <c r="B1601" s="59" t="s">
        <v>3689</v>
      </c>
    </row>
    <row r="1602" ht="124.5" customHeight="1">
      <c r="A1602" s="58" t="s">
        <v>48</v>
      </c>
      <c r="B1602" s="59" t="s">
        <v>3690</v>
      </c>
    </row>
    <row r="1603" ht="124.5" customHeight="1">
      <c r="A1603" s="58" t="s">
        <v>48</v>
      </c>
      <c r="B1603" s="59" t="s">
        <v>3691</v>
      </c>
    </row>
    <row r="1604" ht="124.5" customHeight="1">
      <c r="A1604" s="58" t="s">
        <v>48</v>
      </c>
      <c r="B1604" s="59" t="s">
        <v>3692</v>
      </c>
    </row>
    <row r="1605" ht="124.5" customHeight="1">
      <c r="A1605" s="58" t="s">
        <v>48</v>
      </c>
      <c r="B1605" s="59" t="s">
        <v>3693</v>
      </c>
    </row>
    <row r="1606" ht="124.5" customHeight="1">
      <c r="A1606" s="58" t="s">
        <v>48</v>
      </c>
      <c r="B1606" s="59" t="s">
        <v>3694</v>
      </c>
    </row>
    <row r="1607" ht="124.5" customHeight="1">
      <c r="A1607" s="58" t="s">
        <v>48</v>
      </c>
      <c r="B1607" s="59" t="s">
        <v>3695</v>
      </c>
    </row>
    <row r="1608" ht="15.75" customHeight="1">
      <c r="C1608" s="61">
        <f>COUNTIF(C1358:C1607,"x")/250</f>
        <v>0.32</v>
      </c>
    </row>
    <row r="1609" ht="15.75" customHeight="1"/>
    <row r="1610" ht="124.5" customHeight="1">
      <c r="A1610" s="58" t="s">
        <v>53</v>
      </c>
      <c r="B1610" s="59" t="s">
        <v>3696</v>
      </c>
    </row>
    <row r="1611" ht="124.5" customHeight="1">
      <c r="A1611" s="58" t="s">
        <v>53</v>
      </c>
      <c r="B1611" s="59" t="s">
        <v>3696</v>
      </c>
    </row>
    <row r="1612" ht="124.5" customHeight="1">
      <c r="A1612" s="58" t="s">
        <v>53</v>
      </c>
      <c r="B1612" s="59" t="s">
        <v>3696</v>
      </c>
    </row>
    <row r="1613" ht="124.5" customHeight="1">
      <c r="A1613" s="58" t="s">
        <v>53</v>
      </c>
      <c r="B1613" s="59" t="s">
        <v>3697</v>
      </c>
    </row>
    <row r="1614" ht="124.5" customHeight="1">
      <c r="A1614" s="58" t="s">
        <v>53</v>
      </c>
      <c r="B1614" s="59" t="s">
        <v>3698</v>
      </c>
    </row>
    <row r="1615" ht="124.5" customHeight="1">
      <c r="A1615" s="58" t="s">
        <v>53</v>
      </c>
      <c r="B1615" s="59" t="s">
        <v>3699</v>
      </c>
    </row>
    <row r="1616" ht="124.5" customHeight="1">
      <c r="A1616" s="58" t="s">
        <v>53</v>
      </c>
      <c r="B1616" s="59" t="s">
        <v>3700</v>
      </c>
    </row>
    <row r="1617" ht="124.5" customHeight="1">
      <c r="A1617" s="58" t="s">
        <v>53</v>
      </c>
      <c r="B1617" s="59" t="s">
        <v>3701</v>
      </c>
    </row>
    <row r="1618" ht="124.5" customHeight="1">
      <c r="A1618" s="58" t="s">
        <v>53</v>
      </c>
      <c r="B1618" s="59" t="s">
        <v>3702</v>
      </c>
    </row>
    <row r="1619" ht="124.5" customHeight="1">
      <c r="A1619" s="58" t="s">
        <v>53</v>
      </c>
      <c r="B1619" s="59" t="s">
        <v>3703</v>
      </c>
      <c r="C1619" s="60" t="s">
        <v>211</v>
      </c>
    </row>
    <row r="1620" ht="124.5" customHeight="1">
      <c r="A1620" s="58" t="s">
        <v>53</v>
      </c>
      <c r="B1620" s="59" t="s">
        <v>3704</v>
      </c>
    </row>
    <row r="1621" ht="124.5" customHeight="1">
      <c r="A1621" s="58" t="s">
        <v>53</v>
      </c>
      <c r="B1621" s="59" t="s">
        <v>3705</v>
      </c>
    </row>
    <row r="1622" ht="124.5" customHeight="1">
      <c r="A1622" s="58" t="s">
        <v>53</v>
      </c>
      <c r="B1622" s="59" t="s">
        <v>3706</v>
      </c>
    </row>
    <row r="1623" ht="124.5" customHeight="1">
      <c r="A1623" s="58" t="s">
        <v>53</v>
      </c>
      <c r="B1623" s="59" t="s">
        <v>3707</v>
      </c>
    </row>
    <row r="1624" ht="124.5" customHeight="1">
      <c r="A1624" s="58" t="s">
        <v>53</v>
      </c>
      <c r="B1624" s="59" t="s">
        <v>3708</v>
      </c>
    </row>
    <row r="1625" ht="124.5" customHeight="1">
      <c r="A1625" s="58" t="s">
        <v>53</v>
      </c>
      <c r="B1625" s="59" t="s">
        <v>3709</v>
      </c>
    </row>
    <row r="1626" ht="124.5" customHeight="1">
      <c r="A1626" s="58" t="s">
        <v>53</v>
      </c>
      <c r="B1626" s="59" t="s">
        <v>3710</v>
      </c>
    </row>
    <row r="1627" ht="124.5" customHeight="1">
      <c r="A1627" s="58" t="s">
        <v>53</v>
      </c>
      <c r="B1627" s="59" t="s">
        <v>3711</v>
      </c>
    </row>
    <row r="1628" ht="124.5" customHeight="1">
      <c r="A1628" s="58" t="s">
        <v>53</v>
      </c>
      <c r="B1628" s="59" t="s">
        <v>3712</v>
      </c>
    </row>
    <row r="1629" ht="124.5" customHeight="1">
      <c r="A1629" s="58" t="s">
        <v>53</v>
      </c>
      <c r="B1629" s="59" t="s">
        <v>3713</v>
      </c>
    </row>
    <row r="1630" ht="124.5" customHeight="1">
      <c r="A1630" s="58" t="s">
        <v>53</v>
      </c>
      <c r="B1630" s="59" t="s">
        <v>3225</v>
      </c>
    </row>
    <row r="1631" ht="124.5" customHeight="1">
      <c r="A1631" s="58" t="s">
        <v>53</v>
      </c>
      <c r="B1631" s="59" t="s">
        <v>3714</v>
      </c>
    </row>
    <row r="1632" ht="124.5" customHeight="1">
      <c r="A1632" s="58" t="s">
        <v>53</v>
      </c>
      <c r="B1632" s="59" t="s">
        <v>3715</v>
      </c>
    </row>
    <row r="1633" ht="124.5" customHeight="1">
      <c r="A1633" s="58" t="s">
        <v>53</v>
      </c>
      <c r="B1633" s="59" t="s">
        <v>3716</v>
      </c>
    </row>
    <row r="1634" ht="124.5" customHeight="1">
      <c r="A1634" s="58" t="s">
        <v>53</v>
      </c>
      <c r="B1634" s="59" t="s">
        <v>3716</v>
      </c>
    </row>
    <row r="1635" ht="124.5" customHeight="1">
      <c r="A1635" s="58" t="s">
        <v>53</v>
      </c>
      <c r="B1635" s="59" t="s">
        <v>3716</v>
      </c>
    </row>
    <row r="1636" ht="124.5" customHeight="1">
      <c r="A1636" s="58" t="s">
        <v>53</v>
      </c>
      <c r="B1636" s="59" t="s">
        <v>3717</v>
      </c>
    </row>
    <row r="1637" ht="124.5" customHeight="1">
      <c r="A1637" s="58" t="s">
        <v>53</v>
      </c>
      <c r="B1637" s="59" t="s">
        <v>3718</v>
      </c>
    </row>
    <row r="1638" ht="124.5" customHeight="1">
      <c r="A1638" s="58" t="s">
        <v>53</v>
      </c>
      <c r="B1638" s="59" t="s">
        <v>3719</v>
      </c>
    </row>
    <row r="1639" ht="124.5" customHeight="1">
      <c r="A1639" s="58" t="s">
        <v>53</v>
      </c>
      <c r="B1639" s="59" t="s">
        <v>3720</v>
      </c>
    </row>
    <row r="1640" ht="124.5" customHeight="1">
      <c r="A1640" s="58" t="s">
        <v>53</v>
      </c>
      <c r="B1640" s="59" t="s">
        <v>3431</v>
      </c>
    </row>
    <row r="1641" ht="124.5" customHeight="1">
      <c r="A1641" s="58" t="s">
        <v>53</v>
      </c>
      <c r="B1641" s="59" t="s">
        <v>3721</v>
      </c>
    </row>
    <row r="1642" ht="124.5" customHeight="1">
      <c r="A1642" s="58" t="s">
        <v>53</v>
      </c>
      <c r="B1642" s="59" t="s">
        <v>3721</v>
      </c>
    </row>
    <row r="1643" ht="124.5" customHeight="1">
      <c r="A1643" s="58" t="s">
        <v>53</v>
      </c>
      <c r="B1643" s="59" t="s">
        <v>3721</v>
      </c>
    </row>
    <row r="1644" ht="124.5" customHeight="1">
      <c r="A1644" s="58" t="s">
        <v>53</v>
      </c>
      <c r="B1644" s="59" t="s">
        <v>3721</v>
      </c>
    </row>
    <row r="1645" ht="124.5" customHeight="1">
      <c r="A1645" s="58" t="s">
        <v>53</v>
      </c>
      <c r="B1645" s="59" t="s">
        <v>3721</v>
      </c>
    </row>
    <row r="1646" ht="124.5" customHeight="1">
      <c r="A1646" s="58" t="s">
        <v>53</v>
      </c>
      <c r="B1646" s="59" t="s">
        <v>3721</v>
      </c>
    </row>
    <row r="1647" ht="124.5" customHeight="1">
      <c r="A1647" s="58" t="s">
        <v>53</v>
      </c>
      <c r="B1647" s="59" t="s">
        <v>3721</v>
      </c>
    </row>
    <row r="1648" ht="124.5" customHeight="1">
      <c r="A1648" s="58" t="s">
        <v>53</v>
      </c>
      <c r="B1648" s="59" t="s">
        <v>3721</v>
      </c>
    </row>
    <row r="1649" ht="124.5" customHeight="1">
      <c r="A1649" s="58" t="s">
        <v>53</v>
      </c>
      <c r="B1649" s="59" t="s">
        <v>3721</v>
      </c>
    </row>
    <row r="1650" ht="124.5" customHeight="1">
      <c r="A1650" s="58" t="s">
        <v>53</v>
      </c>
      <c r="B1650" s="59" t="s">
        <v>3721</v>
      </c>
    </row>
    <row r="1651" ht="124.5" customHeight="1">
      <c r="A1651" s="58" t="s">
        <v>53</v>
      </c>
      <c r="B1651" s="59" t="s">
        <v>3721</v>
      </c>
    </row>
    <row r="1652" ht="124.5" customHeight="1">
      <c r="A1652" s="58" t="s">
        <v>53</v>
      </c>
      <c r="B1652" s="59" t="s">
        <v>3721</v>
      </c>
    </row>
    <row r="1653" ht="124.5" customHeight="1">
      <c r="A1653" s="58" t="s">
        <v>53</v>
      </c>
      <c r="B1653" s="59" t="s">
        <v>3722</v>
      </c>
    </row>
    <row r="1654" ht="124.5" customHeight="1">
      <c r="A1654" s="58" t="s">
        <v>53</v>
      </c>
      <c r="B1654" s="59" t="s">
        <v>3723</v>
      </c>
    </row>
    <row r="1655" ht="124.5" customHeight="1">
      <c r="A1655" s="58" t="s">
        <v>53</v>
      </c>
      <c r="B1655" s="59" t="s">
        <v>3724</v>
      </c>
    </row>
    <row r="1656" ht="124.5" customHeight="1">
      <c r="A1656" s="58" t="s">
        <v>53</v>
      </c>
      <c r="B1656" s="59" t="s">
        <v>3725</v>
      </c>
    </row>
    <row r="1657" ht="124.5" customHeight="1">
      <c r="A1657" s="58" t="s">
        <v>53</v>
      </c>
      <c r="B1657" s="59" t="s">
        <v>3726</v>
      </c>
      <c r="C1657" s="60" t="s">
        <v>211</v>
      </c>
    </row>
    <row r="1658" ht="124.5" customHeight="1">
      <c r="A1658" s="58" t="s">
        <v>53</v>
      </c>
      <c r="B1658" s="59" t="s">
        <v>3727</v>
      </c>
    </row>
    <row r="1659" ht="124.5" customHeight="1">
      <c r="A1659" s="58" t="s">
        <v>53</v>
      </c>
      <c r="B1659" s="59" t="s">
        <v>3728</v>
      </c>
    </row>
    <row r="1660" ht="124.5" customHeight="1">
      <c r="A1660" s="58" t="s">
        <v>53</v>
      </c>
      <c r="B1660" s="59" t="s">
        <v>3729</v>
      </c>
    </row>
    <row r="1661" ht="124.5" customHeight="1">
      <c r="A1661" s="58" t="s">
        <v>53</v>
      </c>
      <c r="B1661" s="59" t="s">
        <v>3730</v>
      </c>
    </row>
    <row r="1662" ht="124.5" customHeight="1">
      <c r="A1662" s="58" t="s">
        <v>53</v>
      </c>
      <c r="B1662" s="59" t="s">
        <v>3731</v>
      </c>
    </row>
    <row r="1663" ht="124.5" customHeight="1">
      <c r="A1663" s="58" t="s">
        <v>53</v>
      </c>
      <c r="B1663" s="59" t="s">
        <v>3732</v>
      </c>
    </row>
    <row r="1664" ht="124.5" customHeight="1">
      <c r="A1664" s="58" t="s">
        <v>53</v>
      </c>
      <c r="B1664" s="59" t="s">
        <v>3732</v>
      </c>
    </row>
    <row r="1665" ht="124.5" customHeight="1">
      <c r="A1665" s="58" t="s">
        <v>53</v>
      </c>
      <c r="B1665" s="59" t="s">
        <v>3732</v>
      </c>
    </row>
    <row r="1666" ht="124.5" customHeight="1">
      <c r="A1666" s="58" t="s">
        <v>53</v>
      </c>
      <c r="B1666" s="59" t="s">
        <v>3733</v>
      </c>
    </row>
    <row r="1667" ht="124.5" customHeight="1">
      <c r="A1667" s="58" t="s">
        <v>53</v>
      </c>
      <c r="B1667" s="59" t="s">
        <v>3734</v>
      </c>
    </row>
    <row r="1668" ht="124.5" customHeight="1">
      <c r="A1668" s="58" t="s">
        <v>53</v>
      </c>
      <c r="B1668" s="59" t="s">
        <v>3735</v>
      </c>
    </row>
    <row r="1669" ht="124.5" customHeight="1">
      <c r="A1669" s="58" t="s">
        <v>53</v>
      </c>
      <c r="B1669" s="59" t="s">
        <v>3736</v>
      </c>
    </row>
    <row r="1670" ht="124.5" customHeight="1">
      <c r="A1670" s="58" t="s">
        <v>53</v>
      </c>
      <c r="B1670" s="59" t="s">
        <v>3737</v>
      </c>
    </row>
    <row r="1671" ht="124.5" customHeight="1">
      <c r="A1671" s="58" t="s">
        <v>53</v>
      </c>
      <c r="B1671" s="59" t="s">
        <v>3738</v>
      </c>
    </row>
    <row r="1672" ht="124.5" customHeight="1">
      <c r="A1672" s="58" t="s">
        <v>53</v>
      </c>
      <c r="B1672" s="59" t="s">
        <v>3738</v>
      </c>
    </row>
    <row r="1673" ht="124.5" customHeight="1">
      <c r="A1673" s="58" t="s">
        <v>53</v>
      </c>
      <c r="B1673" s="59" t="s">
        <v>3738</v>
      </c>
    </row>
    <row r="1674" ht="124.5" customHeight="1">
      <c r="A1674" s="58" t="s">
        <v>53</v>
      </c>
      <c r="B1674" s="59" t="s">
        <v>3738</v>
      </c>
    </row>
    <row r="1675" ht="124.5" customHeight="1">
      <c r="A1675" s="58" t="s">
        <v>53</v>
      </c>
      <c r="B1675" s="59" t="s">
        <v>3738</v>
      </c>
    </row>
    <row r="1676" ht="124.5" customHeight="1">
      <c r="A1676" s="58" t="s">
        <v>53</v>
      </c>
      <c r="B1676" s="59" t="s">
        <v>3738</v>
      </c>
    </row>
    <row r="1677" ht="124.5" customHeight="1">
      <c r="A1677" s="58" t="s">
        <v>53</v>
      </c>
      <c r="B1677" s="59" t="s">
        <v>3738</v>
      </c>
    </row>
    <row r="1678" ht="124.5" customHeight="1">
      <c r="A1678" s="58" t="s">
        <v>53</v>
      </c>
      <c r="B1678" s="59" t="s">
        <v>3739</v>
      </c>
    </row>
    <row r="1679" ht="124.5" customHeight="1">
      <c r="A1679" s="58" t="s">
        <v>53</v>
      </c>
      <c r="B1679" s="59" t="s">
        <v>3740</v>
      </c>
    </row>
    <row r="1680" ht="124.5" customHeight="1">
      <c r="A1680" s="58" t="s">
        <v>53</v>
      </c>
      <c r="B1680" s="59" t="s">
        <v>3741</v>
      </c>
    </row>
    <row r="1681" ht="124.5" customHeight="1">
      <c r="A1681" s="58" t="s">
        <v>53</v>
      </c>
      <c r="B1681" s="59" t="s">
        <v>3742</v>
      </c>
      <c r="C1681" s="60" t="s">
        <v>211</v>
      </c>
    </row>
    <row r="1682" ht="124.5" customHeight="1">
      <c r="A1682" s="58" t="s">
        <v>53</v>
      </c>
      <c r="B1682" s="59" t="s">
        <v>3743</v>
      </c>
    </row>
    <row r="1683" ht="124.5" customHeight="1">
      <c r="A1683" s="58" t="s">
        <v>53</v>
      </c>
      <c r="B1683" s="59" t="s">
        <v>3744</v>
      </c>
    </row>
    <row r="1684" ht="124.5" customHeight="1">
      <c r="A1684" s="58" t="s">
        <v>53</v>
      </c>
      <c r="B1684" s="59" t="s">
        <v>3745</v>
      </c>
      <c r="C1684" s="60" t="s">
        <v>211</v>
      </c>
    </row>
    <row r="1685" ht="124.5" customHeight="1">
      <c r="A1685" s="58" t="s">
        <v>53</v>
      </c>
      <c r="B1685" s="59" t="s">
        <v>3746</v>
      </c>
    </row>
    <row r="1686" ht="124.5" customHeight="1">
      <c r="A1686" s="58" t="s">
        <v>53</v>
      </c>
      <c r="B1686" s="59" t="s">
        <v>3747</v>
      </c>
      <c r="C1686" s="60" t="s">
        <v>211</v>
      </c>
    </row>
    <row r="1687" ht="124.5" customHeight="1">
      <c r="A1687" s="58" t="s">
        <v>53</v>
      </c>
      <c r="B1687" s="59" t="s">
        <v>3260</v>
      </c>
      <c r="C1687" s="60" t="s">
        <v>211</v>
      </c>
    </row>
    <row r="1688" ht="124.5" customHeight="1">
      <c r="A1688" s="58" t="s">
        <v>53</v>
      </c>
      <c r="B1688" s="59" t="s">
        <v>3748</v>
      </c>
    </row>
    <row r="1689" ht="124.5" customHeight="1">
      <c r="A1689" s="58" t="s">
        <v>53</v>
      </c>
      <c r="B1689" s="59" t="s">
        <v>3748</v>
      </c>
    </row>
    <row r="1690" ht="124.5" customHeight="1">
      <c r="A1690" s="58" t="s">
        <v>53</v>
      </c>
      <c r="B1690" s="59" t="s">
        <v>3749</v>
      </c>
      <c r="C1690" s="60" t="s">
        <v>211</v>
      </c>
    </row>
    <row r="1691" ht="124.5" customHeight="1">
      <c r="A1691" s="58" t="s">
        <v>53</v>
      </c>
      <c r="B1691" s="59" t="s">
        <v>3750</v>
      </c>
    </row>
    <row r="1692" ht="124.5" customHeight="1">
      <c r="A1692" s="58" t="s">
        <v>53</v>
      </c>
      <c r="B1692" s="59" t="s">
        <v>3751</v>
      </c>
      <c r="C1692" s="60" t="s">
        <v>211</v>
      </c>
    </row>
    <row r="1693" ht="124.5" customHeight="1">
      <c r="A1693" s="58" t="s">
        <v>53</v>
      </c>
      <c r="B1693" s="59" t="s">
        <v>3751</v>
      </c>
      <c r="C1693" s="60" t="s">
        <v>211</v>
      </c>
    </row>
    <row r="1694" ht="124.5" customHeight="1">
      <c r="A1694" s="58" t="s">
        <v>53</v>
      </c>
      <c r="B1694" s="59" t="s">
        <v>3751</v>
      </c>
      <c r="C1694" s="60" t="s">
        <v>211</v>
      </c>
    </row>
    <row r="1695" ht="124.5" customHeight="1">
      <c r="A1695" s="58" t="s">
        <v>53</v>
      </c>
      <c r="B1695" s="59" t="s">
        <v>3751</v>
      </c>
      <c r="C1695" s="60" t="s">
        <v>211</v>
      </c>
    </row>
    <row r="1696" ht="124.5" customHeight="1">
      <c r="A1696" s="58" t="s">
        <v>53</v>
      </c>
      <c r="B1696" s="59" t="s">
        <v>3751</v>
      </c>
      <c r="C1696" s="60" t="s">
        <v>211</v>
      </c>
    </row>
    <row r="1697" ht="124.5" customHeight="1">
      <c r="A1697" s="58" t="s">
        <v>53</v>
      </c>
      <c r="B1697" s="59" t="s">
        <v>3751</v>
      </c>
      <c r="C1697" s="60" t="s">
        <v>211</v>
      </c>
    </row>
    <row r="1698" ht="124.5" customHeight="1">
      <c r="A1698" s="58" t="s">
        <v>53</v>
      </c>
      <c r="B1698" s="59" t="s">
        <v>3752</v>
      </c>
    </row>
    <row r="1699" ht="124.5" customHeight="1">
      <c r="A1699" s="58" t="s">
        <v>53</v>
      </c>
      <c r="B1699" s="59" t="s">
        <v>3753</v>
      </c>
    </row>
    <row r="1700" ht="124.5" customHeight="1">
      <c r="A1700" s="58" t="s">
        <v>53</v>
      </c>
      <c r="B1700" s="59" t="s">
        <v>3754</v>
      </c>
    </row>
    <row r="1701" ht="124.5" customHeight="1">
      <c r="A1701" s="58" t="s">
        <v>53</v>
      </c>
      <c r="B1701" s="59" t="s">
        <v>3755</v>
      </c>
    </row>
    <row r="1702" ht="124.5" customHeight="1">
      <c r="A1702" s="58" t="s">
        <v>53</v>
      </c>
      <c r="B1702" s="59" t="s">
        <v>3175</v>
      </c>
      <c r="C1702" s="60" t="s">
        <v>211</v>
      </c>
    </row>
    <row r="1703" ht="124.5" customHeight="1">
      <c r="A1703" s="58" t="s">
        <v>53</v>
      </c>
      <c r="B1703" s="59" t="s">
        <v>3175</v>
      </c>
      <c r="C1703" s="60" t="s">
        <v>211</v>
      </c>
    </row>
    <row r="1704" ht="124.5" customHeight="1">
      <c r="A1704" s="58" t="s">
        <v>53</v>
      </c>
      <c r="B1704" s="59" t="s">
        <v>3175</v>
      </c>
      <c r="C1704" s="60" t="s">
        <v>211</v>
      </c>
    </row>
    <row r="1705" ht="124.5" customHeight="1">
      <c r="A1705" s="58" t="s">
        <v>53</v>
      </c>
      <c r="B1705" s="59" t="s">
        <v>3175</v>
      </c>
      <c r="C1705" s="60" t="s">
        <v>211</v>
      </c>
    </row>
    <row r="1706" ht="124.5" customHeight="1">
      <c r="A1706" s="58" t="s">
        <v>53</v>
      </c>
      <c r="B1706" s="59" t="s">
        <v>3756</v>
      </c>
    </row>
    <row r="1707" ht="124.5" customHeight="1">
      <c r="A1707" s="58" t="s">
        <v>53</v>
      </c>
      <c r="B1707" s="59" t="s">
        <v>3757</v>
      </c>
    </row>
    <row r="1708" ht="124.5" customHeight="1">
      <c r="A1708" s="58" t="s">
        <v>53</v>
      </c>
      <c r="B1708" s="59" t="s">
        <v>3758</v>
      </c>
    </row>
    <row r="1709" ht="124.5" customHeight="1">
      <c r="A1709" s="58" t="s">
        <v>53</v>
      </c>
      <c r="B1709" s="59" t="s">
        <v>3087</v>
      </c>
    </row>
    <row r="1710" ht="124.5" customHeight="1">
      <c r="A1710" s="58" t="s">
        <v>53</v>
      </c>
      <c r="B1710" s="59" t="s">
        <v>3759</v>
      </c>
    </row>
    <row r="1711" ht="124.5" customHeight="1">
      <c r="A1711" s="58" t="s">
        <v>53</v>
      </c>
      <c r="B1711" s="59" t="s">
        <v>3760</v>
      </c>
    </row>
    <row r="1712" ht="124.5" customHeight="1">
      <c r="A1712" s="58" t="s">
        <v>53</v>
      </c>
      <c r="B1712" s="59" t="s">
        <v>3761</v>
      </c>
    </row>
    <row r="1713" ht="124.5" customHeight="1">
      <c r="A1713" s="58" t="s">
        <v>53</v>
      </c>
      <c r="B1713" s="59" t="s">
        <v>3762</v>
      </c>
    </row>
    <row r="1714" ht="124.5" customHeight="1">
      <c r="A1714" s="58" t="s">
        <v>53</v>
      </c>
      <c r="B1714" s="59" t="s">
        <v>3763</v>
      </c>
    </row>
    <row r="1715" ht="124.5" customHeight="1">
      <c r="A1715" s="58" t="s">
        <v>53</v>
      </c>
      <c r="B1715" s="59" t="s">
        <v>3763</v>
      </c>
    </row>
    <row r="1716" ht="124.5" customHeight="1">
      <c r="A1716" s="58" t="s">
        <v>53</v>
      </c>
      <c r="B1716" s="59" t="s">
        <v>3763</v>
      </c>
    </row>
    <row r="1717" ht="124.5" customHeight="1">
      <c r="A1717" s="58" t="s">
        <v>53</v>
      </c>
      <c r="B1717" s="59" t="s">
        <v>3763</v>
      </c>
    </row>
    <row r="1718" ht="124.5" customHeight="1">
      <c r="A1718" s="58" t="s">
        <v>53</v>
      </c>
      <c r="B1718" s="59" t="s">
        <v>3763</v>
      </c>
    </row>
    <row r="1719" ht="124.5" customHeight="1">
      <c r="A1719" s="58" t="s">
        <v>53</v>
      </c>
      <c r="B1719" s="59" t="s">
        <v>3763</v>
      </c>
    </row>
    <row r="1720" ht="124.5" customHeight="1">
      <c r="A1720" s="58" t="s">
        <v>53</v>
      </c>
      <c r="B1720" s="59" t="s">
        <v>3763</v>
      </c>
    </row>
    <row r="1721" ht="124.5" customHeight="1">
      <c r="A1721" s="58" t="s">
        <v>53</v>
      </c>
      <c r="B1721" s="59" t="s">
        <v>3763</v>
      </c>
    </row>
    <row r="1722" ht="124.5" customHeight="1">
      <c r="A1722" s="58" t="s">
        <v>53</v>
      </c>
      <c r="B1722" s="59" t="s">
        <v>3763</v>
      </c>
    </row>
    <row r="1723" ht="124.5" customHeight="1">
      <c r="A1723" s="58" t="s">
        <v>53</v>
      </c>
      <c r="B1723" s="59" t="s">
        <v>3763</v>
      </c>
    </row>
    <row r="1724" ht="124.5" customHeight="1">
      <c r="A1724" s="58" t="s">
        <v>53</v>
      </c>
      <c r="B1724" s="59" t="s">
        <v>3763</v>
      </c>
    </row>
    <row r="1725" ht="124.5" customHeight="1">
      <c r="A1725" s="58" t="s">
        <v>53</v>
      </c>
      <c r="B1725" s="59" t="s">
        <v>3764</v>
      </c>
    </row>
    <row r="1726" ht="124.5" customHeight="1">
      <c r="A1726" s="58" t="s">
        <v>53</v>
      </c>
      <c r="B1726" s="59" t="s">
        <v>3765</v>
      </c>
    </row>
    <row r="1727" ht="124.5" customHeight="1">
      <c r="A1727" s="58" t="s">
        <v>53</v>
      </c>
      <c r="B1727" s="59" t="s">
        <v>3766</v>
      </c>
    </row>
    <row r="1728" ht="124.5" customHeight="1">
      <c r="A1728" s="58" t="s">
        <v>53</v>
      </c>
      <c r="B1728" s="59" t="s">
        <v>3767</v>
      </c>
    </row>
    <row r="1729" ht="124.5" customHeight="1">
      <c r="A1729" s="58" t="s">
        <v>53</v>
      </c>
      <c r="B1729" s="59" t="s">
        <v>3767</v>
      </c>
    </row>
    <row r="1730" ht="124.5" customHeight="1">
      <c r="A1730" s="58" t="s">
        <v>53</v>
      </c>
      <c r="B1730" s="59" t="s">
        <v>3767</v>
      </c>
    </row>
    <row r="1731" ht="124.5" customHeight="1">
      <c r="A1731" s="58" t="s">
        <v>53</v>
      </c>
      <c r="B1731" s="59" t="s">
        <v>3768</v>
      </c>
    </row>
    <row r="1732" ht="124.5" customHeight="1">
      <c r="A1732" s="58" t="s">
        <v>53</v>
      </c>
      <c r="B1732" s="59" t="s">
        <v>3769</v>
      </c>
    </row>
    <row r="1733" ht="124.5" customHeight="1">
      <c r="A1733" s="58" t="s">
        <v>53</v>
      </c>
      <c r="B1733" s="59" t="s">
        <v>3770</v>
      </c>
    </row>
    <row r="1734" ht="124.5" customHeight="1">
      <c r="A1734" s="58" t="s">
        <v>53</v>
      </c>
      <c r="B1734" s="59" t="s">
        <v>3771</v>
      </c>
    </row>
    <row r="1735" ht="124.5" customHeight="1">
      <c r="A1735" s="58" t="s">
        <v>53</v>
      </c>
      <c r="B1735" s="59" t="s">
        <v>3772</v>
      </c>
    </row>
    <row r="1736" ht="124.5" customHeight="1">
      <c r="A1736" s="58" t="s">
        <v>53</v>
      </c>
      <c r="B1736" s="59" t="s">
        <v>3773</v>
      </c>
    </row>
    <row r="1737" ht="124.5" customHeight="1">
      <c r="A1737" s="58" t="s">
        <v>53</v>
      </c>
      <c r="B1737" s="59" t="s">
        <v>3774</v>
      </c>
    </row>
    <row r="1738" ht="124.5" customHeight="1">
      <c r="A1738" s="58" t="s">
        <v>53</v>
      </c>
      <c r="B1738" s="59" t="s">
        <v>3775</v>
      </c>
    </row>
    <row r="1739" ht="124.5" customHeight="1">
      <c r="A1739" s="58" t="s">
        <v>53</v>
      </c>
      <c r="B1739" s="59" t="s">
        <v>3776</v>
      </c>
    </row>
    <row r="1740" ht="124.5" customHeight="1">
      <c r="A1740" s="58" t="s">
        <v>53</v>
      </c>
      <c r="B1740" s="59" t="s">
        <v>3777</v>
      </c>
    </row>
    <row r="1741" ht="124.5" customHeight="1">
      <c r="A1741" s="58" t="s">
        <v>53</v>
      </c>
      <c r="B1741" s="59" t="s">
        <v>3778</v>
      </c>
    </row>
    <row r="1742" ht="124.5" customHeight="1">
      <c r="A1742" s="58" t="s">
        <v>53</v>
      </c>
      <c r="B1742" s="59" t="s">
        <v>3779</v>
      </c>
    </row>
    <row r="1743" ht="124.5" customHeight="1">
      <c r="A1743" s="58" t="s">
        <v>53</v>
      </c>
      <c r="B1743" s="59" t="s">
        <v>3780</v>
      </c>
    </row>
    <row r="1744" ht="124.5" customHeight="1">
      <c r="A1744" s="58" t="s">
        <v>53</v>
      </c>
      <c r="B1744" s="59" t="s">
        <v>3781</v>
      </c>
    </row>
    <row r="1745" ht="124.5" customHeight="1">
      <c r="A1745" s="58" t="s">
        <v>53</v>
      </c>
      <c r="B1745" s="59" t="s">
        <v>3782</v>
      </c>
    </row>
    <row r="1746" ht="124.5" customHeight="1">
      <c r="A1746" s="58" t="s">
        <v>53</v>
      </c>
      <c r="B1746" s="59" t="s">
        <v>3783</v>
      </c>
    </row>
    <row r="1747" ht="124.5" customHeight="1">
      <c r="A1747" s="58" t="s">
        <v>53</v>
      </c>
      <c r="B1747" s="59" t="s">
        <v>3784</v>
      </c>
    </row>
    <row r="1748" ht="124.5" customHeight="1">
      <c r="A1748" s="58" t="s">
        <v>53</v>
      </c>
      <c r="B1748" s="59" t="s">
        <v>3785</v>
      </c>
    </row>
    <row r="1749" ht="124.5" customHeight="1">
      <c r="A1749" s="58" t="s">
        <v>53</v>
      </c>
      <c r="B1749" s="59" t="s">
        <v>3785</v>
      </c>
    </row>
    <row r="1750" ht="124.5" customHeight="1">
      <c r="A1750" s="58" t="s">
        <v>53</v>
      </c>
      <c r="B1750" s="59" t="s">
        <v>3786</v>
      </c>
    </row>
    <row r="1751" ht="124.5" customHeight="1">
      <c r="A1751" s="58" t="s">
        <v>53</v>
      </c>
      <c r="B1751" s="59" t="s">
        <v>3787</v>
      </c>
    </row>
    <row r="1752" ht="124.5" customHeight="1">
      <c r="A1752" s="58" t="s">
        <v>53</v>
      </c>
      <c r="B1752" s="59" t="s">
        <v>3787</v>
      </c>
    </row>
    <row r="1753" ht="124.5" customHeight="1">
      <c r="A1753" s="58" t="s">
        <v>53</v>
      </c>
      <c r="B1753" s="59" t="s">
        <v>3788</v>
      </c>
    </row>
    <row r="1754" ht="124.5" customHeight="1">
      <c r="A1754" s="58" t="s">
        <v>53</v>
      </c>
      <c r="B1754" s="59" t="s">
        <v>3789</v>
      </c>
    </row>
    <row r="1755" ht="124.5" customHeight="1">
      <c r="A1755" s="58" t="s">
        <v>53</v>
      </c>
      <c r="B1755" s="59" t="s">
        <v>3138</v>
      </c>
    </row>
    <row r="1756" ht="124.5" customHeight="1">
      <c r="A1756" s="58" t="s">
        <v>53</v>
      </c>
      <c r="B1756" s="59" t="s">
        <v>3138</v>
      </c>
    </row>
    <row r="1757" ht="124.5" customHeight="1">
      <c r="A1757" s="58" t="s">
        <v>53</v>
      </c>
      <c r="B1757" s="59" t="s">
        <v>3790</v>
      </c>
    </row>
    <row r="1758" ht="124.5" customHeight="1">
      <c r="A1758" s="58" t="s">
        <v>53</v>
      </c>
      <c r="B1758" s="59" t="s">
        <v>3791</v>
      </c>
    </row>
    <row r="1759" ht="124.5" customHeight="1">
      <c r="A1759" s="58" t="s">
        <v>53</v>
      </c>
      <c r="B1759" s="59" t="s">
        <v>3792</v>
      </c>
    </row>
    <row r="1760" ht="124.5" customHeight="1">
      <c r="A1760" s="58" t="s">
        <v>53</v>
      </c>
      <c r="B1760" s="59" t="s">
        <v>3793</v>
      </c>
    </row>
    <row r="1761" ht="124.5" customHeight="1">
      <c r="A1761" s="58" t="s">
        <v>53</v>
      </c>
      <c r="B1761" s="59" t="s">
        <v>3794</v>
      </c>
    </row>
    <row r="1762" ht="124.5" customHeight="1">
      <c r="A1762" s="58" t="s">
        <v>53</v>
      </c>
      <c r="B1762" s="59" t="s">
        <v>3795</v>
      </c>
    </row>
    <row r="1763" ht="124.5" customHeight="1">
      <c r="A1763" s="58" t="s">
        <v>53</v>
      </c>
      <c r="B1763" s="59" t="s">
        <v>3796</v>
      </c>
    </row>
    <row r="1764" ht="124.5" customHeight="1">
      <c r="A1764" s="58" t="s">
        <v>53</v>
      </c>
      <c r="B1764" s="59" t="s">
        <v>3797</v>
      </c>
    </row>
    <row r="1765" ht="124.5" customHeight="1">
      <c r="A1765" s="58" t="s">
        <v>53</v>
      </c>
      <c r="B1765" s="59" t="s">
        <v>3798</v>
      </c>
    </row>
    <row r="1766" ht="124.5" customHeight="1">
      <c r="A1766" s="58" t="s">
        <v>53</v>
      </c>
      <c r="B1766" s="59" t="s">
        <v>3799</v>
      </c>
    </row>
    <row r="1767" ht="124.5" customHeight="1">
      <c r="A1767" s="58" t="s">
        <v>53</v>
      </c>
      <c r="B1767" s="59" t="s">
        <v>3800</v>
      </c>
    </row>
    <row r="1768" ht="124.5" customHeight="1">
      <c r="A1768" s="58" t="s">
        <v>53</v>
      </c>
      <c r="B1768" s="59" t="s">
        <v>3801</v>
      </c>
    </row>
    <row r="1769" ht="124.5" customHeight="1">
      <c r="A1769" s="58" t="s">
        <v>53</v>
      </c>
      <c r="B1769" s="59" t="s">
        <v>3802</v>
      </c>
    </row>
    <row r="1770" ht="124.5" customHeight="1">
      <c r="A1770" s="58" t="s">
        <v>53</v>
      </c>
      <c r="B1770" s="59" t="s">
        <v>3803</v>
      </c>
    </row>
    <row r="1771" ht="124.5" customHeight="1">
      <c r="A1771" s="58" t="s">
        <v>53</v>
      </c>
      <c r="B1771" s="59" t="s">
        <v>3804</v>
      </c>
      <c r="C1771" s="60" t="s">
        <v>211</v>
      </c>
    </row>
    <row r="1772" ht="124.5" customHeight="1">
      <c r="A1772" s="58" t="s">
        <v>53</v>
      </c>
      <c r="B1772" s="59" t="s">
        <v>3804</v>
      </c>
      <c r="C1772" s="60" t="s">
        <v>211</v>
      </c>
    </row>
    <row r="1773" ht="124.5" customHeight="1">
      <c r="A1773" s="58" t="s">
        <v>53</v>
      </c>
      <c r="B1773" s="59" t="s">
        <v>3805</v>
      </c>
    </row>
    <row r="1774" ht="124.5" customHeight="1">
      <c r="A1774" s="58" t="s">
        <v>53</v>
      </c>
      <c r="B1774" s="59" t="s">
        <v>3516</v>
      </c>
    </row>
    <row r="1775" ht="124.5" customHeight="1">
      <c r="A1775" s="58" t="s">
        <v>53</v>
      </c>
      <c r="B1775" s="59" t="s">
        <v>3806</v>
      </c>
    </row>
    <row r="1776" ht="124.5" customHeight="1">
      <c r="A1776" s="58" t="s">
        <v>53</v>
      </c>
      <c r="B1776" s="59" t="s">
        <v>3807</v>
      </c>
    </row>
    <row r="1777" ht="124.5" customHeight="1">
      <c r="A1777" s="58" t="s">
        <v>53</v>
      </c>
      <c r="B1777" s="59" t="s">
        <v>3807</v>
      </c>
    </row>
    <row r="1778" ht="124.5" customHeight="1">
      <c r="A1778" s="58" t="s">
        <v>53</v>
      </c>
      <c r="B1778" s="59" t="s">
        <v>3807</v>
      </c>
    </row>
    <row r="1779" ht="124.5" customHeight="1">
      <c r="A1779" s="58" t="s">
        <v>53</v>
      </c>
      <c r="B1779" s="59" t="s">
        <v>3808</v>
      </c>
    </row>
    <row r="1780" ht="124.5" customHeight="1">
      <c r="A1780" s="58" t="s">
        <v>53</v>
      </c>
      <c r="B1780" s="59" t="s">
        <v>3809</v>
      </c>
    </row>
    <row r="1781" ht="124.5" customHeight="1">
      <c r="A1781" s="58" t="s">
        <v>53</v>
      </c>
      <c r="B1781" s="59" t="s">
        <v>3325</v>
      </c>
    </row>
    <row r="1782" ht="124.5" customHeight="1">
      <c r="A1782" s="58" t="s">
        <v>53</v>
      </c>
      <c r="B1782" s="59" t="s">
        <v>3325</v>
      </c>
    </row>
    <row r="1783" ht="124.5" customHeight="1">
      <c r="A1783" s="58" t="s">
        <v>53</v>
      </c>
      <c r="B1783" s="59" t="s">
        <v>3810</v>
      </c>
    </row>
    <row r="1784" ht="124.5" customHeight="1">
      <c r="A1784" s="58" t="s">
        <v>53</v>
      </c>
      <c r="B1784" s="59" t="s">
        <v>3811</v>
      </c>
    </row>
    <row r="1785" ht="124.5" customHeight="1">
      <c r="A1785" s="58" t="s">
        <v>53</v>
      </c>
      <c r="B1785" s="59" t="s">
        <v>3812</v>
      </c>
    </row>
    <row r="1786" ht="124.5" customHeight="1">
      <c r="A1786" s="58" t="s">
        <v>53</v>
      </c>
      <c r="B1786" s="59" t="s">
        <v>3812</v>
      </c>
    </row>
    <row r="1787" ht="124.5" customHeight="1">
      <c r="A1787" s="58" t="s">
        <v>53</v>
      </c>
      <c r="B1787" s="59" t="s">
        <v>3812</v>
      </c>
    </row>
    <row r="1788" ht="124.5" customHeight="1">
      <c r="A1788" s="58" t="s">
        <v>53</v>
      </c>
      <c r="B1788" s="59" t="s">
        <v>3812</v>
      </c>
    </row>
    <row r="1789" ht="124.5" customHeight="1">
      <c r="A1789" s="58" t="s">
        <v>53</v>
      </c>
      <c r="B1789" s="59" t="s">
        <v>3813</v>
      </c>
      <c r="C1789" s="60" t="s">
        <v>211</v>
      </c>
    </row>
    <row r="1790" ht="124.5" customHeight="1">
      <c r="A1790" s="58" t="s">
        <v>53</v>
      </c>
      <c r="B1790" s="59" t="s">
        <v>3814</v>
      </c>
    </row>
    <row r="1791" ht="124.5" customHeight="1">
      <c r="A1791" s="58" t="s">
        <v>53</v>
      </c>
      <c r="B1791" s="59" t="s">
        <v>3815</v>
      </c>
    </row>
    <row r="1792" ht="124.5" customHeight="1">
      <c r="A1792" s="58" t="s">
        <v>53</v>
      </c>
      <c r="B1792" s="59" t="s">
        <v>3816</v>
      </c>
    </row>
    <row r="1793" ht="124.5" customHeight="1">
      <c r="A1793" s="58" t="s">
        <v>53</v>
      </c>
      <c r="B1793" s="59" t="s">
        <v>3817</v>
      </c>
    </row>
    <row r="1794" ht="124.5" customHeight="1">
      <c r="A1794" s="58" t="s">
        <v>53</v>
      </c>
      <c r="B1794" s="59" t="s">
        <v>3818</v>
      </c>
    </row>
    <row r="1795" ht="124.5" customHeight="1">
      <c r="A1795" s="58" t="s">
        <v>53</v>
      </c>
      <c r="B1795" s="59" t="s">
        <v>3819</v>
      </c>
    </row>
    <row r="1796" ht="124.5" customHeight="1">
      <c r="A1796" s="58" t="s">
        <v>53</v>
      </c>
      <c r="B1796" s="59" t="s">
        <v>3820</v>
      </c>
    </row>
    <row r="1797" ht="124.5" customHeight="1">
      <c r="A1797" s="58" t="s">
        <v>53</v>
      </c>
      <c r="B1797" s="59" t="s">
        <v>3821</v>
      </c>
    </row>
    <row r="1798" ht="124.5" customHeight="1">
      <c r="A1798" s="58" t="s">
        <v>53</v>
      </c>
      <c r="B1798" s="59" t="s">
        <v>3822</v>
      </c>
      <c r="C1798" s="60" t="s">
        <v>211</v>
      </c>
    </row>
    <row r="1799" ht="124.5" customHeight="1">
      <c r="A1799" s="58" t="s">
        <v>53</v>
      </c>
      <c r="B1799" s="59" t="s">
        <v>3823</v>
      </c>
      <c r="C1799" s="60" t="s">
        <v>211</v>
      </c>
    </row>
    <row r="1800" ht="124.5" customHeight="1">
      <c r="A1800" s="58" t="s">
        <v>53</v>
      </c>
      <c r="B1800" s="59" t="s">
        <v>3824</v>
      </c>
    </row>
    <row r="1801" ht="124.5" customHeight="1">
      <c r="A1801" s="58" t="s">
        <v>53</v>
      </c>
      <c r="B1801" s="59" t="s">
        <v>3825</v>
      </c>
    </row>
    <row r="1802" ht="124.5" customHeight="1">
      <c r="A1802" s="58" t="s">
        <v>53</v>
      </c>
      <c r="B1802" s="59" t="s">
        <v>3826</v>
      </c>
    </row>
    <row r="1803" ht="124.5" customHeight="1">
      <c r="A1803" s="58" t="s">
        <v>53</v>
      </c>
      <c r="B1803" s="59" t="s">
        <v>3827</v>
      </c>
      <c r="C1803" s="60" t="s">
        <v>211</v>
      </c>
    </row>
    <row r="1804" ht="124.5" customHeight="1">
      <c r="A1804" s="58" t="s">
        <v>53</v>
      </c>
      <c r="B1804" s="59" t="s">
        <v>3828</v>
      </c>
    </row>
    <row r="1805" ht="124.5" customHeight="1">
      <c r="A1805" s="58" t="s">
        <v>53</v>
      </c>
      <c r="B1805" s="59" t="s">
        <v>3829</v>
      </c>
      <c r="C1805" s="60" t="s">
        <v>211</v>
      </c>
    </row>
    <row r="1806" ht="124.5" customHeight="1">
      <c r="A1806" s="58" t="s">
        <v>53</v>
      </c>
      <c r="B1806" s="59" t="s">
        <v>3830</v>
      </c>
    </row>
    <row r="1807" ht="124.5" customHeight="1">
      <c r="A1807" s="58" t="s">
        <v>53</v>
      </c>
      <c r="B1807" s="59" t="s">
        <v>3831</v>
      </c>
    </row>
    <row r="1808" ht="124.5" customHeight="1">
      <c r="A1808" s="58" t="s">
        <v>53</v>
      </c>
      <c r="B1808" s="59" t="s">
        <v>3832</v>
      </c>
    </row>
    <row r="1809" ht="124.5" customHeight="1">
      <c r="A1809" s="58" t="s">
        <v>53</v>
      </c>
      <c r="B1809" s="59" t="s">
        <v>3833</v>
      </c>
      <c r="C1809" s="60" t="s">
        <v>211</v>
      </c>
    </row>
    <row r="1810" ht="124.5" customHeight="1">
      <c r="A1810" s="58" t="s">
        <v>53</v>
      </c>
      <c r="B1810" s="59" t="s">
        <v>3834</v>
      </c>
    </row>
    <row r="1811" ht="124.5" customHeight="1">
      <c r="A1811" s="58" t="s">
        <v>53</v>
      </c>
      <c r="B1811" s="59" t="s">
        <v>3835</v>
      </c>
    </row>
    <row r="1812" ht="124.5" customHeight="1">
      <c r="A1812" s="58" t="s">
        <v>53</v>
      </c>
      <c r="B1812" s="59" t="s">
        <v>3836</v>
      </c>
    </row>
    <row r="1813" ht="124.5" customHeight="1">
      <c r="A1813" s="58" t="s">
        <v>53</v>
      </c>
      <c r="B1813" s="59" t="s">
        <v>3837</v>
      </c>
    </row>
    <row r="1814" ht="124.5" customHeight="1">
      <c r="A1814" s="58" t="s">
        <v>53</v>
      </c>
      <c r="B1814" s="59" t="s">
        <v>3838</v>
      </c>
    </row>
    <row r="1815" ht="124.5" customHeight="1">
      <c r="A1815" s="58" t="s">
        <v>53</v>
      </c>
      <c r="B1815" s="59" t="s">
        <v>3838</v>
      </c>
    </row>
    <row r="1816" ht="124.5" customHeight="1">
      <c r="A1816" s="58" t="s">
        <v>53</v>
      </c>
      <c r="B1816" s="59" t="s">
        <v>3839</v>
      </c>
    </row>
    <row r="1817" ht="124.5" customHeight="1">
      <c r="A1817" s="58" t="s">
        <v>53</v>
      </c>
      <c r="B1817" s="59" t="s">
        <v>3840</v>
      </c>
    </row>
    <row r="1818" ht="124.5" customHeight="1">
      <c r="A1818" s="58" t="s">
        <v>53</v>
      </c>
      <c r="B1818" s="59" t="s">
        <v>3841</v>
      </c>
    </row>
    <row r="1819" ht="124.5" customHeight="1">
      <c r="A1819" s="58" t="s">
        <v>53</v>
      </c>
      <c r="B1819" s="59" t="s">
        <v>3842</v>
      </c>
      <c r="C1819" s="60" t="s">
        <v>211</v>
      </c>
    </row>
    <row r="1820" ht="124.5" customHeight="1">
      <c r="A1820" s="58" t="s">
        <v>53</v>
      </c>
      <c r="B1820" s="59" t="s">
        <v>3843</v>
      </c>
    </row>
    <row r="1821" ht="124.5" customHeight="1">
      <c r="A1821" s="58" t="s">
        <v>53</v>
      </c>
      <c r="B1821" s="59" t="s">
        <v>3844</v>
      </c>
    </row>
    <row r="1822" ht="124.5" customHeight="1">
      <c r="A1822" s="58" t="s">
        <v>53</v>
      </c>
      <c r="B1822" s="59" t="s">
        <v>3845</v>
      </c>
    </row>
    <row r="1823" ht="124.5" customHeight="1">
      <c r="A1823" s="58" t="s">
        <v>53</v>
      </c>
      <c r="B1823" s="59" t="s">
        <v>3845</v>
      </c>
    </row>
    <row r="1824" ht="124.5" customHeight="1">
      <c r="A1824" s="58" t="s">
        <v>53</v>
      </c>
      <c r="B1824" s="59" t="s">
        <v>3845</v>
      </c>
    </row>
    <row r="1825" ht="124.5" customHeight="1">
      <c r="A1825" s="58" t="s">
        <v>53</v>
      </c>
      <c r="B1825" s="59" t="s">
        <v>3845</v>
      </c>
    </row>
    <row r="1826" ht="124.5" customHeight="1">
      <c r="A1826" s="58" t="s">
        <v>53</v>
      </c>
      <c r="B1826" s="59" t="s">
        <v>3845</v>
      </c>
    </row>
    <row r="1827" ht="124.5" customHeight="1">
      <c r="A1827" s="58" t="s">
        <v>53</v>
      </c>
      <c r="B1827" s="59" t="s">
        <v>3845</v>
      </c>
    </row>
    <row r="1828" ht="124.5" customHeight="1">
      <c r="A1828" s="58" t="s">
        <v>53</v>
      </c>
      <c r="B1828" s="59" t="s">
        <v>3845</v>
      </c>
    </row>
    <row r="1829" ht="124.5" customHeight="1">
      <c r="A1829" s="58" t="s">
        <v>53</v>
      </c>
      <c r="B1829" s="59" t="s">
        <v>3845</v>
      </c>
    </row>
    <row r="1830" ht="124.5" customHeight="1">
      <c r="A1830" s="58" t="s">
        <v>53</v>
      </c>
      <c r="B1830" s="59" t="s">
        <v>3845</v>
      </c>
    </row>
    <row r="1831" ht="124.5" customHeight="1">
      <c r="A1831" s="58" t="s">
        <v>53</v>
      </c>
      <c r="B1831" s="59" t="s">
        <v>3845</v>
      </c>
    </row>
    <row r="1832" ht="124.5" customHeight="1">
      <c r="A1832" s="58" t="s">
        <v>53</v>
      </c>
      <c r="B1832" s="59" t="s">
        <v>3845</v>
      </c>
    </row>
    <row r="1833" ht="124.5" customHeight="1">
      <c r="A1833" s="58" t="s">
        <v>53</v>
      </c>
      <c r="B1833" s="59" t="s">
        <v>3845</v>
      </c>
    </row>
    <row r="1834" ht="124.5" customHeight="1">
      <c r="A1834" s="58" t="s">
        <v>53</v>
      </c>
      <c r="B1834" s="59" t="s">
        <v>3845</v>
      </c>
    </row>
    <row r="1835" ht="124.5" customHeight="1">
      <c r="A1835" s="58" t="s">
        <v>53</v>
      </c>
      <c r="B1835" s="59" t="s">
        <v>3845</v>
      </c>
    </row>
    <row r="1836" ht="124.5" customHeight="1">
      <c r="A1836" s="58" t="s">
        <v>53</v>
      </c>
      <c r="B1836" s="59" t="s">
        <v>3845</v>
      </c>
    </row>
    <row r="1837" ht="124.5" customHeight="1">
      <c r="A1837" s="58" t="s">
        <v>53</v>
      </c>
      <c r="B1837" s="59" t="s">
        <v>3845</v>
      </c>
    </row>
    <row r="1838" ht="124.5" customHeight="1">
      <c r="A1838" s="58" t="s">
        <v>53</v>
      </c>
      <c r="B1838" s="59" t="s">
        <v>3845</v>
      </c>
    </row>
    <row r="1839" ht="124.5" customHeight="1">
      <c r="A1839" s="58" t="s">
        <v>53</v>
      </c>
      <c r="B1839" s="59" t="s">
        <v>3845</v>
      </c>
    </row>
    <row r="1840" ht="124.5" customHeight="1">
      <c r="A1840" s="58" t="s">
        <v>53</v>
      </c>
      <c r="B1840" s="59" t="s">
        <v>3845</v>
      </c>
    </row>
    <row r="1841" ht="124.5" customHeight="1">
      <c r="A1841" s="58" t="s">
        <v>53</v>
      </c>
      <c r="B1841" s="59" t="s">
        <v>3845</v>
      </c>
    </row>
    <row r="1842" ht="124.5" customHeight="1">
      <c r="A1842" s="58" t="s">
        <v>53</v>
      </c>
      <c r="B1842" s="59" t="s">
        <v>3845</v>
      </c>
    </row>
    <row r="1843" ht="124.5" customHeight="1">
      <c r="A1843" s="58" t="s">
        <v>53</v>
      </c>
      <c r="B1843" s="59" t="s">
        <v>3846</v>
      </c>
    </row>
    <row r="1844" ht="124.5" customHeight="1">
      <c r="A1844" s="58" t="s">
        <v>53</v>
      </c>
      <c r="B1844" s="59" t="s">
        <v>3847</v>
      </c>
    </row>
    <row r="1845" ht="124.5" customHeight="1">
      <c r="A1845" s="58" t="s">
        <v>53</v>
      </c>
      <c r="B1845" s="59" t="s">
        <v>3848</v>
      </c>
    </row>
    <row r="1846" ht="124.5" customHeight="1">
      <c r="A1846" s="58" t="s">
        <v>53</v>
      </c>
      <c r="B1846" s="59" t="s">
        <v>3849</v>
      </c>
      <c r="C1846" s="60" t="s">
        <v>211</v>
      </c>
    </row>
    <row r="1847" ht="124.5" customHeight="1">
      <c r="A1847" s="58" t="s">
        <v>53</v>
      </c>
      <c r="B1847" s="59" t="s">
        <v>3849</v>
      </c>
      <c r="C1847" s="60" t="s">
        <v>211</v>
      </c>
    </row>
    <row r="1848" ht="124.5" customHeight="1">
      <c r="A1848" s="58" t="s">
        <v>53</v>
      </c>
      <c r="B1848" s="59" t="s">
        <v>3850</v>
      </c>
    </row>
    <row r="1849" ht="124.5" customHeight="1">
      <c r="A1849" s="58" t="s">
        <v>53</v>
      </c>
      <c r="B1849" s="59" t="s">
        <v>3851</v>
      </c>
    </row>
    <row r="1850" ht="124.5" customHeight="1">
      <c r="A1850" s="58" t="s">
        <v>53</v>
      </c>
      <c r="B1850" s="59" t="s">
        <v>3852</v>
      </c>
      <c r="C1850" s="60" t="s">
        <v>211</v>
      </c>
    </row>
    <row r="1851" ht="124.5" customHeight="1">
      <c r="A1851" s="58" t="s">
        <v>53</v>
      </c>
      <c r="B1851" s="59" t="s">
        <v>3853</v>
      </c>
    </row>
    <row r="1852" ht="124.5" customHeight="1">
      <c r="A1852" s="58" t="s">
        <v>53</v>
      </c>
      <c r="B1852" s="59" t="s">
        <v>3854</v>
      </c>
    </row>
    <row r="1853" ht="124.5" customHeight="1">
      <c r="A1853" s="58" t="s">
        <v>53</v>
      </c>
      <c r="B1853" s="59" t="s">
        <v>3855</v>
      </c>
      <c r="C1853" s="60" t="s">
        <v>211</v>
      </c>
    </row>
    <row r="1854" ht="124.5" customHeight="1">
      <c r="A1854" s="58" t="s">
        <v>53</v>
      </c>
      <c r="B1854" s="59" t="s">
        <v>3855</v>
      </c>
      <c r="C1854" s="60" t="s">
        <v>211</v>
      </c>
    </row>
    <row r="1855" ht="124.5" customHeight="1">
      <c r="A1855" s="58" t="s">
        <v>53</v>
      </c>
      <c r="B1855" s="59" t="s">
        <v>3855</v>
      </c>
      <c r="C1855" s="60" t="s">
        <v>211</v>
      </c>
    </row>
    <row r="1856" ht="124.5" customHeight="1">
      <c r="A1856" s="58" t="s">
        <v>53</v>
      </c>
      <c r="B1856" s="59" t="s">
        <v>3855</v>
      </c>
      <c r="C1856" s="60" t="s">
        <v>211</v>
      </c>
    </row>
    <row r="1857" ht="124.5" customHeight="1">
      <c r="A1857" s="58" t="s">
        <v>53</v>
      </c>
      <c r="B1857" s="59" t="s">
        <v>3856</v>
      </c>
    </row>
    <row r="1858" ht="124.5" customHeight="1">
      <c r="A1858" s="58" t="s">
        <v>53</v>
      </c>
      <c r="B1858" s="59" t="s">
        <v>3150</v>
      </c>
    </row>
    <row r="1859" ht="124.5" customHeight="1">
      <c r="A1859" s="58" t="s">
        <v>53</v>
      </c>
      <c r="B1859" s="59" t="s">
        <v>3857</v>
      </c>
      <c r="C1859" s="60" t="s">
        <v>211</v>
      </c>
    </row>
    <row r="1860" ht="15.75" customHeight="1">
      <c r="C1860" s="61">
        <f>COUNTIF(C1610:C1859,"x")/250</f>
        <v>0.136</v>
      </c>
    </row>
    <row r="1861" ht="15.75" customHeight="1"/>
    <row r="1862" ht="124.5" customHeight="1">
      <c r="A1862" s="58" t="s">
        <v>151</v>
      </c>
      <c r="B1862" s="59" t="s">
        <v>3858</v>
      </c>
      <c r="C1862" s="60" t="s">
        <v>211</v>
      </c>
    </row>
    <row r="1863" ht="124.5" customHeight="1">
      <c r="A1863" s="58" t="s">
        <v>151</v>
      </c>
      <c r="B1863" s="59" t="s">
        <v>3859</v>
      </c>
    </row>
    <row r="1864" ht="124.5" customHeight="1">
      <c r="A1864" s="58" t="s">
        <v>151</v>
      </c>
      <c r="B1864" s="59" t="s">
        <v>3547</v>
      </c>
    </row>
    <row r="1865" ht="124.5" customHeight="1">
      <c r="A1865" s="58" t="s">
        <v>151</v>
      </c>
      <c r="B1865" s="59" t="s">
        <v>3860</v>
      </c>
      <c r="C1865" s="60" t="s">
        <v>211</v>
      </c>
    </row>
    <row r="1866" ht="124.5" customHeight="1">
      <c r="A1866" s="58" t="s">
        <v>151</v>
      </c>
      <c r="B1866" s="59" t="s">
        <v>3357</v>
      </c>
    </row>
    <row r="1867" ht="124.5" customHeight="1">
      <c r="A1867" s="58" t="s">
        <v>151</v>
      </c>
      <c r="B1867" s="59" t="s">
        <v>3861</v>
      </c>
    </row>
    <row r="1868" ht="124.5" customHeight="1">
      <c r="A1868" s="58" t="s">
        <v>151</v>
      </c>
      <c r="B1868" s="59" t="s">
        <v>3549</v>
      </c>
    </row>
    <row r="1869" ht="124.5" customHeight="1">
      <c r="A1869" s="58" t="s">
        <v>151</v>
      </c>
      <c r="B1869" s="59" t="s">
        <v>3862</v>
      </c>
      <c r="C1869" s="60" t="s">
        <v>211</v>
      </c>
    </row>
    <row r="1870" ht="124.5" customHeight="1">
      <c r="A1870" s="58" t="s">
        <v>151</v>
      </c>
      <c r="B1870" s="59" t="s">
        <v>3862</v>
      </c>
      <c r="C1870" s="60" t="s">
        <v>211</v>
      </c>
    </row>
    <row r="1871" ht="124.5" customHeight="1">
      <c r="A1871" s="58" t="s">
        <v>151</v>
      </c>
      <c r="B1871" s="59" t="s">
        <v>3863</v>
      </c>
      <c r="C1871" s="60" t="s">
        <v>211</v>
      </c>
    </row>
    <row r="1872" ht="124.5" customHeight="1">
      <c r="A1872" s="58" t="s">
        <v>151</v>
      </c>
      <c r="B1872" s="59" t="s">
        <v>3864</v>
      </c>
      <c r="C1872" s="60" t="s">
        <v>211</v>
      </c>
    </row>
    <row r="1873" ht="124.5" customHeight="1">
      <c r="A1873" s="58" t="s">
        <v>151</v>
      </c>
      <c r="B1873" s="59" t="s">
        <v>3865</v>
      </c>
      <c r="C1873" s="60" t="s">
        <v>211</v>
      </c>
    </row>
    <row r="1874" ht="124.5" customHeight="1">
      <c r="A1874" s="58" t="s">
        <v>151</v>
      </c>
      <c r="B1874" s="59" t="s">
        <v>3866</v>
      </c>
    </row>
    <row r="1875" ht="124.5" customHeight="1">
      <c r="A1875" s="58" t="s">
        <v>151</v>
      </c>
      <c r="B1875" s="59" t="s">
        <v>3207</v>
      </c>
    </row>
    <row r="1876" ht="124.5" customHeight="1">
      <c r="A1876" s="58" t="s">
        <v>151</v>
      </c>
      <c r="B1876" s="59" t="s">
        <v>3562</v>
      </c>
      <c r="C1876" s="60" t="s">
        <v>211</v>
      </c>
    </row>
    <row r="1877" ht="124.5" customHeight="1">
      <c r="A1877" s="58" t="s">
        <v>151</v>
      </c>
      <c r="B1877" s="59" t="s">
        <v>3867</v>
      </c>
    </row>
    <row r="1878" ht="124.5" customHeight="1">
      <c r="A1878" s="58" t="s">
        <v>151</v>
      </c>
      <c r="B1878" s="59" t="s">
        <v>3361</v>
      </c>
    </row>
    <row r="1879" ht="124.5" customHeight="1">
      <c r="A1879" s="58" t="s">
        <v>151</v>
      </c>
      <c r="B1879" s="59" t="s">
        <v>3703</v>
      </c>
      <c r="C1879" s="60" t="s">
        <v>211</v>
      </c>
    </row>
    <row r="1880" ht="124.5" customHeight="1">
      <c r="A1880" s="58" t="s">
        <v>151</v>
      </c>
      <c r="B1880" s="59" t="s">
        <v>3868</v>
      </c>
      <c r="C1880" s="60" t="s">
        <v>211</v>
      </c>
    </row>
    <row r="1881" ht="124.5" customHeight="1">
      <c r="A1881" s="58" t="s">
        <v>151</v>
      </c>
      <c r="B1881" s="59" t="s">
        <v>3869</v>
      </c>
    </row>
    <row r="1882" ht="124.5" customHeight="1">
      <c r="A1882" s="58" t="s">
        <v>151</v>
      </c>
      <c r="B1882" s="59" t="s">
        <v>3870</v>
      </c>
    </row>
    <row r="1883" ht="124.5" customHeight="1">
      <c r="A1883" s="58" t="s">
        <v>151</v>
      </c>
      <c r="B1883" s="59" t="s">
        <v>3870</v>
      </c>
    </row>
    <row r="1884" ht="124.5" customHeight="1">
      <c r="A1884" s="58" t="s">
        <v>151</v>
      </c>
      <c r="B1884" s="59" t="s">
        <v>3870</v>
      </c>
    </row>
    <row r="1885" ht="124.5" customHeight="1">
      <c r="A1885" s="58" t="s">
        <v>151</v>
      </c>
      <c r="B1885" s="59" t="s">
        <v>3870</v>
      </c>
    </row>
    <row r="1886" ht="124.5" customHeight="1">
      <c r="A1886" s="58" t="s">
        <v>151</v>
      </c>
      <c r="B1886" s="59" t="s">
        <v>3871</v>
      </c>
    </row>
    <row r="1887" ht="124.5" customHeight="1">
      <c r="A1887" s="58" t="s">
        <v>151</v>
      </c>
      <c r="B1887" s="59" t="s">
        <v>3872</v>
      </c>
      <c r="C1887" s="60" t="s">
        <v>211</v>
      </c>
    </row>
    <row r="1888" ht="124.5" customHeight="1">
      <c r="A1888" s="58" t="s">
        <v>151</v>
      </c>
      <c r="B1888" s="59" t="s">
        <v>3873</v>
      </c>
      <c r="C1888" s="60" t="s">
        <v>211</v>
      </c>
    </row>
    <row r="1889" ht="124.5" customHeight="1">
      <c r="A1889" s="58" t="s">
        <v>151</v>
      </c>
      <c r="B1889" s="59" t="s">
        <v>3874</v>
      </c>
      <c r="C1889" s="60" t="s">
        <v>211</v>
      </c>
    </row>
    <row r="1890" ht="124.5" customHeight="1">
      <c r="A1890" s="58" t="s">
        <v>151</v>
      </c>
      <c r="B1890" s="59" t="s">
        <v>3070</v>
      </c>
      <c r="C1890" s="60" t="s">
        <v>211</v>
      </c>
    </row>
    <row r="1891" ht="124.5" customHeight="1">
      <c r="A1891" s="58" t="s">
        <v>151</v>
      </c>
      <c r="B1891" s="59" t="s">
        <v>3875</v>
      </c>
    </row>
    <row r="1892" ht="124.5" customHeight="1">
      <c r="A1892" s="58" t="s">
        <v>151</v>
      </c>
      <c r="B1892" s="59" t="s">
        <v>3876</v>
      </c>
    </row>
    <row r="1893" ht="124.5" customHeight="1">
      <c r="A1893" s="58" t="s">
        <v>151</v>
      </c>
      <c r="B1893" s="59" t="s">
        <v>3877</v>
      </c>
    </row>
    <row r="1894" ht="124.5" customHeight="1">
      <c r="A1894" s="58" t="s">
        <v>151</v>
      </c>
      <c r="B1894" s="59" t="s">
        <v>3878</v>
      </c>
    </row>
    <row r="1895" ht="124.5" customHeight="1">
      <c r="A1895" s="58" t="s">
        <v>151</v>
      </c>
      <c r="B1895" s="59" t="s">
        <v>3878</v>
      </c>
    </row>
    <row r="1896" ht="124.5" customHeight="1">
      <c r="A1896" s="58" t="s">
        <v>151</v>
      </c>
      <c r="B1896" s="59" t="s">
        <v>3879</v>
      </c>
    </row>
    <row r="1897" ht="124.5" customHeight="1">
      <c r="A1897" s="58" t="s">
        <v>151</v>
      </c>
      <c r="B1897" s="59" t="s">
        <v>3575</v>
      </c>
    </row>
    <row r="1898" ht="124.5" customHeight="1">
      <c r="A1898" s="58" t="s">
        <v>151</v>
      </c>
      <c r="B1898" s="59" t="s">
        <v>3576</v>
      </c>
    </row>
    <row r="1899" ht="124.5" customHeight="1">
      <c r="A1899" s="58" t="s">
        <v>151</v>
      </c>
      <c r="B1899" s="59" t="s">
        <v>3577</v>
      </c>
    </row>
    <row r="1900" ht="124.5" customHeight="1">
      <c r="A1900" s="58" t="s">
        <v>151</v>
      </c>
      <c r="B1900" s="59" t="s">
        <v>3880</v>
      </c>
    </row>
    <row r="1901" ht="124.5" customHeight="1">
      <c r="A1901" s="58" t="s">
        <v>151</v>
      </c>
      <c r="B1901" s="59" t="s">
        <v>3580</v>
      </c>
      <c r="C1901" s="60" t="s">
        <v>211</v>
      </c>
    </row>
    <row r="1902" ht="124.5" customHeight="1">
      <c r="A1902" s="58" t="s">
        <v>151</v>
      </c>
      <c r="B1902" s="59" t="s">
        <v>3075</v>
      </c>
    </row>
    <row r="1903" ht="124.5" customHeight="1">
      <c r="A1903" s="58" t="s">
        <v>151</v>
      </c>
      <c r="B1903" s="59" t="s">
        <v>3076</v>
      </c>
    </row>
    <row r="1904" ht="124.5" customHeight="1">
      <c r="A1904" s="58" t="s">
        <v>151</v>
      </c>
      <c r="B1904" s="59" t="s">
        <v>3881</v>
      </c>
    </row>
    <row r="1905" ht="124.5" customHeight="1">
      <c r="A1905" s="58" t="s">
        <v>151</v>
      </c>
      <c r="B1905" s="59" t="s">
        <v>3882</v>
      </c>
      <c r="C1905" s="60" t="s">
        <v>211</v>
      </c>
    </row>
    <row r="1906" ht="124.5" customHeight="1">
      <c r="A1906" s="58" t="s">
        <v>151</v>
      </c>
      <c r="B1906" s="59" t="s">
        <v>3883</v>
      </c>
    </row>
    <row r="1907" ht="124.5" customHeight="1">
      <c r="A1907" s="58" t="s">
        <v>151</v>
      </c>
      <c r="B1907" s="59" t="s">
        <v>3884</v>
      </c>
    </row>
    <row r="1908" ht="124.5" customHeight="1">
      <c r="A1908" s="58" t="s">
        <v>151</v>
      </c>
      <c r="B1908" s="59" t="s">
        <v>3438</v>
      </c>
      <c r="C1908" s="60" t="s">
        <v>211</v>
      </c>
    </row>
    <row r="1909" ht="124.5" customHeight="1">
      <c r="A1909" s="58" t="s">
        <v>151</v>
      </c>
      <c r="B1909" s="59" t="s">
        <v>3885</v>
      </c>
    </row>
    <row r="1910" ht="124.5" customHeight="1">
      <c r="A1910" s="58" t="s">
        <v>151</v>
      </c>
      <c r="B1910" s="59" t="s">
        <v>3886</v>
      </c>
    </row>
    <row r="1911" ht="124.5" customHeight="1">
      <c r="A1911" s="58" t="s">
        <v>151</v>
      </c>
      <c r="B1911" s="59" t="s">
        <v>3732</v>
      </c>
    </row>
    <row r="1912" ht="124.5" customHeight="1">
      <c r="A1912" s="58" t="s">
        <v>151</v>
      </c>
      <c r="B1912" s="59" t="s">
        <v>3732</v>
      </c>
    </row>
    <row r="1913" ht="124.5" customHeight="1">
      <c r="A1913" s="58" t="s">
        <v>151</v>
      </c>
      <c r="B1913" s="59" t="s">
        <v>3732</v>
      </c>
    </row>
    <row r="1914" ht="124.5" customHeight="1">
      <c r="A1914" s="58" t="s">
        <v>151</v>
      </c>
      <c r="B1914" s="59" t="s">
        <v>3732</v>
      </c>
    </row>
    <row r="1915" ht="124.5" customHeight="1">
      <c r="A1915" s="58" t="s">
        <v>151</v>
      </c>
      <c r="B1915" s="59" t="s">
        <v>3594</v>
      </c>
      <c r="C1915" s="60" t="s">
        <v>211</v>
      </c>
    </row>
    <row r="1916" ht="124.5" customHeight="1">
      <c r="A1916" s="58" t="s">
        <v>151</v>
      </c>
      <c r="B1916" s="59" t="s">
        <v>3887</v>
      </c>
      <c r="C1916" s="60" t="s">
        <v>211</v>
      </c>
    </row>
    <row r="1917" ht="124.5" customHeight="1">
      <c r="A1917" s="58" t="s">
        <v>151</v>
      </c>
      <c r="B1917" s="59" t="s">
        <v>3738</v>
      </c>
    </row>
    <row r="1918" ht="124.5" customHeight="1">
      <c r="A1918" s="58" t="s">
        <v>151</v>
      </c>
      <c r="B1918" s="59" t="s">
        <v>3738</v>
      </c>
    </row>
    <row r="1919" ht="124.5" customHeight="1">
      <c r="A1919" s="58" t="s">
        <v>151</v>
      </c>
      <c r="B1919" s="59" t="s">
        <v>3738</v>
      </c>
    </row>
    <row r="1920" ht="124.5" customHeight="1">
      <c r="A1920" s="58" t="s">
        <v>151</v>
      </c>
      <c r="B1920" s="59" t="s">
        <v>3738</v>
      </c>
    </row>
    <row r="1921" ht="124.5" customHeight="1">
      <c r="A1921" s="58" t="s">
        <v>151</v>
      </c>
      <c r="B1921" s="59" t="s">
        <v>3738</v>
      </c>
    </row>
    <row r="1922" ht="124.5" customHeight="1">
      <c r="A1922" s="58" t="s">
        <v>151</v>
      </c>
      <c r="B1922" s="59" t="s">
        <v>3738</v>
      </c>
    </row>
    <row r="1923" ht="124.5" customHeight="1">
      <c r="A1923" s="58" t="s">
        <v>151</v>
      </c>
      <c r="B1923" s="59" t="s">
        <v>3738</v>
      </c>
    </row>
    <row r="1924" ht="124.5" customHeight="1">
      <c r="A1924" s="58" t="s">
        <v>151</v>
      </c>
      <c r="B1924" s="59" t="s">
        <v>3738</v>
      </c>
    </row>
    <row r="1925" ht="124.5" customHeight="1">
      <c r="A1925" s="58" t="s">
        <v>151</v>
      </c>
      <c r="B1925" s="59" t="s">
        <v>3888</v>
      </c>
    </row>
    <row r="1926" ht="124.5" customHeight="1">
      <c r="A1926" s="58" t="s">
        <v>151</v>
      </c>
      <c r="B1926" s="59" t="s">
        <v>3889</v>
      </c>
      <c r="C1926" s="60" t="s">
        <v>211</v>
      </c>
    </row>
    <row r="1927" ht="124.5" customHeight="1">
      <c r="A1927" s="58" t="s">
        <v>151</v>
      </c>
      <c r="B1927" s="59" t="s">
        <v>3604</v>
      </c>
      <c r="C1927" s="60" t="s">
        <v>211</v>
      </c>
    </row>
    <row r="1928" ht="124.5" customHeight="1">
      <c r="A1928" s="58" t="s">
        <v>151</v>
      </c>
      <c r="B1928" s="59" t="s">
        <v>3608</v>
      </c>
    </row>
    <row r="1929" ht="124.5" customHeight="1">
      <c r="A1929" s="58" t="s">
        <v>151</v>
      </c>
      <c r="B1929" s="59" t="s">
        <v>3890</v>
      </c>
      <c r="C1929" s="60" t="s">
        <v>211</v>
      </c>
    </row>
    <row r="1930" ht="124.5" customHeight="1">
      <c r="A1930" s="58" t="s">
        <v>151</v>
      </c>
      <c r="B1930" s="59" t="s">
        <v>3891</v>
      </c>
      <c r="C1930" s="60" t="s">
        <v>211</v>
      </c>
    </row>
    <row r="1931" ht="124.5" customHeight="1">
      <c r="A1931" s="58" t="s">
        <v>151</v>
      </c>
      <c r="B1931" s="59" t="s">
        <v>3892</v>
      </c>
      <c r="C1931" s="60" t="s">
        <v>211</v>
      </c>
    </row>
    <row r="1932" ht="124.5" customHeight="1">
      <c r="A1932" s="58" t="s">
        <v>151</v>
      </c>
      <c r="B1932" s="59" t="s">
        <v>3893</v>
      </c>
      <c r="C1932" s="60" t="s">
        <v>211</v>
      </c>
    </row>
    <row r="1933" ht="124.5" customHeight="1">
      <c r="A1933" s="58" t="s">
        <v>151</v>
      </c>
      <c r="B1933" s="59" t="s">
        <v>3894</v>
      </c>
    </row>
    <row r="1934" ht="124.5" customHeight="1">
      <c r="A1934" s="58" t="s">
        <v>151</v>
      </c>
      <c r="B1934" s="59" t="s">
        <v>3614</v>
      </c>
      <c r="C1934" s="60" t="s">
        <v>211</v>
      </c>
    </row>
    <row r="1935" ht="124.5" customHeight="1">
      <c r="A1935" s="58" t="s">
        <v>151</v>
      </c>
      <c r="B1935" s="59" t="s">
        <v>3086</v>
      </c>
    </row>
    <row r="1936" ht="124.5" customHeight="1">
      <c r="A1936" s="58" t="s">
        <v>151</v>
      </c>
      <c r="B1936" s="59" t="s">
        <v>3895</v>
      </c>
      <c r="C1936" s="60" t="s">
        <v>211</v>
      </c>
    </row>
    <row r="1937" ht="124.5" customHeight="1">
      <c r="A1937" s="58" t="s">
        <v>151</v>
      </c>
      <c r="B1937" s="59" t="s">
        <v>3896</v>
      </c>
      <c r="C1937" s="60" t="s">
        <v>211</v>
      </c>
    </row>
    <row r="1938" ht="124.5" customHeight="1">
      <c r="A1938" s="58" t="s">
        <v>151</v>
      </c>
      <c r="B1938" s="59" t="s">
        <v>3619</v>
      </c>
      <c r="C1938" s="60" t="s">
        <v>211</v>
      </c>
    </row>
    <row r="1939" ht="124.5" customHeight="1">
      <c r="A1939" s="58" t="s">
        <v>151</v>
      </c>
      <c r="B1939" s="59" t="s">
        <v>3897</v>
      </c>
    </row>
    <row r="1940" ht="124.5" customHeight="1">
      <c r="A1940" s="58" t="s">
        <v>151</v>
      </c>
      <c r="B1940" s="59" t="s">
        <v>3898</v>
      </c>
    </row>
    <row r="1941" ht="124.5" customHeight="1">
      <c r="A1941" s="58" t="s">
        <v>151</v>
      </c>
      <c r="B1941" s="59" t="s">
        <v>3898</v>
      </c>
    </row>
    <row r="1942" ht="124.5" customHeight="1">
      <c r="A1942" s="58" t="s">
        <v>151</v>
      </c>
      <c r="B1942" s="59" t="s">
        <v>3899</v>
      </c>
    </row>
    <row r="1943" ht="124.5" customHeight="1">
      <c r="A1943" s="58" t="s">
        <v>151</v>
      </c>
      <c r="B1943" s="59" t="s">
        <v>3622</v>
      </c>
      <c r="C1943" s="60" t="s">
        <v>211</v>
      </c>
    </row>
    <row r="1944" ht="124.5" customHeight="1">
      <c r="A1944" s="58" t="s">
        <v>151</v>
      </c>
      <c r="B1944" s="59" t="s">
        <v>3624</v>
      </c>
    </row>
    <row r="1945" ht="124.5" customHeight="1">
      <c r="A1945" s="58" t="s">
        <v>151</v>
      </c>
      <c r="B1945" s="59" t="s">
        <v>3089</v>
      </c>
      <c r="C1945" s="60" t="s">
        <v>211</v>
      </c>
    </row>
    <row r="1946" ht="124.5" customHeight="1">
      <c r="A1946" s="58" t="s">
        <v>151</v>
      </c>
      <c r="B1946" s="59" t="s">
        <v>3089</v>
      </c>
      <c r="C1946" s="60" t="s">
        <v>211</v>
      </c>
    </row>
    <row r="1947" ht="124.5" customHeight="1">
      <c r="A1947" s="58" t="s">
        <v>151</v>
      </c>
      <c r="B1947" s="59" t="s">
        <v>3089</v>
      </c>
      <c r="C1947" s="60" t="s">
        <v>211</v>
      </c>
    </row>
    <row r="1948" ht="124.5" customHeight="1">
      <c r="A1948" s="58" t="s">
        <v>151</v>
      </c>
      <c r="B1948" s="59" t="s">
        <v>3089</v>
      </c>
      <c r="C1948" s="60" t="s">
        <v>211</v>
      </c>
    </row>
    <row r="1949" ht="124.5" customHeight="1">
      <c r="A1949" s="58" t="s">
        <v>151</v>
      </c>
      <c r="B1949" s="59" t="s">
        <v>3900</v>
      </c>
    </row>
    <row r="1950" ht="124.5" customHeight="1">
      <c r="A1950" s="58" t="s">
        <v>151</v>
      </c>
      <c r="B1950" s="59" t="s">
        <v>3901</v>
      </c>
    </row>
    <row r="1951" ht="124.5" customHeight="1">
      <c r="A1951" s="58" t="s">
        <v>151</v>
      </c>
      <c r="B1951" s="59" t="s">
        <v>3902</v>
      </c>
    </row>
    <row r="1952" ht="124.5" customHeight="1">
      <c r="A1952" s="58" t="s">
        <v>151</v>
      </c>
      <c r="B1952" s="59" t="s">
        <v>3903</v>
      </c>
    </row>
    <row r="1953" ht="124.5" customHeight="1">
      <c r="A1953" s="58" t="s">
        <v>151</v>
      </c>
      <c r="B1953" s="59" t="s">
        <v>3904</v>
      </c>
    </row>
    <row r="1954" ht="124.5" customHeight="1">
      <c r="A1954" s="58" t="s">
        <v>151</v>
      </c>
      <c r="B1954" s="59" t="s">
        <v>3905</v>
      </c>
    </row>
    <row r="1955" ht="124.5" customHeight="1">
      <c r="A1955" s="58" t="s">
        <v>151</v>
      </c>
      <c r="B1955" s="59" t="s">
        <v>3906</v>
      </c>
      <c r="C1955" s="60" t="s">
        <v>211</v>
      </c>
    </row>
    <row r="1956" ht="124.5" customHeight="1">
      <c r="A1956" s="58" t="s">
        <v>151</v>
      </c>
      <c r="B1956" s="59" t="s">
        <v>3907</v>
      </c>
      <c r="C1956" s="60" t="s">
        <v>211</v>
      </c>
    </row>
    <row r="1957" ht="124.5" customHeight="1">
      <c r="A1957" s="58" t="s">
        <v>151</v>
      </c>
      <c r="B1957" s="59" t="s">
        <v>3908</v>
      </c>
    </row>
    <row r="1958" ht="124.5" customHeight="1">
      <c r="A1958" s="58" t="s">
        <v>151</v>
      </c>
      <c r="B1958" s="59" t="s">
        <v>3636</v>
      </c>
    </row>
    <row r="1959" ht="124.5" customHeight="1">
      <c r="A1959" s="58" t="s">
        <v>151</v>
      </c>
      <c r="B1959" s="59" t="s">
        <v>3638</v>
      </c>
    </row>
    <row r="1960" ht="124.5" customHeight="1">
      <c r="A1960" s="58" t="s">
        <v>151</v>
      </c>
      <c r="B1960" s="59" t="s">
        <v>3909</v>
      </c>
    </row>
    <row r="1961" ht="124.5" customHeight="1">
      <c r="A1961" s="58" t="s">
        <v>151</v>
      </c>
      <c r="B1961" s="59" t="s">
        <v>3910</v>
      </c>
    </row>
    <row r="1962" ht="124.5" customHeight="1">
      <c r="A1962" s="58" t="s">
        <v>151</v>
      </c>
      <c r="B1962" s="59" t="s">
        <v>3911</v>
      </c>
    </row>
    <row r="1963" ht="124.5" customHeight="1">
      <c r="A1963" s="58" t="s">
        <v>151</v>
      </c>
      <c r="B1963" s="59" t="s">
        <v>3641</v>
      </c>
      <c r="C1963" s="60" t="s">
        <v>211</v>
      </c>
    </row>
    <row r="1964" ht="124.5" customHeight="1">
      <c r="A1964" s="58" t="s">
        <v>151</v>
      </c>
      <c r="B1964" s="59" t="s">
        <v>3912</v>
      </c>
    </row>
    <row r="1965" ht="124.5" customHeight="1">
      <c r="A1965" s="58" t="s">
        <v>151</v>
      </c>
      <c r="B1965" s="59" t="s">
        <v>3643</v>
      </c>
    </row>
    <row r="1966" ht="124.5" customHeight="1">
      <c r="A1966" s="58" t="s">
        <v>151</v>
      </c>
      <c r="B1966" s="59" t="s">
        <v>3913</v>
      </c>
      <c r="C1966" s="60" t="s">
        <v>211</v>
      </c>
    </row>
    <row r="1967" ht="124.5" customHeight="1">
      <c r="A1967" s="58" t="s">
        <v>151</v>
      </c>
      <c r="B1967" s="59" t="s">
        <v>3785</v>
      </c>
    </row>
    <row r="1968" ht="124.5" customHeight="1">
      <c r="A1968" s="58" t="s">
        <v>151</v>
      </c>
      <c r="B1968" s="59" t="s">
        <v>3785</v>
      </c>
    </row>
    <row r="1969" ht="124.5" customHeight="1">
      <c r="A1969" s="58" t="s">
        <v>151</v>
      </c>
      <c r="B1969" s="59" t="s">
        <v>3914</v>
      </c>
      <c r="C1969" s="60" t="s">
        <v>211</v>
      </c>
    </row>
    <row r="1970" ht="124.5" customHeight="1">
      <c r="A1970" s="58" t="s">
        <v>151</v>
      </c>
      <c r="B1970" s="59" t="s">
        <v>3915</v>
      </c>
    </row>
    <row r="1971" ht="124.5" customHeight="1">
      <c r="A1971" s="58" t="s">
        <v>151</v>
      </c>
      <c r="B1971" s="59" t="s">
        <v>3484</v>
      </c>
    </row>
    <row r="1972" ht="124.5" customHeight="1">
      <c r="A1972" s="58" t="s">
        <v>151</v>
      </c>
      <c r="B1972" s="59" t="s">
        <v>3484</v>
      </c>
    </row>
    <row r="1973" ht="124.5" customHeight="1">
      <c r="A1973" s="58" t="s">
        <v>151</v>
      </c>
      <c r="B1973" s="59" t="s">
        <v>3916</v>
      </c>
    </row>
    <row r="1974" ht="124.5" customHeight="1">
      <c r="A1974" s="58" t="s">
        <v>151</v>
      </c>
      <c r="B1974" s="59" t="s">
        <v>3917</v>
      </c>
      <c r="C1974" s="60" t="s">
        <v>211</v>
      </c>
    </row>
    <row r="1975" ht="124.5" customHeight="1">
      <c r="A1975" s="58" t="s">
        <v>151</v>
      </c>
      <c r="B1975" s="59" t="s">
        <v>3917</v>
      </c>
      <c r="C1975" s="60" t="s">
        <v>211</v>
      </c>
    </row>
    <row r="1976" ht="124.5" customHeight="1">
      <c r="A1976" s="58" t="s">
        <v>151</v>
      </c>
      <c r="B1976" s="59" t="s">
        <v>3917</v>
      </c>
      <c r="C1976" s="60" t="s">
        <v>211</v>
      </c>
    </row>
    <row r="1977" ht="124.5" customHeight="1">
      <c r="A1977" s="58" t="s">
        <v>151</v>
      </c>
      <c r="B1977" s="59" t="s">
        <v>3918</v>
      </c>
    </row>
    <row r="1978" ht="124.5" customHeight="1">
      <c r="A1978" s="58" t="s">
        <v>151</v>
      </c>
      <c r="B1978" s="59" t="s">
        <v>3919</v>
      </c>
      <c r="C1978" s="60" t="s">
        <v>211</v>
      </c>
    </row>
    <row r="1979" ht="124.5" customHeight="1">
      <c r="A1979" s="58" t="s">
        <v>151</v>
      </c>
      <c r="B1979" s="59" t="s">
        <v>3920</v>
      </c>
      <c r="C1979" s="60" t="s">
        <v>211</v>
      </c>
    </row>
    <row r="1980" ht="124.5" customHeight="1">
      <c r="A1980" s="58" t="s">
        <v>151</v>
      </c>
      <c r="B1980" s="59" t="s">
        <v>3921</v>
      </c>
    </row>
    <row r="1981" ht="124.5" customHeight="1">
      <c r="A1981" s="58" t="s">
        <v>151</v>
      </c>
      <c r="B1981" s="59" t="s">
        <v>3922</v>
      </c>
    </row>
    <row r="1982" ht="124.5" customHeight="1">
      <c r="A1982" s="58" t="s">
        <v>151</v>
      </c>
      <c r="B1982" s="59" t="s">
        <v>3923</v>
      </c>
    </row>
    <row r="1983" ht="124.5" customHeight="1">
      <c r="A1983" s="58" t="s">
        <v>151</v>
      </c>
      <c r="B1983" s="59" t="s">
        <v>3923</v>
      </c>
    </row>
    <row r="1984" ht="124.5" customHeight="1">
      <c r="A1984" s="58" t="s">
        <v>151</v>
      </c>
      <c r="B1984" s="59" t="s">
        <v>3923</v>
      </c>
    </row>
    <row r="1985" ht="124.5" customHeight="1">
      <c r="A1985" s="58" t="s">
        <v>151</v>
      </c>
      <c r="B1985" s="59" t="s">
        <v>3924</v>
      </c>
    </row>
    <row r="1986" ht="124.5" customHeight="1">
      <c r="A1986" s="58" t="s">
        <v>151</v>
      </c>
      <c r="B1986" s="59" t="s">
        <v>3651</v>
      </c>
      <c r="C1986" s="60" t="s">
        <v>211</v>
      </c>
    </row>
    <row r="1987" ht="124.5" customHeight="1">
      <c r="A1987" s="58" t="s">
        <v>151</v>
      </c>
      <c r="B1987" s="59" t="s">
        <v>3925</v>
      </c>
      <c r="C1987" s="60" t="s">
        <v>211</v>
      </c>
    </row>
    <row r="1988" ht="124.5" customHeight="1">
      <c r="A1988" s="58" t="s">
        <v>151</v>
      </c>
      <c r="B1988" s="59" t="s">
        <v>3926</v>
      </c>
    </row>
    <row r="1989" ht="124.5" customHeight="1">
      <c r="A1989" s="58" t="s">
        <v>151</v>
      </c>
      <c r="B1989" s="59" t="s">
        <v>3927</v>
      </c>
      <c r="C1989" s="60" t="s">
        <v>211</v>
      </c>
    </row>
    <row r="1990" ht="124.5" customHeight="1">
      <c r="A1990" s="58" t="s">
        <v>151</v>
      </c>
      <c r="B1990" s="59" t="s">
        <v>3653</v>
      </c>
    </row>
    <row r="1991" ht="124.5" customHeight="1">
      <c r="A1991" s="58" t="s">
        <v>151</v>
      </c>
      <c r="B1991" s="59" t="s">
        <v>3928</v>
      </c>
      <c r="C1991" s="60" t="s">
        <v>211</v>
      </c>
    </row>
    <row r="1992" ht="124.5" customHeight="1">
      <c r="A1992" s="58" t="s">
        <v>151</v>
      </c>
      <c r="B1992" s="59" t="s">
        <v>3929</v>
      </c>
      <c r="C1992" s="60" t="s">
        <v>211</v>
      </c>
    </row>
    <row r="1993" ht="124.5" customHeight="1">
      <c r="A1993" s="58" t="s">
        <v>151</v>
      </c>
      <c r="B1993" s="59" t="s">
        <v>3930</v>
      </c>
    </row>
    <row r="1994" ht="124.5" customHeight="1">
      <c r="A1994" s="58" t="s">
        <v>151</v>
      </c>
      <c r="B1994" s="59" t="s">
        <v>3931</v>
      </c>
      <c r="C1994" s="60" t="s">
        <v>211</v>
      </c>
    </row>
    <row r="1995" ht="124.5" customHeight="1">
      <c r="A1995" s="58" t="s">
        <v>151</v>
      </c>
      <c r="B1995" s="59" t="s">
        <v>3931</v>
      </c>
      <c r="C1995" s="60" t="s">
        <v>211</v>
      </c>
    </row>
    <row r="1996" ht="124.5" customHeight="1">
      <c r="A1996" s="58" t="s">
        <v>151</v>
      </c>
      <c r="B1996" s="59" t="s">
        <v>3931</v>
      </c>
      <c r="C1996" s="60" t="s">
        <v>211</v>
      </c>
    </row>
    <row r="1997" ht="124.5" customHeight="1">
      <c r="A1997" s="58" t="s">
        <v>151</v>
      </c>
      <c r="B1997" s="59" t="s">
        <v>3103</v>
      </c>
    </row>
    <row r="1998" ht="124.5" customHeight="1">
      <c r="A1998" s="58" t="s">
        <v>151</v>
      </c>
      <c r="B1998" s="59" t="s">
        <v>3659</v>
      </c>
      <c r="C1998" s="60" t="s">
        <v>211</v>
      </c>
    </row>
    <row r="1999" ht="124.5" customHeight="1">
      <c r="A1999" s="58" t="s">
        <v>151</v>
      </c>
      <c r="B1999" s="59" t="s">
        <v>3659</v>
      </c>
      <c r="C1999" s="60" t="s">
        <v>211</v>
      </c>
    </row>
    <row r="2000" ht="124.5" customHeight="1">
      <c r="A2000" s="58" t="s">
        <v>151</v>
      </c>
      <c r="B2000" s="59" t="s">
        <v>3659</v>
      </c>
      <c r="C2000" s="60" t="s">
        <v>211</v>
      </c>
    </row>
    <row r="2001" ht="124.5" customHeight="1">
      <c r="A2001" s="58" t="s">
        <v>151</v>
      </c>
      <c r="B2001" s="59" t="s">
        <v>3659</v>
      </c>
      <c r="C2001" s="60" t="s">
        <v>211</v>
      </c>
    </row>
    <row r="2002" ht="124.5" customHeight="1">
      <c r="A2002" s="58" t="s">
        <v>151</v>
      </c>
      <c r="B2002" s="59" t="s">
        <v>3659</v>
      </c>
      <c r="C2002" s="60" t="s">
        <v>211</v>
      </c>
    </row>
    <row r="2003" ht="124.5" customHeight="1">
      <c r="A2003" s="58" t="s">
        <v>151</v>
      </c>
      <c r="B2003" s="59" t="s">
        <v>3659</v>
      </c>
      <c r="C2003" s="60" t="s">
        <v>211</v>
      </c>
    </row>
    <row r="2004" ht="124.5" customHeight="1">
      <c r="A2004" s="58" t="s">
        <v>151</v>
      </c>
      <c r="B2004" s="59" t="s">
        <v>3659</v>
      </c>
      <c r="C2004" s="60" t="s">
        <v>211</v>
      </c>
    </row>
    <row r="2005" ht="124.5" customHeight="1">
      <c r="A2005" s="58" t="s">
        <v>151</v>
      </c>
      <c r="B2005" s="59" t="s">
        <v>3659</v>
      </c>
      <c r="C2005" s="60" t="s">
        <v>211</v>
      </c>
    </row>
    <row r="2006" ht="124.5" customHeight="1">
      <c r="A2006" s="58" t="s">
        <v>151</v>
      </c>
      <c r="B2006" s="59" t="s">
        <v>3659</v>
      </c>
      <c r="C2006" s="60" t="s">
        <v>211</v>
      </c>
    </row>
    <row r="2007" ht="124.5" customHeight="1">
      <c r="A2007" s="58" t="s">
        <v>151</v>
      </c>
      <c r="B2007" s="59" t="s">
        <v>3659</v>
      </c>
      <c r="C2007" s="60" t="s">
        <v>211</v>
      </c>
    </row>
    <row r="2008" ht="124.5" customHeight="1">
      <c r="A2008" s="58" t="s">
        <v>151</v>
      </c>
      <c r="B2008" s="59" t="s">
        <v>3932</v>
      </c>
    </row>
    <row r="2009" ht="124.5" customHeight="1">
      <c r="A2009" s="58" t="s">
        <v>151</v>
      </c>
      <c r="B2009" s="59" t="s">
        <v>3933</v>
      </c>
    </row>
    <row r="2010" ht="124.5" customHeight="1">
      <c r="A2010" s="58" t="s">
        <v>151</v>
      </c>
      <c r="B2010" s="59" t="s">
        <v>3663</v>
      </c>
    </row>
    <row r="2011" ht="124.5" customHeight="1">
      <c r="A2011" s="58" t="s">
        <v>151</v>
      </c>
      <c r="B2011" s="59" t="s">
        <v>3934</v>
      </c>
      <c r="C2011" s="60" t="s">
        <v>211</v>
      </c>
    </row>
    <row r="2012" ht="124.5" customHeight="1">
      <c r="A2012" s="58" t="s">
        <v>151</v>
      </c>
      <c r="B2012" s="59" t="s">
        <v>3666</v>
      </c>
    </row>
    <row r="2013" ht="124.5" customHeight="1">
      <c r="A2013" s="58" t="s">
        <v>151</v>
      </c>
      <c r="B2013" s="59" t="s">
        <v>3666</v>
      </c>
    </row>
    <row r="2014" ht="124.5" customHeight="1">
      <c r="A2014" s="58" t="s">
        <v>151</v>
      </c>
      <c r="B2014" s="59" t="s">
        <v>3666</v>
      </c>
    </row>
    <row r="2015" ht="124.5" customHeight="1">
      <c r="A2015" s="58" t="s">
        <v>151</v>
      </c>
      <c r="B2015" s="59" t="s">
        <v>3666</v>
      </c>
    </row>
    <row r="2016" ht="124.5" customHeight="1">
      <c r="A2016" s="58" t="s">
        <v>151</v>
      </c>
      <c r="B2016" s="59" t="s">
        <v>3669</v>
      </c>
    </row>
    <row r="2017" ht="124.5" customHeight="1">
      <c r="A2017" s="58" t="s">
        <v>151</v>
      </c>
      <c r="B2017" s="59" t="s">
        <v>3935</v>
      </c>
    </row>
    <row r="2018" ht="124.5" customHeight="1">
      <c r="A2018" s="58" t="s">
        <v>151</v>
      </c>
      <c r="B2018" s="59" t="s">
        <v>3673</v>
      </c>
    </row>
    <row r="2019" ht="124.5" customHeight="1">
      <c r="A2019" s="58" t="s">
        <v>151</v>
      </c>
      <c r="B2019" s="59" t="s">
        <v>3936</v>
      </c>
    </row>
    <row r="2020" ht="124.5" customHeight="1">
      <c r="A2020" s="58" t="s">
        <v>151</v>
      </c>
      <c r="B2020" s="59" t="s">
        <v>3936</v>
      </c>
    </row>
    <row r="2021" ht="124.5" customHeight="1">
      <c r="A2021" s="58" t="s">
        <v>151</v>
      </c>
      <c r="B2021" s="59" t="s">
        <v>3936</v>
      </c>
    </row>
    <row r="2022" ht="124.5" customHeight="1">
      <c r="A2022" s="58" t="s">
        <v>151</v>
      </c>
      <c r="B2022" s="59" t="s">
        <v>3937</v>
      </c>
      <c r="C2022" s="60" t="s">
        <v>211</v>
      </c>
    </row>
    <row r="2023" ht="124.5" customHeight="1">
      <c r="A2023" s="58" t="s">
        <v>151</v>
      </c>
      <c r="B2023" s="59" t="s">
        <v>3937</v>
      </c>
      <c r="C2023" s="60" t="s">
        <v>211</v>
      </c>
    </row>
    <row r="2024" ht="124.5" customHeight="1">
      <c r="A2024" s="58" t="s">
        <v>151</v>
      </c>
      <c r="B2024" s="59" t="s">
        <v>3937</v>
      </c>
      <c r="C2024" s="60" t="s">
        <v>211</v>
      </c>
    </row>
    <row r="2025" ht="124.5" customHeight="1">
      <c r="A2025" s="58" t="s">
        <v>151</v>
      </c>
      <c r="B2025" s="59" t="s">
        <v>3938</v>
      </c>
    </row>
    <row r="2026" ht="124.5" customHeight="1">
      <c r="A2026" s="58" t="s">
        <v>151</v>
      </c>
      <c r="B2026" s="59" t="s">
        <v>3939</v>
      </c>
    </row>
    <row r="2027" ht="124.5" customHeight="1">
      <c r="A2027" s="58" t="s">
        <v>151</v>
      </c>
      <c r="B2027" s="59" t="s">
        <v>3940</v>
      </c>
      <c r="C2027" s="60" t="s">
        <v>211</v>
      </c>
    </row>
    <row r="2028" ht="124.5" customHeight="1">
      <c r="A2028" s="58" t="s">
        <v>151</v>
      </c>
      <c r="B2028" s="59" t="s">
        <v>3941</v>
      </c>
      <c r="C2028" s="60" t="s">
        <v>211</v>
      </c>
    </row>
    <row r="2029" ht="124.5" customHeight="1">
      <c r="A2029" s="58" t="s">
        <v>151</v>
      </c>
      <c r="B2029" s="59" t="s">
        <v>3942</v>
      </c>
      <c r="C2029" s="60" t="s">
        <v>211</v>
      </c>
    </row>
    <row r="2030" ht="124.5" customHeight="1">
      <c r="A2030" s="58" t="s">
        <v>151</v>
      </c>
      <c r="B2030" s="59" t="s">
        <v>3943</v>
      </c>
      <c r="C2030" s="60" t="s">
        <v>211</v>
      </c>
    </row>
    <row r="2031" ht="124.5" customHeight="1">
      <c r="A2031" s="58" t="s">
        <v>151</v>
      </c>
      <c r="B2031" s="59" t="s">
        <v>3681</v>
      </c>
    </row>
    <row r="2032" ht="124.5" customHeight="1">
      <c r="A2032" s="58" t="s">
        <v>151</v>
      </c>
      <c r="B2032" s="59" t="s">
        <v>3681</v>
      </c>
    </row>
    <row r="2033" ht="124.5" customHeight="1">
      <c r="A2033" s="58" t="s">
        <v>151</v>
      </c>
      <c r="B2033" s="59" t="s">
        <v>3681</v>
      </c>
    </row>
    <row r="2034" ht="124.5" customHeight="1">
      <c r="A2034" s="58" t="s">
        <v>151</v>
      </c>
      <c r="B2034" s="59" t="s">
        <v>3681</v>
      </c>
    </row>
    <row r="2035" ht="124.5" customHeight="1">
      <c r="A2035" s="58" t="s">
        <v>151</v>
      </c>
      <c r="B2035" s="59" t="s">
        <v>3681</v>
      </c>
    </row>
    <row r="2036" ht="124.5" customHeight="1">
      <c r="A2036" s="58" t="s">
        <v>151</v>
      </c>
      <c r="B2036" s="59" t="s">
        <v>3944</v>
      </c>
      <c r="C2036" s="60" t="s">
        <v>211</v>
      </c>
    </row>
    <row r="2037" ht="124.5" customHeight="1">
      <c r="A2037" s="58" t="s">
        <v>151</v>
      </c>
      <c r="B2037" s="59" t="s">
        <v>3945</v>
      </c>
    </row>
    <row r="2038" ht="124.5" customHeight="1">
      <c r="A2038" s="58" t="s">
        <v>151</v>
      </c>
      <c r="B2038" s="59" t="s">
        <v>3946</v>
      </c>
    </row>
    <row r="2039" ht="124.5" customHeight="1">
      <c r="A2039" s="58" t="s">
        <v>151</v>
      </c>
      <c r="B2039" s="59" t="s">
        <v>3947</v>
      </c>
    </row>
    <row r="2040" ht="124.5" customHeight="1">
      <c r="A2040" s="58" t="s">
        <v>151</v>
      </c>
      <c r="B2040" s="59" t="s">
        <v>3948</v>
      </c>
    </row>
    <row r="2041" ht="124.5" customHeight="1">
      <c r="A2041" s="58" t="s">
        <v>151</v>
      </c>
      <c r="B2041" s="59" t="s">
        <v>3948</v>
      </c>
    </row>
    <row r="2042" ht="124.5" customHeight="1">
      <c r="A2042" s="58" t="s">
        <v>151</v>
      </c>
      <c r="B2042" s="59" t="s">
        <v>3948</v>
      </c>
    </row>
    <row r="2043" ht="124.5" customHeight="1">
      <c r="A2043" s="58" t="s">
        <v>151</v>
      </c>
      <c r="B2043" s="59" t="s">
        <v>3948</v>
      </c>
    </row>
    <row r="2044" ht="124.5" customHeight="1">
      <c r="A2044" s="58" t="s">
        <v>151</v>
      </c>
      <c r="B2044" s="59" t="s">
        <v>3948</v>
      </c>
    </row>
    <row r="2045" ht="124.5" customHeight="1">
      <c r="A2045" s="58" t="s">
        <v>151</v>
      </c>
      <c r="B2045" s="59" t="s">
        <v>3949</v>
      </c>
    </row>
    <row r="2046" ht="124.5" customHeight="1">
      <c r="A2046" s="58" t="s">
        <v>151</v>
      </c>
      <c r="B2046" s="59" t="s">
        <v>3949</v>
      </c>
    </row>
    <row r="2047" ht="124.5" customHeight="1">
      <c r="A2047" s="58" t="s">
        <v>151</v>
      </c>
      <c r="B2047" s="59" t="s">
        <v>3950</v>
      </c>
    </row>
    <row r="2048" ht="124.5" customHeight="1">
      <c r="A2048" s="58" t="s">
        <v>151</v>
      </c>
      <c r="B2048" s="59" t="s">
        <v>3950</v>
      </c>
    </row>
    <row r="2049" ht="124.5" customHeight="1">
      <c r="A2049" s="58" t="s">
        <v>151</v>
      </c>
      <c r="B2049" s="59" t="s">
        <v>3951</v>
      </c>
    </row>
    <row r="2050" ht="124.5" customHeight="1">
      <c r="A2050" s="58" t="s">
        <v>151</v>
      </c>
      <c r="B2050" s="59" t="s">
        <v>3951</v>
      </c>
    </row>
    <row r="2051" ht="124.5" customHeight="1">
      <c r="A2051" s="58" t="s">
        <v>151</v>
      </c>
      <c r="B2051" s="59" t="s">
        <v>3951</v>
      </c>
    </row>
    <row r="2052" ht="124.5" customHeight="1">
      <c r="A2052" s="58" t="s">
        <v>151</v>
      </c>
      <c r="B2052" s="59" t="s">
        <v>3951</v>
      </c>
    </row>
    <row r="2053" ht="124.5" customHeight="1">
      <c r="A2053" s="58" t="s">
        <v>151</v>
      </c>
      <c r="B2053" s="59" t="s">
        <v>3951</v>
      </c>
    </row>
    <row r="2054" ht="124.5" customHeight="1">
      <c r="A2054" s="58" t="s">
        <v>151</v>
      </c>
      <c r="B2054" s="59" t="s">
        <v>3951</v>
      </c>
    </row>
    <row r="2055" ht="124.5" customHeight="1">
      <c r="A2055" s="58" t="s">
        <v>151</v>
      </c>
      <c r="B2055" s="59" t="s">
        <v>3951</v>
      </c>
    </row>
    <row r="2056" ht="124.5" customHeight="1">
      <c r="A2056" s="58" t="s">
        <v>151</v>
      </c>
      <c r="B2056" s="59" t="s">
        <v>3951</v>
      </c>
    </row>
    <row r="2057" ht="124.5" customHeight="1">
      <c r="A2057" s="58" t="s">
        <v>151</v>
      </c>
      <c r="B2057" s="59" t="s">
        <v>3951</v>
      </c>
    </row>
    <row r="2058" ht="124.5" customHeight="1">
      <c r="A2058" s="58" t="s">
        <v>151</v>
      </c>
      <c r="B2058" s="59" t="s">
        <v>3951</v>
      </c>
    </row>
    <row r="2059" ht="124.5" customHeight="1">
      <c r="A2059" s="58" t="s">
        <v>151</v>
      </c>
      <c r="B2059" s="59" t="s">
        <v>3951</v>
      </c>
    </row>
    <row r="2060" ht="124.5" customHeight="1">
      <c r="A2060" s="58" t="s">
        <v>151</v>
      </c>
      <c r="B2060" s="59" t="s">
        <v>3951</v>
      </c>
    </row>
    <row r="2061" ht="124.5" customHeight="1">
      <c r="A2061" s="58" t="s">
        <v>151</v>
      </c>
      <c r="B2061" s="59" t="s">
        <v>3951</v>
      </c>
    </row>
    <row r="2062" ht="124.5" customHeight="1">
      <c r="A2062" s="58" t="s">
        <v>151</v>
      </c>
      <c r="B2062" s="59" t="s">
        <v>3951</v>
      </c>
    </row>
    <row r="2063" ht="124.5" customHeight="1">
      <c r="A2063" s="58" t="s">
        <v>151</v>
      </c>
      <c r="B2063" s="59" t="s">
        <v>3194</v>
      </c>
    </row>
    <row r="2064" ht="124.5" customHeight="1">
      <c r="A2064" s="58" t="s">
        <v>151</v>
      </c>
      <c r="B2064" s="59" t="s">
        <v>3194</v>
      </c>
    </row>
    <row r="2065" ht="124.5" customHeight="1">
      <c r="A2065" s="58" t="s">
        <v>151</v>
      </c>
      <c r="B2065" s="59" t="s">
        <v>3194</v>
      </c>
    </row>
    <row r="2066" ht="124.5" customHeight="1">
      <c r="A2066" s="58" t="s">
        <v>151</v>
      </c>
      <c r="B2066" s="59" t="s">
        <v>3194</v>
      </c>
    </row>
    <row r="2067" ht="124.5" customHeight="1">
      <c r="A2067" s="58" t="s">
        <v>151</v>
      </c>
      <c r="B2067" s="59" t="s">
        <v>3194</v>
      </c>
    </row>
    <row r="2068" ht="124.5" customHeight="1">
      <c r="A2068" s="58" t="s">
        <v>151</v>
      </c>
      <c r="B2068" s="59" t="s">
        <v>3194</v>
      </c>
    </row>
    <row r="2069" ht="124.5" customHeight="1">
      <c r="A2069" s="58" t="s">
        <v>151</v>
      </c>
      <c r="B2069" s="59" t="s">
        <v>3194</v>
      </c>
    </row>
    <row r="2070" ht="124.5" customHeight="1">
      <c r="A2070" s="58" t="s">
        <v>151</v>
      </c>
      <c r="B2070" s="59" t="s">
        <v>3194</v>
      </c>
    </row>
    <row r="2071" ht="124.5" customHeight="1">
      <c r="A2071" s="58" t="s">
        <v>151</v>
      </c>
      <c r="B2071" s="59" t="s">
        <v>3194</v>
      </c>
    </row>
    <row r="2072" ht="124.5" customHeight="1">
      <c r="A2072" s="58" t="s">
        <v>151</v>
      </c>
      <c r="B2072" s="59" t="s">
        <v>3194</v>
      </c>
    </row>
    <row r="2073" ht="124.5" customHeight="1">
      <c r="A2073" s="58" t="s">
        <v>151</v>
      </c>
      <c r="B2073" s="59" t="s">
        <v>3194</v>
      </c>
    </row>
    <row r="2074" ht="124.5" customHeight="1">
      <c r="A2074" s="58" t="s">
        <v>151</v>
      </c>
      <c r="B2074" s="59" t="s">
        <v>3194</v>
      </c>
    </row>
    <row r="2075" ht="124.5" customHeight="1">
      <c r="A2075" s="58" t="s">
        <v>151</v>
      </c>
      <c r="B2075" s="59" t="s">
        <v>3194</v>
      </c>
    </row>
    <row r="2076" ht="124.5" customHeight="1">
      <c r="A2076" s="58" t="s">
        <v>151</v>
      </c>
      <c r="B2076" s="59" t="s">
        <v>3194</v>
      </c>
    </row>
    <row r="2077" ht="124.5" customHeight="1">
      <c r="A2077" s="58" t="s">
        <v>151</v>
      </c>
      <c r="B2077" s="59" t="s">
        <v>3194</v>
      </c>
    </row>
    <row r="2078" ht="124.5" customHeight="1">
      <c r="A2078" s="58" t="s">
        <v>151</v>
      </c>
      <c r="B2078" s="59" t="s">
        <v>3194</v>
      </c>
    </row>
    <row r="2079" ht="124.5" customHeight="1">
      <c r="A2079" s="58" t="s">
        <v>151</v>
      </c>
      <c r="B2079" s="59" t="s">
        <v>3194</v>
      </c>
    </row>
    <row r="2080" ht="124.5" customHeight="1">
      <c r="A2080" s="58" t="s">
        <v>151</v>
      </c>
      <c r="B2080" s="59" t="s">
        <v>3194</v>
      </c>
    </row>
    <row r="2081" ht="124.5" customHeight="1">
      <c r="A2081" s="58" t="s">
        <v>151</v>
      </c>
      <c r="B2081" s="59" t="s">
        <v>3194</v>
      </c>
    </row>
    <row r="2082" ht="124.5" customHeight="1">
      <c r="A2082" s="58" t="s">
        <v>151</v>
      </c>
      <c r="B2082" s="59" t="s">
        <v>3194</v>
      </c>
    </row>
    <row r="2083" ht="124.5" customHeight="1">
      <c r="A2083" s="58" t="s">
        <v>151</v>
      </c>
      <c r="B2083" s="59" t="s">
        <v>3194</v>
      </c>
    </row>
    <row r="2084" ht="124.5" customHeight="1">
      <c r="A2084" s="58" t="s">
        <v>151</v>
      </c>
      <c r="B2084" s="59" t="s">
        <v>3194</v>
      </c>
    </row>
    <row r="2085" ht="124.5" customHeight="1">
      <c r="A2085" s="58" t="s">
        <v>151</v>
      </c>
      <c r="B2085" s="59" t="s">
        <v>3952</v>
      </c>
    </row>
    <row r="2086" ht="124.5" customHeight="1">
      <c r="A2086" s="58" t="s">
        <v>151</v>
      </c>
      <c r="B2086" s="59" t="s">
        <v>3953</v>
      </c>
    </row>
    <row r="2087" ht="124.5" customHeight="1">
      <c r="A2087" s="58" t="s">
        <v>151</v>
      </c>
      <c r="B2087" s="59" t="s">
        <v>3954</v>
      </c>
    </row>
    <row r="2088" ht="124.5" customHeight="1">
      <c r="A2088" s="58" t="s">
        <v>151</v>
      </c>
      <c r="B2088" s="59" t="s">
        <v>3955</v>
      </c>
    </row>
    <row r="2089" ht="124.5" customHeight="1">
      <c r="A2089" s="58" t="s">
        <v>151</v>
      </c>
      <c r="B2089" s="59" t="s">
        <v>3955</v>
      </c>
    </row>
    <row r="2090" ht="124.5" customHeight="1">
      <c r="A2090" s="58" t="s">
        <v>151</v>
      </c>
      <c r="B2090" s="59" t="s">
        <v>3956</v>
      </c>
    </row>
    <row r="2091" ht="124.5" customHeight="1">
      <c r="A2091" s="58" t="s">
        <v>151</v>
      </c>
      <c r="B2091" s="59" t="s">
        <v>3957</v>
      </c>
    </row>
    <row r="2092" ht="124.5" customHeight="1">
      <c r="A2092" s="58" t="s">
        <v>151</v>
      </c>
      <c r="B2092" s="59" t="s">
        <v>3958</v>
      </c>
    </row>
    <row r="2093" ht="124.5" customHeight="1">
      <c r="A2093" s="58" t="s">
        <v>151</v>
      </c>
      <c r="B2093" s="59" t="s">
        <v>3959</v>
      </c>
    </row>
    <row r="2094" ht="124.5" customHeight="1">
      <c r="A2094" s="58" t="s">
        <v>151</v>
      </c>
      <c r="B2094" s="59" t="s">
        <v>3960</v>
      </c>
    </row>
    <row r="2095" ht="124.5" customHeight="1">
      <c r="A2095" s="58" t="s">
        <v>151</v>
      </c>
      <c r="B2095" s="59" t="s">
        <v>3686</v>
      </c>
    </row>
    <row r="2096" ht="124.5" customHeight="1">
      <c r="A2096" s="58" t="s">
        <v>151</v>
      </c>
      <c r="B2096" s="59" t="s">
        <v>3961</v>
      </c>
      <c r="C2096" s="60" t="s">
        <v>211</v>
      </c>
    </row>
    <row r="2097" ht="124.5" customHeight="1">
      <c r="A2097" s="58" t="s">
        <v>151</v>
      </c>
      <c r="B2097" s="59" t="s">
        <v>3962</v>
      </c>
    </row>
    <row r="2098" ht="124.5" customHeight="1">
      <c r="A2098" s="58" t="s">
        <v>151</v>
      </c>
      <c r="B2098" s="59" t="s">
        <v>3963</v>
      </c>
      <c r="C2098" s="60" t="s">
        <v>211</v>
      </c>
    </row>
    <row r="2099" ht="124.5" customHeight="1">
      <c r="A2099" s="58" t="s">
        <v>151</v>
      </c>
      <c r="B2099" s="59" t="s">
        <v>3964</v>
      </c>
    </row>
    <row r="2100" ht="124.5" customHeight="1">
      <c r="A2100" s="58" t="s">
        <v>151</v>
      </c>
      <c r="B2100" s="59" t="s">
        <v>3964</v>
      </c>
    </row>
    <row r="2101" ht="124.5" customHeight="1">
      <c r="A2101" s="58" t="s">
        <v>151</v>
      </c>
      <c r="B2101" s="59" t="s">
        <v>3111</v>
      </c>
    </row>
    <row r="2102" ht="124.5" customHeight="1">
      <c r="A2102" s="58" t="s">
        <v>151</v>
      </c>
      <c r="B2102" s="59" t="s">
        <v>3150</v>
      </c>
    </row>
    <row r="2103" ht="124.5" customHeight="1">
      <c r="A2103" s="58" t="s">
        <v>151</v>
      </c>
      <c r="B2103" s="59" t="s">
        <v>3150</v>
      </c>
    </row>
    <row r="2104" ht="124.5" customHeight="1">
      <c r="A2104" s="58" t="s">
        <v>151</v>
      </c>
      <c r="B2104" s="59" t="s">
        <v>3965</v>
      </c>
    </row>
    <row r="2105" ht="124.5" customHeight="1">
      <c r="A2105" s="58" t="s">
        <v>151</v>
      </c>
      <c r="B2105" s="59" t="s">
        <v>3966</v>
      </c>
    </row>
    <row r="2106" ht="124.5" customHeight="1">
      <c r="A2106" s="58" t="s">
        <v>151</v>
      </c>
      <c r="B2106" s="59" t="s">
        <v>3967</v>
      </c>
    </row>
    <row r="2107" ht="124.5" customHeight="1">
      <c r="A2107" s="58" t="s">
        <v>151</v>
      </c>
      <c r="B2107" s="59" t="s">
        <v>3118</v>
      </c>
    </row>
    <row r="2108" ht="124.5" customHeight="1">
      <c r="A2108" s="58" t="s">
        <v>151</v>
      </c>
      <c r="B2108" s="59" t="s">
        <v>3118</v>
      </c>
    </row>
    <row r="2109" ht="124.5" customHeight="1">
      <c r="A2109" s="58" t="s">
        <v>151</v>
      </c>
      <c r="B2109" s="59" t="s">
        <v>3118</v>
      </c>
    </row>
    <row r="2110" ht="124.5" customHeight="1">
      <c r="A2110" s="58" t="s">
        <v>151</v>
      </c>
      <c r="B2110" s="59" t="s">
        <v>3118</v>
      </c>
    </row>
    <row r="2111" ht="124.5" customHeight="1">
      <c r="A2111" s="58" t="s">
        <v>151</v>
      </c>
      <c r="B2111" s="59" t="s">
        <v>3968</v>
      </c>
      <c r="C2111" s="60" t="s">
        <v>211</v>
      </c>
    </row>
    <row r="2112" ht="15.75" customHeight="1">
      <c r="C2112" s="61">
        <f>COUNTIF(C1862:C2111,"x")/250</f>
        <v>0.296</v>
      </c>
    </row>
    <row r="2113" ht="15.75" customHeight="1"/>
    <row r="2114" ht="124.5" customHeight="1">
      <c r="A2114" s="58" t="s">
        <v>59</v>
      </c>
      <c r="B2114" s="59" t="s">
        <v>3969</v>
      </c>
      <c r="C2114" s="60" t="s">
        <v>211</v>
      </c>
    </row>
    <row r="2115" ht="124.5" customHeight="1">
      <c r="A2115" s="58" t="s">
        <v>59</v>
      </c>
      <c r="B2115" s="59" t="s">
        <v>454</v>
      </c>
    </row>
    <row r="2116" ht="124.5" customHeight="1">
      <c r="A2116" s="58" t="s">
        <v>59</v>
      </c>
      <c r="B2116" s="59" t="s">
        <v>454</v>
      </c>
    </row>
    <row r="2117" ht="124.5" customHeight="1">
      <c r="A2117" s="58" t="s">
        <v>59</v>
      </c>
      <c r="B2117" s="59" t="s">
        <v>454</v>
      </c>
    </row>
    <row r="2118" ht="124.5" customHeight="1">
      <c r="A2118" s="58" t="s">
        <v>59</v>
      </c>
      <c r="B2118" s="59" t="s">
        <v>454</v>
      </c>
    </row>
    <row r="2119" ht="124.5" customHeight="1">
      <c r="A2119" s="58" t="s">
        <v>59</v>
      </c>
      <c r="B2119" s="59" t="s">
        <v>454</v>
      </c>
    </row>
    <row r="2120" ht="124.5" customHeight="1">
      <c r="A2120" s="58" t="s">
        <v>59</v>
      </c>
      <c r="B2120" s="59" t="s">
        <v>454</v>
      </c>
    </row>
    <row r="2121" ht="124.5" customHeight="1">
      <c r="A2121" s="58" t="s">
        <v>59</v>
      </c>
      <c r="B2121" s="59" t="s">
        <v>454</v>
      </c>
    </row>
    <row r="2122" ht="124.5" customHeight="1">
      <c r="A2122" s="58" t="s">
        <v>59</v>
      </c>
      <c r="B2122" s="59" t="s">
        <v>454</v>
      </c>
    </row>
    <row r="2123" ht="124.5" customHeight="1">
      <c r="A2123" s="58" t="s">
        <v>59</v>
      </c>
      <c r="B2123" s="59" t="s">
        <v>454</v>
      </c>
    </row>
    <row r="2124" ht="124.5" customHeight="1">
      <c r="A2124" s="58" t="s">
        <v>59</v>
      </c>
      <c r="B2124" s="59" t="s">
        <v>454</v>
      </c>
    </row>
    <row r="2125" ht="124.5" customHeight="1">
      <c r="A2125" s="58" t="s">
        <v>59</v>
      </c>
      <c r="B2125" s="59" t="s">
        <v>454</v>
      </c>
    </row>
    <row r="2126" ht="124.5" customHeight="1">
      <c r="A2126" s="58" t="s">
        <v>59</v>
      </c>
      <c r="B2126" s="59" t="s">
        <v>454</v>
      </c>
    </row>
    <row r="2127" ht="124.5" customHeight="1">
      <c r="A2127" s="58" t="s">
        <v>59</v>
      </c>
      <c r="B2127" s="59" t="s">
        <v>454</v>
      </c>
    </row>
    <row r="2128" ht="124.5" customHeight="1">
      <c r="A2128" s="58" t="s">
        <v>59</v>
      </c>
      <c r="B2128" s="59" t="s">
        <v>454</v>
      </c>
    </row>
    <row r="2129" ht="124.5" customHeight="1">
      <c r="A2129" s="58" t="s">
        <v>59</v>
      </c>
      <c r="B2129" s="59" t="s">
        <v>454</v>
      </c>
    </row>
    <row r="2130" ht="124.5" customHeight="1">
      <c r="A2130" s="58" t="s">
        <v>59</v>
      </c>
      <c r="B2130" s="59" t="s">
        <v>454</v>
      </c>
    </row>
    <row r="2131" ht="124.5" customHeight="1">
      <c r="A2131" s="58" t="s">
        <v>59</v>
      </c>
      <c r="B2131" s="59" t="s">
        <v>454</v>
      </c>
    </row>
    <row r="2132" ht="124.5" customHeight="1">
      <c r="A2132" s="58" t="s">
        <v>59</v>
      </c>
      <c r="B2132" s="59" t="s">
        <v>454</v>
      </c>
    </row>
    <row r="2133" ht="124.5" customHeight="1">
      <c r="A2133" s="58" t="s">
        <v>59</v>
      </c>
      <c r="B2133" s="59" t="s">
        <v>454</v>
      </c>
    </row>
    <row r="2134" ht="124.5" customHeight="1">
      <c r="A2134" s="58" t="s">
        <v>59</v>
      </c>
      <c r="B2134" s="59" t="s">
        <v>454</v>
      </c>
    </row>
    <row r="2135" ht="124.5" customHeight="1">
      <c r="A2135" s="58" t="s">
        <v>59</v>
      </c>
      <c r="B2135" s="59" t="s">
        <v>454</v>
      </c>
    </row>
    <row r="2136" ht="124.5" customHeight="1">
      <c r="A2136" s="58" t="s">
        <v>59</v>
      </c>
      <c r="B2136" s="59" t="s">
        <v>454</v>
      </c>
    </row>
    <row r="2137" ht="124.5" customHeight="1">
      <c r="A2137" s="58" t="s">
        <v>59</v>
      </c>
      <c r="B2137" s="59" t="s">
        <v>454</v>
      </c>
    </row>
    <row r="2138" ht="124.5" customHeight="1">
      <c r="A2138" s="58" t="s">
        <v>59</v>
      </c>
      <c r="B2138" s="59" t="s">
        <v>454</v>
      </c>
    </row>
    <row r="2139" ht="124.5" customHeight="1">
      <c r="A2139" s="58" t="s">
        <v>59</v>
      </c>
      <c r="B2139" s="59" t="s">
        <v>454</v>
      </c>
    </row>
    <row r="2140" ht="124.5" customHeight="1">
      <c r="A2140" s="58" t="s">
        <v>59</v>
      </c>
      <c r="B2140" s="59" t="s">
        <v>454</v>
      </c>
    </row>
    <row r="2141" ht="124.5" customHeight="1">
      <c r="A2141" s="58" t="s">
        <v>59</v>
      </c>
      <c r="B2141" s="59" t="s">
        <v>454</v>
      </c>
    </row>
    <row r="2142" ht="124.5" customHeight="1">
      <c r="A2142" s="58" t="s">
        <v>59</v>
      </c>
      <c r="B2142" s="59" t="s">
        <v>454</v>
      </c>
    </row>
    <row r="2143" ht="124.5" customHeight="1">
      <c r="A2143" s="58" t="s">
        <v>59</v>
      </c>
      <c r="B2143" s="59" t="s">
        <v>454</v>
      </c>
    </row>
    <row r="2144" ht="124.5" customHeight="1">
      <c r="A2144" s="58" t="s">
        <v>59</v>
      </c>
      <c r="B2144" s="59" t="s">
        <v>454</v>
      </c>
    </row>
    <row r="2145" ht="124.5" customHeight="1">
      <c r="A2145" s="58" t="s">
        <v>59</v>
      </c>
      <c r="B2145" s="59" t="s">
        <v>454</v>
      </c>
    </row>
    <row r="2146" ht="124.5" customHeight="1">
      <c r="A2146" s="58" t="s">
        <v>59</v>
      </c>
      <c r="B2146" s="59" t="s">
        <v>454</v>
      </c>
    </row>
    <row r="2147" ht="124.5" customHeight="1">
      <c r="A2147" s="58" t="s">
        <v>59</v>
      </c>
      <c r="B2147" s="59" t="s">
        <v>454</v>
      </c>
    </row>
    <row r="2148" ht="124.5" customHeight="1">
      <c r="A2148" s="58" t="s">
        <v>59</v>
      </c>
      <c r="B2148" s="59" t="s">
        <v>454</v>
      </c>
    </row>
    <row r="2149" ht="124.5" customHeight="1">
      <c r="A2149" s="58" t="s">
        <v>59</v>
      </c>
      <c r="B2149" s="59" t="s">
        <v>454</v>
      </c>
    </row>
    <row r="2150" ht="124.5" customHeight="1">
      <c r="A2150" s="58" t="s">
        <v>59</v>
      </c>
      <c r="B2150" s="59" t="s">
        <v>454</v>
      </c>
    </row>
    <row r="2151" ht="124.5" customHeight="1">
      <c r="A2151" s="58" t="s">
        <v>59</v>
      </c>
      <c r="B2151" s="59" t="s">
        <v>454</v>
      </c>
    </row>
    <row r="2152" ht="124.5" customHeight="1">
      <c r="A2152" s="58" t="s">
        <v>59</v>
      </c>
      <c r="B2152" s="59" t="s">
        <v>454</v>
      </c>
    </row>
    <row r="2153" ht="124.5" customHeight="1">
      <c r="A2153" s="58" t="s">
        <v>59</v>
      </c>
      <c r="B2153" s="59" t="s">
        <v>454</v>
      </c>
    </row>
    <row r="2154" ht="124.5" customHeight="1">
      <c r="A2154" s="58" t="s">
        <v>59</v>
      </c>
      <c r="B2154" s="59" t="s">
        <v>454</v>
      </c>
    </row>
    <row r="2155" ht="124.5" customHeight="1">
      <c r="A2155" s="58" t="s">
        <v>59</v>
      </c>
      <c r="B2155" s="59" t="s">
        <v>454</v>
      </c>
    </row>
    <row r="2156" ht="124.5" customHeight="1">
      <c r="A2156" s="58" t="s">
        <v>59</v>
      </c>
      <c r="B2156" s="59" t="s">
        <v>454</v>
      </c>
    </row>
    <row r="2157" ht="124.5" customHeight="1">
      <c r="A2157" s="58" t="s">
        <v>59</v>
      </c>
      <c r="B2157" s="59" t="s">
        <v>454</v>
      </c>
    </row>
    <row r="2158" ht="124.5" customHeight="1">
      <c r="A2158" s="58" t="s">
        <v>59</v>
      </c>
      <c r="B2158" s="59" t="s">
        <v>454</v>
      </c>
    </row>
    <row r="2159" ht="124.5" customHeight="1">
      <c r="A2159" s="58" t="s">
        <v>59</v>
      </c>
      <c r="B2159" s="59" t="s">
        <v>454</v>
      </c>
    </row>
    <row r="2160" ht="124.5" customHeight="1">
      <c r="A2160" s="58" t="s">
        <v>59</v>
      </c>
      <c r="B2160" s="59" t="s">
        <v>454</v>
      </c>
    </row>
    <row r="2161" ht="124.5" customHeight="1">
      <c r="A2161" s="58" t="s">
        <v>59</v>
      </c>
      <c r="B2161" s="59" t="s">
        <v>3970</v>
      </c>
    </row>
    <row r="2162" ht="124.5" customHeight="1">
      <c r="A2162" s="58" t="s">
        <v>59</v>
      </c>
      <c r="B2162" s="59" t="s">
        <v>3971</v>
      </c>
    </row>
    <row r="2163" ht="124.5" customHeight="1">
      <c r="A2163" s="58" t="s">
        <v>59</v>
      </c>
      <c r="B2163" s="59" t="s">
        <v>3972</v>
      </c>
    </row>
    <row r="2164" ht="124.5" customHeight="1">
      <c r="A2164" s="58" t="s">
        <v>59</v>
      </c>
      <c r="B2164" s="59" t="s">
        <v>3973</v>
      </c>
    </row>
    <row r="2165" ht="124.5" customHeight="1">
      <c r="A2165" s="58" t="s">
        <v>59</v>
      </c>
      <c r="B2165" s="59" t="s">
        <v>3974</v>
      </c>
    </row>
    <row r="2166" ht="124.5" customHeight="1">
      <c r="A2166" s="58" t="s">
        <v>59</v>
      </c>
      <c r="B2166" s="59" t="s">
        <v>3975</v>
      </c>
      <c r="C2166" s="60" t="s">
        <v>211</v>
      </c>
    </row>
    <row r="2167" ht="124.5" customHeight="1">
      <c r="A2167" s="58" t="s">
        <v>59</v>
      </c>
      <c r="B2167" s="59" t="s">
        <v>3976</v>
      </c>
    </row>
    <row r="2168" ht="124.5" customHeight="1">
      <c r="A2168" s="58" t="s">
        <v>59</v>
      </c>
      <c r="B2168" s="59" t="s">
        <v>3977</v>
      </c>
    </row>
    <row r="2169" ht="124.5" customHeight="1">
      <c r="A2169" s="58" t="s">
        <v>59</v>
      </c>
      <c r="B2169" s="59" t="s">
        <v>3978</v>
      </c>
    </row>
    <row r="2170" ht="124.5" customHeight="1">
      <c r="A2170" s="58" t="s">
        <v>59</v>
      </c>
      <c r="B2170" s="59" t="s">
        <v>3979</v>
      </c>
      <c r="C2170" s="60" t="s">
        <v>211</v>
      </c>
    </row>
    <row r="2171" ht="124.5" customHeight="1">
      <c r="A2171" s="58" t="s">
        <v>59</v>
      </c>
      <c r="B2171" s="59" t="s">
        <v>3980</v>
      </c>
      <c r="C2171" s="60" t="s">
        <v>211</v>
      </c>
    </row>
    <row r="2172" ht="124.5" customHeight="1">
      <c r="A2172" s="58" t="s">
        <v>59</v>
      </c>
      <c r="B2172" s="59" t="s">
        <v>3367</v>
      </c>
    </row>
    <row r="2173" ht="124.5" customHeight="1">
      <c r="A2173" s="58" t="s">
        <v>59</v>
      </c>
      <c r="B2173" s="59" t="s">
        <v>3367</v>
      </c>
    </row>
    <row r="2174" ht="124.5" customHeight="1">
      <c r="A2174" s="58" t="s">
        <v>59</v>
      </c>
      <c r="B2174" s="59" t="s">
        <v>3981</v>
      </c>
      <c r="C2174" s="60" t="s">
        <v>211</v>
      </c>
    </row>
    <row r="2175" ht="124.5" customHeight="1">
      <c r="A2175" s="58" t="s">
        <v>59</v>
      </c>
      <c r="B2175" s="59" t="s">
        <v>3982</v>
      </c>
    </row>
    <row r="2176" ht="124.5" customHeight="1">
      <c r="A2176" s="58" t="s">
        <v>59</v>
      </c>
      <c r="B2176" s="59" t="s">
        <v>3983</v>
      </c>
    </row>
    <row r="2177" ht="124.5" customHeight="1">
      <c r="A2177" s="58" t="s">
        <v>59</v>
      </c>
      <c r="B2177" s="59" t="s">
        <v>3984</v>
      </c>
      <c r="C2177" s="60" t="s">
        <v>211</v>
      </c>
    </row>
    <row r="2178" ht="124.5" customHeight="1">
      <c r="A2178" s="58" t="s">
        <v>59</v>
      </c>
      <c r="B2178" s="59" t="s">
        <v>3985</v>
      </c>
      <c r="C2178" s="60" t="s">
        <v>211</v>
      </c>
    </row>
    <row r="2179" ht="124.5" customHeight="1">
      <c r="A2179" s="58" t="s">
        <v>59</v>
      </c>
      <c r="B2179" s="59" t="s">
        <v>3986</v>
      </c>
    </row>
    <row r="2180" ht="124.5" customHeight="1">
      <c r="A2180" s="58" t="s">
        <v>59</v>
      </c>
      <c r="B2180" s="59" t="s">
        <v>3987</v>
      </c>
      <c r="C2180" s="60" t="s">
        <v>211</v>
      </c>
    </row>
    <row r="2181" ht="124.5" customHeight="1">
      <c r="A2181" s="58" t="s">
        <v>59</v>
      </c>
      <c r="B2181" s="59" t="s">
        <v>3988</v>
      </c>
    </row>
    <row r="2182" ht="124.5" customHeight="1">
      <c r="A2182" s="58" t="s">
        <v>59</v>
      </c>
      <c r="B2182" s="59" t="s">
        <v>3989</v>
      </c>
    </row>
    <row r="2183" ht="124.5" customHeight="1">
      <c r="A2183" s="58" t="s">
        <v>59</v>
      </c>
      <c r="B2183" s="59" t="s">
        <v>3990</v>
      </c>
    </row>
    <row r="2184" ht="124.5" customHeight="1">
      <c r="A2184" s="58" t="s">
        <v>59</v>
      </c>
      <c r="B2184" s="59" t="s">
        <v>3991</v>
      </c>
    </row>
    <row r="2185" ht="124.5" customHeight="1">
      <c r="A2185" s="58" t="s">
        <v>59</v>
      </c>
      <c r="B2185" s="59" t="s">
        <v>3168</v>
      </c>
    </row>
    <row r="2186" ht="124.5" customHeight="1">
      <c r="A2186" s="58" t="s">
        <v>59</v>
      </c>
      <c r="B2186" s="59" t="s">
        <v>3992</v>
      </c>
    </row>
    <row r="2187" ht="124.5" customHeight="1">
      <c r="A2187" s="58" t="s">
        <v>59</v>
      </c>
      <c r="B2187" s="59" t="s">
        <v>3993</v>
      </c>
      <c r="C2187" s="60" t="s">
        <v>211</v>
      </c>
    </row>
    <row r="2188" ht="124.5" customHeight="1">
      <c r="A2188" s="58" t="s">
        <v>59</v>
      </c>
      <c r="B2188" s="59" t="s">
        <v>3993</v>
      </c>
      <c r="C2188" s="60" t="s">
        <v>211</v>
      </c>
    </row>
    <row r="2189" ht="124.5" customHeight="1">
      <c r="A2189" s="58" t="s">
        <v>59</v>
      </c>
      <c r="B2189" s="59" t="s">
        <v>3993</v>
      </c>
      <c r="C2189" s="60" t="s">
        <v>211</v>
      </c>
    </row>
    <row r="2190" ht="124.5" customHeight="1">
      <c r="A2190" s="58" t="s">
        <v>59</v>
      </c>
      <c r="B2190" s="59" t="s">
        <v>3994</v>
      </c>
      <c r="C2190" s="60" t="s">
        <v>211</v>
      </c>
    </row>
    <row r="2191" ht="124.5" customHeight="1">
      <c r="A2191" s="58" t="s">
        <v>59</v>
      </c>
      <c r="B2191" s="59" t="s">
        <v>1342</v>
      </c>
    </row>
    <row r="2192" ht="124.5" customHeight="1">
      <c r="A2192" s="58" t="s">
        <v>59</v>
      </c>
      <c r="B2192" s="59" t="s">
        <v>1342</v>
      </c>
    </row>
    <row r="2193" ht="124.5" customHeight="1">
      <c r="A2193" s="58" t="s">
        <v>59</v>
      </c>
      <c r="B2193" s="59" t="s">
        <v>3995</v>
      </c>
      <c r="C2193" s="60" t="s">
        <v>211</v>
      </c>
    </row>
    <row r="2194" ht="124.5" customHeight="1">
      <c r="A2194" s="58" t="s">
        <v>59</v>
      </c>
      <c r="B2194" s="59" t="s">
        <v>3996</v>
      </c>
    </row>
    <row r="2195" ht="124.5" customHeight="1">
      <c r="A2195" s="58" t="s">
        <v>59</v>
      </c>
      <c r="B2195" s="59" t="s">
        <v>3997</v>
      </c>
    </row>
    <row r="2196" ht="124.5" customHeight="1">
      <c r="A2196" s="58" t="s">
        <v>59</v>
      </c>
      <c r="B2196" s="59" t="s">
        <v>3998</v>
      </c>
    </row>
    <row r="2197" ht="124.5" customHeight="1">
      <c r="A2197" s="58" t="s">
        <v>59</v>
      </c>
      <c r="B2197" s="59" t="s">
        <v>3999</v>
      </c>
    </row>
    <row r="2198" ht="124.5" customHeight="1">
      <c r="A2198" s="58" t="s">
        <v>59</v>
      </c>
      <c r="B2198" s="59" t="s">
        <v>3171</v>
      </c>
    </row>
    <row r="2199" ht="124.5" customHeight="1">
      <c r="A2199" s="58" t="s">
        <v>59</v>
      </c>
      <c r="B2199" s="59" t="s">
        <v>4000</v>
      </c>
    </row>
    <row r="2200" ht="124.5" customHeight="1">
      <c r="A2200" s="58" t="s">
        <v>59</v>
      </c>
      <c r="B2200" s="59" t="s">
        <v>4001</v>
      </c>
    </row>
    <row r="2201" ht="124.5" customHeight="1">
      <c r="A2201" s="58" t="s">
        <v>59</v>
      </c>
      <c r="B2201" s="59" t="s">
        <v>4002</v>
      </c>
    </row>
    <row r="2202" ht="124.5" customHeight="1">
      <c r="A2202" s="58" t="s">
        <v>59</v>
      </c>
      <c r="B2202" s="59" t="s">
        <v>4003</v>
      </c>
    </row>
    <row r="2203" ht="124.5" customHeight="1">
      <c r="A2203" s="58" t="s">
        <v>59</v>
      </c>
      <c r="B2203" s="59" t="s">
        <v>4004</v>
      </c>
    </row>
    <row r="2204" ht="124.5" customHeight="1">
      <c r="A2204" s="58" t="s">
        <v>59</v>
      </c>
      <c r="B2204" s="59" t="s">
        <v>4004</v>
      </c>
    </row>
    <row r="2205" ht="124.5" customHeight="1">
      <c r="A2205" s="58" t="s">
        <v>59</v>
      </c>
      <c r="B2205" s="59" t="s">
        <v>4004</v>
      </c>
    </row>
    <row r="2206" ht="124.5" customHeight="1">
      <c r="A2206" s="58" t="s">
        <v>59</v>
      </c>
      <c r="B2206" s="59" t="s">
        <v>4004</v>
      </c>
    </row>
    <row r="2207" ht="124.5" customHeight="1">
      <c r="A2207" s="58" t="s">
        <v>59</v>
      </c>
      <c r="B2207" s="59" t="s">
        <v>4004</v>
      </c>
    </row>
    <row r="2208" ht="124.5" customHeight="1">
      <c r="A2208" s="58" t="s">
        <v>59</v>
      </c>
      <c r="B2208" s="59" t="s">
        <v>4004</v>
      </c>
    </row>
    <row r="2209" ht="124.5" customHeight="1">
      <c r="A2209" s="58" t="s">
        <v>59</v>
      </c>
      <c r="B2209" s="59" t="s">
        <v>4004</v>
      </c>
    </row>
    <row r="2210" ht="124.5" customHeight="1">
      <c r="A2210" s="58" t="s">
        <v>59</v>
      </c>
      <c r="B2210" s="59" t="s">
        <v>4004</v>
      </c>
    </row>
    <row r="2211" ht="124.5" customHeight="1">
      <c r="A2211" s="58" t="s">
        <v>59</v>
      </c>
      <c r="B2211" s="59" t="s">
        <v>4005</v>
      </c>
      <c r="C2211" s="60" t="s">
        <v>211</v>
      </c>
    </row>
    <row r="2212" ht="124.5" customHeight="1">
      <c r="A2212" s="58" t="s">
        <v>59</v>
      </c>
      <c r="B2212" s="59" t="s">
        <v>4006</v>
      </c>
    </row>
    <row r="2213" ht="124.5" customHeight="1">
      <c r="A2213" s="58" t="s">
        <v>59</v>
      </c>
      <c r="B2213" s="59" t="s">
        <v>4007</v>
      </c>
      <c r="C2213" s="60" t="s">
        <v>211</v>
      </c>
    </row>
    <row r="2214" ht="124.5" customHeight="1">
      <c r="A2214" s="58" t="s">
        <v>59</v>
      </c>
      <c r="B2214" s="59" t="s">
        <v>4008</v>
      </c>
    </row>
    <row r="2215" ht="124.5" customHeight="1">
      <c r="A2215" s="58" t="s">
        <v>59</v>
      </c>
      <c r="B2215" s="59" t="s">
        <v>4008</v>
      </c>
    </row>
    <row r="2216" ht="124.5" customHeight="1">
      <c r="A2216" s="58" t="s">
        <v>59</v>
      </c>
      <c r="B2216" s="59" t="s">
        <v>4009</v>
      </c>
    </row>
    <row r="2217" ht="124.5" customHeight="1">
      <c r="A2217" s="58" t="s">
        <v>59</v>
      </c>
      <c r="B2217" s="59" t="s">
        <v>4010</v>
      </c>
    </row>
    <row r="2218" ht="124.5" customHeight="1">
      <c r="A2218" s="58" t="s">
        <v>59</v>
      </c>
      <c r="B2218" s="59" t="s">
        <v>3090</v>
      </c>
    </row>
    <row r="2219" ht="124.5" customHeight="1">
      <c r="A2219" s="58" t="s">
        <v>59</v>
      </c>
      <c r="B2219" s="59" t="s">
        <v>3090</v>
      </c>
    </row>
    <row r="2220" ht="124.5" customHeight="1">
      <c r="A2220" s="58" t="s">
        <v>59</v>
      </c>
      <c r="B2220" s="59" t="s">
        <v>4011</v>
      </c>
    </row>
    <row r="2221" ht="124.5" customHeight="1">
      <c r="A2221" s="58" t="s">
        <v>59</v>
      </c>
      <c r="B2221" s="59" t="s">
        <v>4012</v>
      </c>
    </row>
    <row r="2222" ht="124.5" customHeight="1">
      <c r="A2222" s="58" t="s">
        <v>59</v>
      </c>
      <c r="B2222" s="59" t="s">
        <v>4013</v>
      </c>
      <c r="C2222" s="60" t="s">
        <v>211</v>
      </c>
    </row>
    <row r="2223" ht="124.5" customHeight="1">
      <c r="A2223" s="58" t="s">
        <v>59</v>
      </c>
      <c r="B2223" s="59" t="s">
        <v>4014</v>
      </c>
      <c r="C2223" s="60" t="s">
        <v>211</v>
      </c>
    </row>
    <row r="2224" ht="124.5" customHeight="1">
      <c r="A2224" s="58" t="s">
        <v>59</v>
      </c>
      <c r="B2224" s="59" t="s">
        <v>3289</v>
      </c>
      <c r="C2224" s="60" t="s">
        <v>211</v>
      </c>
    </row>
    <row r="2225" ht="124.5" customHeight="1">
      <c r="A2225" s="58" t="s">
        <v>59</v>
      </c>
      <c r="B2225" s="59" t="s">
        <v>3475</v>
      </c>
    </row>
    <row r="2226" ht="124.5" customHeight="1">
      <c r="A2226" s="58" t="s">
        <v>59</v>
      </c>
      <c r="B2226" s="59" t="s">
        <v>4015</v>
      </c>
    </row>
    <row r="2227" ht="124.5" customHeight="1">
      <c r="A2227" s="58" t="s">
        <v>59</v>
      </c>
      <c r="B2227" s="59" t="s">
        <v>4016</v>
      </c>
    </row>
    <row r="2228" ht="124.5" customHeight="1">
      <c r="A2228" s="58" t="s">
        <v>59</v>
      </c>
      <c r="B2228" s="59" t="s">
        <v>4017</v>
      </c>
    </row>
    <row r="2229" ht="124.5" customHeight="1">
      <c r="A2229" s="58" t="s">
        <v>59</v>
      </c>
      <c r="B2229" s="59" t="s">
        <v>4017</v>
      </c>
    </row>
    <row r="2230" ht="124.5" customHeight="1">
      <c r="A2230" s="58" t="s">
        <v>59</v>
      </c>
      <c r="B2230" s="59" t="s">
        <v>4018</v>
      </c>
    </row>
    <row r="2231" ht="124.5" customHeight="1">
      <c r="A2231" s="58" t="s">
        <v>59</v>
      </c>
      <c r="B2231" s="59" t="s">
        <v>4019</v>
      </c>
      <c r="C2231" s="60" t="s">
        <v>211</v>
      </c>
    </row>
    <row r="2232" ht="124.5" customHeight="1">
      <c r="A2232" s="58" t="s">
        <v>59</v>
      </c>
      <c r="B2232" s="59" t="s">
        <v>4019</v>
      </c>
      <c r="C2232" s="60" t="s">
        <v>211</v>
      </c>
    </row>
    <row r="2233" ht="124.5" customHeight="1">
      <c r="A2233" s="58" t="s">
        <v>59</v>
      </c>
      <c r="B2233" s="59" t="s">
        <v>4020</v>
      </c>
      <c r="C2233" s="60" t="s">
        <v>211</v>
      </c>
    </row>
    <row r="2234" ht="124.5" customHeight="1">
      <c r="A2234" s="58" t="s">
        <v>59</v>
      </c>
      <c r="B2234" s="59" t="s">
        <v>4021</v>
      </c>
      <c r="C2234" s="60" t="s">
        <v>211</v>
      </c>
    </row>
    <row r="2235" ht="124.5" customHeight="1">
      <c r="A2235" s="58" t="s">
        <v>59</v>
      </c>
      <c r="B2235" s="59" t="s">
        <v>4022</v>
      </c>
    </row>
    <row r="2236" ht="124.5" customHeight="1">
      <c r="A2236" s="58" t="s">
        <v>59</v>
      </c>
      <c r="B2236" s="59" t="s">
        <v>4023</v>
      </c>
      <c r="C2236" s="60" t="s">
        <v>211</v>
      </c>
    </row>
    <row r="2237" ht="124.5" customHeight="1">
      <c r="A2237" s="58" t="s">
        <v>59</v>
      </c>
      <c r="B2237" s="59" t="s">
        <v>4024</v>
      </c>
    </row>
    <row r="2238" ht="124.5" customHeight="1">
      <c r="A2238" s="58" t="s">
        <v>59</v>
      </c>
      <c r="B2238" s="59" t="s">
        <v>4025</v>
      </c>
    </row>
    <row r="2239" ht="124.5" customHeight="1">
      <c r="A2239" s="58" t="s">
        <v>59</v>
      </c>
      <c r="B2239" s="59" t="s">
        <v>4026</v>
      </c>
    </row>
    <row r="2240" ht="124.5" customHeight="1">
      <c r="A2240" s="58" t="s">
        <v>59</v>
      </c>
      <c r="B2240" s="59" t="s">
        <v>4027</v>
      </c>
    </row>
    <row r="2241" ht="124.5" customHeight="1">
      <c r="A2241" s="58" t="s">
        <v>59</v>
      </c>
      <c r="B2241" s="59" t="s">
        <v>4028</v>
      </c>
    </row>
    <row r="2242" ht="124.5" customHeight="1">
      <c r="A2242" s="58" t="s">
        <v>59</v>
      </c>
      <c r="B2242" s="59" t="s">
        <v>4028</v>
      </c>
    </row>
    <row r="2243" ht="124.5" customHeight="1">
      <c r="A2243" s="58" t="s">
        <v>59</v>
      </c>
      <c r="B2243" s="59" t="s">
        <v>4029</v>
      </c>
      <c r="C2243" s="60" t="s">
        <v>211</v>
      </c>
    </row>
    <row r="2244" ht="124.5" customHeight="1">
      <c r="A2244" s="58" t="s">
        <v>59</v>
      </c>
      <c r="B2244" s="59" t="s">
        <v>4030</v>
      </c>
      <c r="C2244" s="60" t="s">
        <v>211</v>
      </c>
    </row>
    <row r="2245" ht="124.5" customHeight="1">
      <c r="A2245" s="58" t="s">
        <v>59</v>
      </c>
      <c r="B2245" s="59" t="s">
        <v>4030</v>
      </c>
      <c r="C2245" s="60" t="s">
        <v>211</v>
      </c>
    </row>
    <row r="2246" ht="124.5" customHeight="1">
      <c r="A2246" s="58" t="s">
        <v>59</v>
      </c>
      <c r="B2246" s="59" t="s">
        <v>4031</v>
      </c>
    </row>
    <row r="2247" ht="124.5" customHeight="1">
      <c r="A2247" s="58" t="s">
        <v>59</v>
      </c>
      <c r="B2247" s="59" t="s">
        <v>4032</v>
      </c>
    </row>
    <row r="2248" ht="124.5" customHeight="1">
      <c r="A2248" s="58" t="s">
        <v>59</v>
      </c>
      <c r="B2248" s="59" t="s">
        <v>4032</v>
      </c>
    </row>
    <row r="2249" ht="124.5" customHeight="1">
      <c r="A2249" s="58" t="s">
        <v>59</v>
      </c>
      <c r="B2249" s="59" t="s">
        <v>4032</v>
      </c>
    </row>
    <row r="2250" ht="124.5" customHeight="1">
      <c r="A2250" s="58" t="s">
        <v>59</v>
      </c>
      <c r="B2250" s="59" t="s">
        <v>4033</v>
      </c>
    </row>
    <row r="2251" ht="124.5" customHeight="1">
      <c r="A2251" s="58" t="s">
        <v>59</v>
      </c>
      <c r="B2251" s="59" t="s">
        <v>4034</v>
      </c>
    </row>
    <row r="2252" ht="124.5" customHeight="1">
      <c r="A2252" s="58" t="s">
        <v>59</v>
      </c>
      <c r="B2252" s="59" t="s">
        <v>4035</v>
      </c>
      <c r="C2252" s="60" t="s">
        <v>211</v>
      </c>
    </row>
    <row r="2253" ht="124.5" customHeight="1">
      <c r="A2253" s="58" t="s">
        <v>59</v>
      </c>
      <c r="B2253" s="59" t="s">
        <v>4036</v>
      </c>
    </row>
    <row r="2254" ht="124.5" customHeight="1">
      <c r="A2254" s="58" t="s">
        <v>59</v>
      </c>
      <c r="B2254" s="59" t="s">
        <v>4036</v>
      </c>
    </row>
    <row r="2255" ht="124.5" customHeight="1">
      <c r="A2255" s="58" t="s">
        <v>59</v>
      </c>
      <c r="B2255" s="59" t="s">
        <v>4036</v>
      </c>
    </row>
    <row r="2256" ht="124.5" customHeight="1">
      <c r="A2256" s="58" t="s">
        <v>59</v>
      </c>
      <c r="B2256" s="59" t="s">
        <v>4037</v>
      </c>
    </row>
    <row r="2257" ht="124.5" customHeight="1">
      <c r="A2257" s="58" t="s">
        <v>59</v>
      </c>
      <c r="B2257" s="59" t="s">
        <v>4038</v>
      </c>
    </row>
    <row r="2258" ht="124.5" customHeight="1">
      <c r="A2258" s="58" t="s">
        <v>59</v>
      </c>
      <c r="B2258" s="59" t="s">
        <v>4039</v>
      </c>
    </row>
    <row r="2259" ht="124.5" customHeight="1">
      <c r="A2259" s="58" t="s">
        <v>59</v>
      </c>
      <c r="B2259" s="59" t="s">
        <v>4040</v>
      </c>
    </row>
    <row r="2260" ht="124.5" customHeight="1">
      <c r="A2260" s="58" t="s">
        <v>59</v>
      </c>
      <c r="B2260" s="59" t="s">
        <v>4041</v>
      </c>
    </row>
    <row r="2261" ht="124.5" customHeight="1">
      <c r="A2261" s="58" t="s">
        <v>59</v>
      </c>
      <c r="B2261" s="59" t="s">
        <v>3101</v>
      </c>
    </row>
    <row r="2262" ht="124.5" customHeight="1">
      <c r="A2262" s="58" t="s">
        <v>59</v>
      </c>
      <c r="B2262" s="59" t="s">
        <v>3102</v>
      </c>
      <c r="C2262" s="60" t="s">
        <v>211</v>
      </c>
    </row>
    <row r="2263" ht="124.5" customHeight="1">
      <c r="A2263" s="58" t="s">
        <v>59</v>
      </c>
      <c r="B2263" s="59" t="s">
        <v>4042</v>
      </c>
      <c r="C2263" s="60" t="s">
        <v>211</v>
      </c>
    </row>
    <row r="2264" ht="124.5" customHeight="1">
      <c r="A2264" s="58" t="s">
        <v>59</v>
      </c>
      <c r="B2264" s="59" t="s">
        <v>4043</v>
      </c>
    </row>
    <row r="2265" ht="124.5" customHeight="1">
      <c r="A2265" s="58" t="s">
        <v>59</v>
      </c>
      <c r="B2265" s="59" t="s">
        <v>4043</v>
      </c>
    </row>
    <row r="2266" ht="124.5" customHeight="1">
      <c r="A2266" s="58" t="s">
        <v>59</v>
      </c>
      <c r="B2266" s="59" t="s">
        <v>4044</v>
      </c>
    </row>
    <row r="2267" ht="124.5" customHeight="1">
      <c r="A2267" s="58" t="s">
        <v>59</v>
      </c>
      <c r="B2267" s="59" t="s">
        <v>4045</v>
      </c>
    </row>
    <row r="2268" ht="124.5" customHeight="1">
      <c r="A2268" s="58" t="s">
        <v>59</v>
      </c>
      <c r="B2268" s="59" t="s">
        <v>4046</v>
      </c>
    </row>
    <row r="2269" ht="124.5" customHeight="1">
      <c r="A2269" s="58" t="s">
        <v>59</v>
      </c>
      <c r="B2269" s="59" t="s">
        <v>4047</v>
      </c>
      <c r="C2269" s="60" t="s">
        <v>211</v>
      </c>
    </row>
    <row r="2270" ht="124.5" customHeight="1">
      <c r="A2270" s="58" t="s">
        <v>59</v>
      </c>
      <c r="B2270" s="59" t="s">
        <v>4048</v>
      </c>
    </row>
    <row r="2271" ht="124.5" customHeight="1">
      <c r="A2271" s="58" t="s">
        <v>59</v>
      </c>
      <c r="B2271" s="59" t="s">
        <v>4049</v>
      </c>
    </row>
    <row r="2272" ht="124.5" customHeight="1">
      <c r="A2272" s="58" t="s">
        <v>59</v>
      </c>
      <c r="B2272" s="59" t="s">
        <v>4050</v>
      </c>
    </row>
    <row r="2273" ht="124.5" customHeight="1">
      <c r="A2273" s="58" t="s">
        <v>59</v>
      </c>
      <c r="B2273" s="59" t="s">
        <v>4051</v>
      </c>
    </row>
    <row r="2274" ht="124.5" customHeight="1">
      <c r="A2274" s="58" t="s">
        <v>59</v>
      </c>
      <c r="B2274" s="59" t="s">
        <v>4051</v>
      </c>
    </row>
    <row r="2275" ht="124.5" customHeight="1">
      <c r="A2275" s="58" t="s">
        <v>59</v>
      </c>
      <c r="B2275" s="59" t="s">
        <v>4051</v>
      </c>
    </row>
    <row r="2276" ht="124.5" customHeight="1">
      <c r="A2276" s="58" t="s">
        <v>59</v>
      </c>
      <c r="B2276" s="59" t="s">
        <v>4051</v>
      </c>
    </row>
    <row r="2277" ht="124.5" customHeight="1">
      <c r="A2277" s="58" t="s">
        <v>59</v>
      </c>
      <c r="B2277" s="59" t="s">
        <v>4051</v>
      </c>
    </row>
    <row r="2278" ht="124.5" customHeight="1">
      <c r="A2278" s="58" t="s">
        <v>59</v>
      </c>
      <c r="B2278" s="59" t="s">
        <v>4051</v>
      </c>
    </row>
    <row r="2279" ht="124.5" customHeight="1">
      <c r="A2279" s="58" t="s">
        <v>59</v>
      </c>
      <c r="B2279" s="59" t="s">
        <v>4051</v>
      </c>
    </row>
    <row r="2280" ht="124.5" customHeight="1">
      <c r="A2280" s="58" t="s">
        <v>59</v>
      </c>
      <c r="B2280" s="59" t="s">
        <v>4051</v>
      </c>
    </row>
    <row r="2281" ht="124.5" customHeight="1">
      <c r="A2281" s="58" t="s">
        <v>59</v>
      </c>
      <c r="B2281" s="59" t="s">
        <v>4051</v>
      </c>
    </row>
    <row r="2282" ht="124.5" customHeight="1">
      <c r="A2282" s="58" t="s">
        <v>59</v>
      </c>
      <c r="B2282" s="59" t="s">
        <v>4051</v>
      </c>
    </row>
    <row r="2283" ht="124.5" customHeight="1">
      <c r="A2283" s="58" t="s">
        <v>59</v>
      </c>
      <c r="B2283" s="59" t="s">
        <v>4052</v>
      </c>
    </row>
    <row r="2284" ht="124.5" customHeight="1">
      <c r="A2284" s="58" t="s">
        <v>59</v>
      </c>
      <c r="B2284" s="59" t="s">
        <v>4052</v>
      </c>
    </row>
    <row r="2285" ht="124.5" customHeight="1">
      <c r="A2285" s="58" t="s">
        <v>59</v>
      </c>
      <c r="B2285" s="59" t="s">
        <v>4052</v>
      </c>
    </row>
    <row r="2286" ht="124.5" customHeight="1">
      <c r="A2286" s="58" t="s">
        <v>59</v>
      </c>
      <c r="B2286" s="59" t="s">
        <v>4052</v>
      </c>
    </row>
    <row r="2287" ht="124.5" customHeight="1">
      <c r="A2287" s="58" t="s">
        <v>59</v>
      </c>
      <c r="B2287" s="59" t="s">
        <v>4052</v>
      </c>
    </row>
    <row r="2288" ht="124.5" customHeight="1">
      <c r="A2288" s="58" t="s">
        <v>59</v>
      </c>
      <c r="B2288" s="59" t="s">
        <v>4052</v>
      </c>
    </row>
    <row r="2289" ht="124.5" customHeight="1">
      <c r="A2289" s="58" t="s">
        <v>59</v>
      </c>
      <c r="B2289" s="59" t="s">
        <v>4052</v>
      </c>
    </row>
    <row r="2290" ht="124.5" customHeight="1">
      <c r="A2290" s="58" t="s">
        <v>59</v>
      </c>
      <c r="B2290" s="59" t="s">
        <v>4052</v>
      </c>
    </row>
    <row r="2291" ht="124.5" customHeight="1">
      <c r="A2291" s="58" t="s">
        <v>59</v>
      </c>
      <c r="B2291" s="59" t="s">
        <v>4052</v>
      </c>
    </row>
    <row r="2292" ht="124.5" customHeight="1">
      <c r="A2292" s="58" t="s">
        <v>59</v>
      </c>
      <c r="B2292" s="59" t="s">
        <v>4052</v>
      </c>
    </row>
    <row r="2293" ht="124.5" customHeight="1">
      <c r="A2293" s="58" t="s">
        <v>59</v>
      </c>
      <c r="B2293" s="59" t="s">
        <v>4052</v>
      </c>
    </row>
    <row r="2294" ht="124.5" customHeight="1">
      <c r="A2294" s="58" t="s">
        <v>59</v>
      </c>
      <c r="B2294" s="59" t="s">
        <v>4052</v>
      </c>
    </row>
    <row r="2295" ht="124.5" customHeight="1">
      <c r="A2295" s="58" t="s">
        <v>59</v>
      </c>
      <c r="B2295" s="59" t="s">
        <v>4052</v>
      </c>
    </row>
    <row r="2296" ht="124.5" customHeight="1">
      <c r="A2296" s="58" t="s">
        <v>59</v>
      </c>
      <c r="B2296" s="59" t="s">
        <v>3831</v>
      </c>
    </row>
    <row r="2297" ht="124.5" customHeight="1">
      <c r="A2297" s="58" t="s">
        <v>59</v>
      </c>
      <c r="B2297" s="59" t="s">
        <v>4053</v>
      </c>
      <c r="C2297" s="60" t="s">
        <v>211</v>
      </c>
    </row>
    <row r="2298" ht="124.5" customHeight="1">
      <c r="A2298" s="58" t="s">
        <v>59</v>
      </c>
      <c r="B2298" s="59" t="s">
        <v>3343</v>
      </c>
      <c r="C2298" s="60" t="s">
        <v>211</v>
      </c>
    </row>
    <row r="2299" ht="124.5" customHeight="1">
      <c r="A2299" s="58" t="s">
        <v>59</v>
      </c>
      <c r="B2299" s="59" t="s">
        <v>4054</v>
      </c>
    </row>
    <row r="2300" ht="124.5" customHeight="1">
      <c r="A2300" s="58" t="s">
        <v>59</v>
      </c>
      <c r="B2300" s="59" t="s">
        <v>4054</v>
      </c>
    </row>
    <row r="2301" ht="124.5" customHeight="1">
      <c r="A2301" s="58" t="s">
        <v>59</v>
      </c>
      <c r="B2301" s="59" t="s">
        <v>4054</v>
      </c>
    </row>
    <row r="2302" ht="124.5" customHeight="1">
      <c r="A2302" s="58" t="s">
        <v>59</v>
      </c>
      <c r="B2302" s="59" t="s">
        <v>4054</v>
      </c>
    </row>
    <row r="2303" ht="124.5" customHeight="1">
      <c r="A2303" s="58" t="s">
        <v>59</v>
      </c>
      <c r="B2303" s="59" t="s">
        <v>4054</v>
      </c>
    </row>
    <row r="2304" ht="124.5" customHeight="1">
      <c r="A2304" s="58" t="s">
        <v>59</v>
      </c>
      <c r="B2304" s="59" t="s">
        <v>4054</v>
      </c>
    </row>
    <row r="2305" ht="124.5" customHeight="1">
      <c r="A2305" s="58" t="s">
        <v>59</v>
      </c>
      <c r="B2305" s="59" t="s">
        <v>4054</v>
      </c>
    </row>
    <row r="2306" ht="124.5" customHeight="1">
      <c r="A2306" s="58" t="s">
        <v>59</v>
      </c>
      <c r="B2306" s="59" t="s">
        <v>4054</v>
      </c>
    </row>
    <row r="2307" ht="124.5" customHeight="1">
      <c r="A2307" s="58" t="s">
        <v>59</v>
      </c>
      <c r="B2307" s="59" t="s">
        <v>4054</v>
      </c>
    </row>
    <row r="2308" ht="124.5" customHeight="1">
      <c r="A2308" s="58" t="s">
        <v>59</v>
      </c>
      <c r="B2308" s="59" t="s">
        <v>4054</v>
      </c>
    </row>
    <row r="2309" ht="124.5" customHeight="1">
      <c r="A2309" s="58" t="s">
        <v>59</v>
      </c>
      <c r="B2309" s="59" t="s">
        <v>4054</v>
      </c>
    </row>
    <row r="2310" ht="124.5" customHeight="1">
      <c r="A2310" s="58" t="s">
        <v>59</v>
      </c>
      <c r="B2310" s="59" t="s">
        <v>4054</v>
      </c>
    </row>
    <row r="2311" ht="124.5" customHeight="1">
      <c r="A2311" s="58" t="s">
        <v>59</v>
      </c>
      <c r="B2311" s="59" t="s">
        <v>1405</v>
      </c>
    </row>
    <row r="2312" ht="124.5" customHeight="1">
      <c r="A2312" s="58" t="s">
        <v>59</v>
      </c>
      <c r="B2312" s="59" t="s">
        <v>1405</v>
      </c>
    </row>
    <row r="2313" ht="124.5" customHeight="1">
      <c r="A2313" s="58" t="s">
        <v>59</v>
      </c>
      <c r="B2313" s="59" t="s">
        <v>1405</v>
      </c>
    </row>
    <row r="2314" ht="124.5" customHeight="1">
      <c r="A2314" s="58" t="s">
        <v>59</v>
      </c>
      <c r="B2314" s="59" t="s">
        <v>1405</v>
      </c>
    </row>
    <row r="2315" ht="124.5" customHeight="1">
      <c r="A2315" s="58" t="s">
        <v>59</v>
      </c>
      <c r="B2315" s="59" t="s">
        <v>1405</v>
      </c>
    </row>
    <row r="2316" ht="124.5" customHeight="1">
      <c r="A2316" s="58" t="s">
        <v>59</v>
      </c>
      <c r="B2316" s="59" t="s">
        <v>1405</v>
      </c>
    </row>
    <row r="2317" ht="124.5" customHeight="1">
      <c r="A2317" s="58" t="s">
        <v>59</v>
      </c>
      <c r="B2317" s="59" t="s">
        <v>1405</v>
      </c>
    </row>
    <row r="2318" ht="124.5" customHeight="1">
      <c r="A2318" s="58" t="s">
        <v>59</v>
      </c>
      <c r="B2318" s="59" t="s">
        <v>1405</v>
      </c>
    </row>
    <row r="2319" ht="124.5" customHeight="1">
      <c r="A2319" s="58" t="s">
        <v>59</v>
      </c>
      <c r="B2319" s="59" t="s">
        <v>1405</v>
      </c>
    </row>
    <row r="2320" ht="124.5" customHeight="1">
      <c r="A2320" s="58" t="s">
        <v>59</v>
      </c>
      <c r="B2320" s="59" t="s">
        <v>1405</v>
      </c>
    </row>
    <row r="2321" ht="124.5" customHeight="1">
      <c r="A2321" s="58" t="s">
        <v>59</v>
      </c>
      <c r="B2321" s="59" t="s">
        <v>1405</v>
      </c>
    </row>
    <row r="2322" ht="124.5" customHeight="1">
      <c r="A2322" s="58" t="s">
        <v>59</v>
      </c>
      <c r="B2322" s="59" t="s">
        <v>1405</v>
      </c>
    </row>
    <row r="2323" ht="124.5" customHeight="1">
      <c r="A2323" s="58" t="s">
        <v>59</v>
      </c>
      <c r="B2323" s="59" t="s">
        <v>1405</v>
      </c>
    </row>
    <row r="2324" ht="124.5" customHeight="1">
      <c r="A2324" s="58" t="s">
        <v>59</v>
      </c>
      <c r="B2324" s="59" t="s">
        <v>1405</v>
      </c>
    </row>
    <row r="2325" ht="124.5" customHeight="1">
      <c r="A2325" s="58" t="s">
        <v>59</v>
      </c>
      <c r="B2325" s="59" t="s">
        <v>1405</v>
      </c>
    </row>
    <row r="2326" ht="124.5" customHeight="1">
      <c r="A2326" s="58" t="s">
        <v>59</v>
      </c>
      <c r="B2326" s="59" t="s">
        <v>1405</v>
      </c>
    </row>
    <row r="2327" ht="124.5" customHeight="1">
      <c r="A2327" s="58" t="s">
        <v>59</v>
      </c>
      <c r="B2327" s="59" t="s">
        <v>1405</v>
      </c>
    </row>
    <row r="2328" ht="124.5" customHeight="1">
      <c r="A2328" s="58" t="s">
        <v>59</v>
      </c>
      <c r="B2328" s="59" t="s">
        <v>1405</v>
      </c>
    </row>
    <row r="2329" ht="124.5" customHeight="1">
      <c r="A2329" s="58" t="s">
        <v>59</v>
      </c>
      <c r="B2329" s="59" t="s">
        <v>1405</v>
      </c>
    </row>
    <row r="2330" ht="124.5" customHeight="1">
      <c r="A2330" s="58" t="s">
        <v>59</v>
      </c>
      <c r="B2330" s="59" t="s">
        <v>1405</v>
      </c>
    </row>
    <row r="2331" ht="124.5" customHeight="1">
      <c r="A2331" s="58" t="s">
        <v>59</v>
      </c>
      <c r="B2331" s="59" t="s">
        <v>1405</v>
      </c>
    </row>
    <row r="2332" ht="124.5" customHeight="1">
      <c r="A2332" s="58" t="s">
        <v>59</v>
      </c>
      <c r="B2332" s="59" t="s">
        <v>1405</v>
      </c>
    </row>
    <row r="2333" ht="124.5" customHeight="1">
      <c r="A2333" s="58" t="s">
        <v>59</v>
      </c>
      <c r="B2333" s="59" t="s">
        <v>1405</v>
      </c>
    </row>
    <row r="2334" ht="124.5" customHeight="1">
      <c r="A2334" s="58" t="s">
        <v>59</v>
      </c>
      <c r="B2334" s="59" t="s">
        <v>1405</v>
      </c>
    </row>
    <row r="2335" ht="124.5" customHeight="1">
      <c r="A2335" s="58" t="s">
        <v>59</v>
      </c>
      <c r="B2335" s="59" t="s">
        <v>1405</v>
      </c>
    </row>
    <row r="2336" ht="124.5" customHeight="1">
      <c r="A2336" s="58" t="s">
        <v>59</v>
      </c>
      <c r="B2336" s="59" t="s">
        <v>1405</v>
      </c>
    </row>
    <row r="2337" ht="124.5" customHeight="1">
      <c r="A2337" s="58" t="s">
        <v>59</v>
      </c>
      <c r="B2337" s="59" t="s">
        <v>1405</v>
      </c>
    </row>
    <row r="2338" ht="124.5" customHeight="1">
      <c r="A2338" s="58" t="s">
        <v>59</v>
      </c>
      <c r="B2338" s="59" t="s">
        <v>1405</v>
      </c>
    </row>
    <row r="2339" ht="124.5" customHeight="1">
      <c r="A2339" s="58" t="s">
        <v>59</v>
      </c>
      <c r="B2339" s="59" t="s">
        <v>1405</v>
      </c>
    </row>
    <row r="2340" ht="124.5" customHeight="1">
      <c r="A2340" s="58" t="s">
        <v>59</v>
      </c>
      <c r="B2340" s="59" t="s">
        <v>1405</v>
      </c>
    </row>
    <row r="2341" ht="124.5" customHeight="1">
      <c r="A2341" s="58" t="s">
        <v>59</v>
      </c>
      <c r="B2341" s="59" t="s">
        <v>4055</v>
      </c>
    </row>
    <row r="2342" ht="124.5" customHeight="1">
      <c r="A2342" s="58" t="s">
        <v>59</v>
      </c>
      <c r="B2342" s="59" t="s">
        <v>1407</v>
      </c>
    </row>
    <row r="2343" ht="124.5" customHeight="1">
      <c r="A2343" s="58" t="s">
        <v>59</v>
      </c>
      <c r="B2343" s="59" t="s">
        <v>1407</v>
      </c>
    </row>
    <row r="2344" ht="124.5" customHeight="1">
      <c r="A2344" s="58" t="s">
        <v>59</v>
      </c>
      <c r="B2344" s="59" t="s">
        <v>1407</v>
      </c>
    </row>
    <row r="2345" ht="124.5" customHeight="1">
      <c r="A2345" s="58" t="s">
        <v>59</v>
      </c>
      <c r="B2345" s="59" t="s">
        <v>1407</v>
      </c>
    </row>
    <row r="2346" ht="124.5" customHeight="1">
      <c r="A2346" s="58" t="s">
        <v>59</v>
      </c>
      <c r="B2346" s="59" t="s">
        <v>1407</v>
      </c>
    </row>
    <row r="2347" ht="124.5" customHeight="1">
      <c r="A2347" s="58" t="s">
        <v>59</v>
      </c>
      <c r="B2347" s="59" t="s">
        <v>1407</v>
      </c>
    </row>
    <row r="2348" ht="124.5" customHeight="1">
      <c r="A2348" s="58" t="s">
        <v>59</v>
      </c>
      <c r="B2348" s="59" t="s">
        <v>1407</v>
      </c>
    </row>
    <row r="2349" ht="124.5" customHeight="1">
      <c r="A2349" s="58" t="s">
        <v>59</v>
      </c>
      <c r="B2349" s="59" t="s">
        <v>1407</v>
      </c>
    </row>
    <row r="2350" ht="124.5" customHeight="1">
      <c r="A2350" s="58" t="s">
        <v>59</v>
      </c>
      <c r="B2350" s="59" t="s">
        <v>1407</v>
      </c>
    </row>
    <row r="2351" ht="124.5" customHeight="1">
      <c r="A2351" s="58" t="s">
        <v>59</v>
      </c>
      <c r="B2351" s="59" t="s">
        <v>1407</v>
      </c>
    </row>
    <row r="2352" ht="124.5" customHeight="1">
      <c r="A2352" s="58" t="s">
        <v>59</v>
      </c>
      <c r="B2352" s="59" t="s">
        <v>4056</v>
      </c>
      <c r="C2352" s="60" t="s">
        <v>211</v>
      </c>
    </row>
    <row r="2353" ht="124.5" customHeight="1">
      <c r="A2353" s="58" t="s">
        <v>59</v>
      </c>
      <c r="B2353" s="59" t="s">
        <v>4057</v>
      </c>
    </row>
    <row r="2354" ht="124.5" customHeight="1">
      <c r="A2354" s="58" t="s">
        <v>59</v>
      </c>
      <c r="B2354" s="59" t="s">
        <v>4057</v>
      </c>
    </row>
    <row r="2355" ht="124.5" customHeight="1">
      <c r="A2355" s="58" t="s">
        <v>59</v>
      </c>
      <c r="B2355" s="59" t="s">
        <v>4057</v>
      </c>
    </row>
    <row r="2356" ht="124.5" customHeight="1">
      <c r="A2356" s="58" t="s">
        <v>59</v>
      </c>
      <c r="B2356" s="59" t="s">
        <v>4057</v>
      </c>
    </row>
    <row r="2357" ht="124.5" customHeight="1">
      <c r="A2357" s="58" t="s">
        <v>59</v>
      </c>
      <c r="B2357" s="59" t="s">
        <v>4058</v>
      </c>
      <c r="C2357" s="60" t="s">
        <v>211</v>
      </c>
    </row>
    <row r="2358" ht="124.5" customHeight="1">
      <c r="A2358" s="58" t="s">
        <v>59</v>
      </c>
      <c r="B2358" s="59" t="s">
        <v>4058</v>
      </c>
      <c r="C2358" s="60" t="s">
        <v>211</v>
      </c>
    </row>
    <row r="2359" ht="124.5" customHeight="1">
      <c r="A2359" s="58" t="s">
        <v>59</v>
      </c>
      <c r="B2359" s="59" t="s">
        <v>4058</v>
      </c>
      <c r="C2359" s="60" t="s">
        <v>211</v>
      </c>
    </row>
    <row r="2360" ht="124.5" customHeight="1">
      <c r="A2360" s="58" t="s">
        <v>59</v>
      </c>
      <c r="B2360" s="59" t="s">
        <v>4059</v>
      </c>
      <c r="C2360" s="60" t="s">
        <v>211</v>
      </c>
    </row>
    <row r="2361" ht="124.5" customHeight="1">
      <c r="A2361" s="58" t="s">
        <v>59</v>
      </c>
      <c r="B2361" s="59" t="s">
        <v>4060</v>
      </c>
      <c r="C2361" s="60" t="s">
        <v>211</v>
      </c>
    </row>
    <row r="2362" ht="124.5" customHeight="1">
      <c r="A2362" s="58" t="s">
        <v>59</v>
      </c>
      <c r="B2362" s="59" t="s">
        <v>4061</v>
      </c>
      <c r="C2362" s="60" t="s">
        <v>211</v>
      </c>
    </row>
    <row r="2363" ht="124.5" customHeight="1">
      <c r="A2363" s="58" t="s">
        <v>59</v>
      </c>
      <c r="B2363" s="59" t="s">
        <v>4061</v>
      </c>
      <c r="C2363" s="60" t="s">
        <v>211</v>
      </c>
    </row>
    <row r="2364" ht="15.75" customHeight="1">
      <c r="C2364" s="61">
        <f>COUNTIF(C2114:C2363,"x")/250</f>
        <v>0.16</v>
      </c>
    </row>
    <row r="2365" ht="15.75" customHeight="1"/>
    <row r="2366" ht="124.5" customHeight="1">
      <c r="A2366" s="58" t="s">
        <v>68</v>
      </c>
      <c r="B2366" s="59" t="s">
        <v>454</v>
      </c>
    </row>
    <row r="2367" ht="124.5" customHeight="1">
      <c r="A2367" s="58" t="s">
        <v>68</v>
      </c>
      <c r="B2367" s="59" t="s">
        <v>454</v>
      </c>
    </row>
    <row r="2368" ht="124.5" customHeight="1">
      <c r="A2368" s="58" t="s">
        <v>68</v>
      </c>
      <c r="B2368" s="59" t="s">
        <v>454</v>
      </c>
    </row>
    <row r="2369" ht="124.5" customHeight="1">
      <c r="A2369" s="58" t="s">
        <v>68</v>
      </c>
      <c r="B2369" s="59" t="s">
        <v>454</v>
      </c>
    </row>
    <row r="2370" ht="124.5" customHeight="1">
      <c r="A2370" s="58" t="s">
        <v>68</v>
      </c>
      <c r="B2370" s="59" t="s">
        <v>454</v>
      </c>
    </row>
    <row r="2371" ht="124.5" customHeight="1">
      <c r="A2371" s="58" t="s">
        <v>68</v>
      </c>
      <c r="B2371" s="59" t="s">
        <v>454</v>
      </c>
    </row>
    <row r="2372" ht="124.5" customHeight="1">
      <c r="A2372" s="58" t="s">
        <v>68</v>
      </c>
      <c r="B2372" s="59" t="s">
        <v>454</v>
      </c>
    </row>
    <row r="2373" ht="124.5" customHeight="1">
      <c r="A2373" s="58" t="s">
        <v>68</v>
      </c>
      <c r="B2373" s="59" t="s">
        <v>454</v>
      </c>
    </row>
    <row r="2374" ht="124.5" customHeight="1">
      <c r="A2374" s="58" t="s">
        <v>68</v>
      </c>
      <c r="B2374" s="59" t="s">
        <v>454</v>
      </c>
    </row>
    <row r="2375" ht="124.5" customHeight="1">
      <c r="A2375" s="58" t="s">
        <v>68</v>
      </c>
      <c r="B2375" s="59" t="s">
        <v>454</v>
      </c>
    </row>
    <row r="2376" ht="124.5" customHeight="1">
      <c r="A2376" s="58" t="s">
        <v>68</v>
      </c>
      <c r="B2376" s="59" t="s">
        <v>454</v>
      </c>
    </row>
    <row r="2377" ht="124.5" customHeight="1">
      <c r="A2377" s="58" t="s">
        <v>68</v>
      </c>
      <c r="B2377" s="59" t="s">
        <v>454</v>
      </c>
    </row>
    <row r="2378" ht="124.5" customHeight="1">
      <c r="A2378" s="58" t="s">
        <v>68</v>
      </c>
      <c r="B2378" s="59" t="s">
        <v>454</v>
      </c>
    </row>
    <row r="2379" ht="124.5" customHeight="1">
      <c r="A2379" s="58" t="s">
        <v>68</v>
      </c>
      <c r="B2379" s="59" t="s">
        <v>454</v>
      </c>
    </row>
    <row r="2380" ht="124.5" customHeight="1">
      <c r="A2380" s="58" t="s">
        <v>68</v>
      </c>
      <c r="B2380" s="59" t="s">
        <v>454</v>
      </c>
    </row>
    <row r="2381" ht="124.5" customHeight="1">
      <c r="A2381" s="58" t="s">
        <v>68</v>
      </c>
      <c r="B2381" s="59" t="s">
        <v>454</v>
      </c>
    </row>
    <row r="2382" ht="124.5" customHeight="1">
      <c r="A2382" s="58" t="s">
        <v>68</v>
      </c>
      <c r="B2382" s="59" t="s">
        <v>454</v>
      </c>
    </row>
    <row r="2383" ht="124.5" customHeight="1">
      <c r="A2383" s="58" t="s">
        <v>68</v>
      </c>
      <c r="B2383" s="59" t="s">
        <v>454</v>
      </c>
    </row>
    <row r="2384" ht="124.5" customHeight="1">
      <c r="A2384" s="58" t="s">
        <v>68</v>
      </c>
      <c r="B2384" s="59" t="s">
        <v>454</v>
      </c>
    </row>
    <row r="2385" ht="124.5" customHeight="1">
      <c r="A2385" s="58" t="s">
        <v>68</v>
      </c>
      <c r="B2385" s="59" t="s">
        <v>454</v>
      </c>
    </row>
    <row r="2386" ht="124.5" customHeight="1">
      <c r="A2386" s="58" t="s">
        <v>68</v>
      </c>
      <c r="B2386" s="59" t="s">
        <v>454</v>
      </c>
    </row>
    <row r="2387" ht="124.5" customHeight="1">
      <c r="A2387" s="58" t="s">
        <v>68</v>
      </c>
      <c r="B2387" s="59" t="s">
        <v>454</v>
      </c>
    </row>
    <row r="2388" ht="124.5" customHeight="1">
      <c r="A2388" s="58" t="s">
        <v>68</v>
      </c>
      <c r="B2388" s="59" t="s">
        <v>454</v>
      </c>
    </row>
    <row r="2389" ht="124.5" customHeight="1">
      <c r="A2389" s="58" t="s">
        <v>68</v>
      </c>
      <c r="B2389" s="59" t="s">
        <v>454</v>
      </c>
    </row>
    <row r="2390" ht="124.5" customHeight="1">
      <c r="A2390" s="58" t="s">
        <v>68</v>
      </c>
      <c r="B2390" s="59" t="s">
        <v>454</v>
      </c>
    </row>
    <row r="2391" ht="124.5" customHeight="1">
      <c r="A2391" s="58" t="s">
        <v>68</v>
      </c>
      <c r="B2391" s="59" t="s">
        <v>454</v>
      </c>
    </row>
    <row r="2392" ht="124.5" customHeight="1">
      <c r="A2392" s="58" t="s">
        <v>68</v>
      </c>
      <c r="B2392" s="59" t="s">
        <v>454</v>
      </c>
    </row>
    <row r="2393" ht="124.5" customHeight="1">
      <c r="A2393" s="58" t="s">
        <v>68</v>
      </c>
      <c r="B2393" s="59" t="s">
        <v>454</v>
      </c>
    </row>
    <row r="2394" ht="124.5" customHeight="1">
      <c r="A2394" s="58" t="s">
        <v>68</v>
      </c>
      <c r="B2394" s="59" t="s">
        <v>454</v>
      </c>
    </row>
    <row r="2395" ht="124.5" customHeight="1">
      <c r="A2395" s="58" t="s">
        <v>68</v>
      </c>
      <c r="B2395" s="59" t="s">
        <v>454</v>
      </c>
    </row>
    <row r="2396" ht="124.5" customHeight="1">
      <c r="A2396" s="58" t="s">
        <v>68</v>
      </c>
      <c r="B2396" s="59" t="s">
        <v>454</v>
      </c>
    </row>
    <row r="2397" ht="124.5" customHeight="1">
      <c r="A2397" s="58" t="s">
        <v>68</v>
      </c>
      <c r="B2397" s="59" t="s">
        <v>454</v>
      </c>
    </row>
    <row r="2398" ht="124.5" customHeight="1">
      <c r="A2398" s="58" t="s">
        <v>68</v>
      </c>
      <c r="B2398" s="59" t="s">
        <v>454</v>
      </c>
    </row>
    <row r="2399" ht="124.5" customHeight="1">
      <c r="A2399" s="58" t="s">
        <v>68</v>
      </c>
      <c r="B2399" s="59" t="s">
        <v>454</v>
      </c>
    </row>
    <row r="2400" ht="124.5" customHeight="1">
      <c r="A2400" s="58" t="s">
        <v>68</v>
      </c>
      <c r="B2400" s="59" t="s">
        <v>454</v>
      </c>
    </row>
    <row r="2401" ht="124.5" customHeight="1">
      <c r="A2401" s="58" t="s">
        <v>68</v>
      </c>
      <c r="B2401" s="59" t="s">
        <v>454</v>
      </c>
    </row>
    <row r="2402" ht="124.5" customHeight="1">
      <c r="A2402" s="58" t="s">
        <v>68</v>
      </c>
      <c r="B2402" s="59" t="s">
        <v>454</v>
      </c>
    </row>
    <row r="2403" ht="124.5" customHeight="1">
      <c r="A2403" s="58" t="s">
        <v>68</v>
      </c>
      <c r="B2403" s="59" t="s">
        <v>454</v>
      </c>
    </row>
    <row r="2404" ht="124.5" customHeight="1">
      <c r="A2404" s="58" t="s">
        <v>68</v>
      </c>
      <c r="B2404" s="59" t="s">
        <v>454</v>
      </c>
    </row>
    <row r="2405" ht="124.5" customHeight="1">
      <c r="A2405" s="58" t="s">
        <v>68</v>
      </c>
      <c r="B2405" s="59" t="s">
        <v>454</v>
      </c>
    </row>
    <row r="2406" ht="124.5" customHeight="1">
      <c r="A2406" s="58" t="s">
        <v>68</v>
      </c>
      <c r="B2406" s="59" t="s">
        <v>454</v>
      </c>
    </row>
    <row r="2407" ht="124.5" customHeight="1">
      <c r="A2407" s="58" t="s">
        <v>68</v>
      </c>
      <c r="B2407" s="59" t="s">
        <v>454</v>
      </c>
    </row>
    <row r="2408" ht="124.5" customHeight="1">
      <c r="A2408" s="58" t="s">
        <v>68</v>
      </c>
      <c r="B2408" s="59" t="s">
        <v>454</v>
      </c>
    </row>
    <row r="2409" ht="124.5" customHeight="1">
      <c r="A2409" s="58" t="s">
        <v>68</v>
      </c>
      <c r="B2409" s="59" t="s">
        <v>454</v>
      </c>
    </row>
    <row r="2410" ht="124.5" customHeight="1">
      <c r="A2410" s="58" t="s">
        <v>68</v>
      </c>
      <c r="B2410" s="59" t="s">
        <v>454</v>
      </c>
    </row>
    <row r="2411" ht="124.5" customHeight="1">
      <c r="A2411" s="58" t="s">
        <v>68</v>
      </c>
      <c r="B2411" s="59" t="s">
        <v>454</v>
      </c>
    </row>
    <row r="2412" ht="124.5" customHeight="1">
      <c r="A2412" s="58" t="s">
        <v>68</v>
      </c>
      <c r="B2412" s="59" t="s">
        <v>454</v>
      </c>
    </row>
    <row r="2413" ht="124.5" customHeight="1">
      <c r="A2413" s="58" t="s">
        <v>68</v>
      </c>
      <c r="B2413" s="59" t="s">
        <v>454</v>
      </c>
    </row>
    <row r="2414" ht="124.5" customHeight="1">
      <c r="A2414" s="58" t="s">
        <v>68</v>
      </c>
      <c r="B2414" s="59" t="s">
        <v>454</v>
      </c>
    </row>
    <row r="2415" ht="124.5" customHeight="1">
      <c r="A2415" s="58" t="s">
        <v>68</v>
      </c>
      <c r="B2415" s="59" t="s">
        <v>454</v>
      </c>
    </row>
    <row r="2416" ht="124.5" customHeight="1">
      <c r="A2416" s="58" t="s">
        <v>68</v>
      </c>
      <c r="B2416" s="59" t="s">
        <v>454</v>
      </c>
    </row>
    <row r="2417" ht="124.5" customHeight="1">
      <c r="A2417" s="58" t="s">
        <v>68</v>
      </c>
      <c r="B2417" s="59" t="s">
        <v>454</v>
      </c>
    </row>
    <row r="2418" ht="124.5" customHeight="1">
      <c r="A2418" s="58" t="s">
        <v>68</v>
      </c>
      <c r="B2418" s="59" t="s">
        <v>454</v>
      </c>
    </row>
    <row r="2419" ht="124.5" customHeight="1">
      <c r="A2419" s="58" t="s">
        <v>68</v>
      </c>
      <c r="B2419" s="59" t="s">
        <v>454</v>
      </c>
    </row>
    <row r="2420" ht="124.5" customHeight="1">
      <c r="A2420" s="58" t="s">
        <v>68</v>
      </c>
      <c r="B2420" s="59" t="s">
        <v>454</v>
      </c>
    </row>
    <row r="2421" ht="124.5" customHeight="1">
      <c r="A2421" s="58" t="s">
        <v>68</v>
      </c>
      <c r="B2421" s="59" t="s">
        <v>4062</v>
      </c>
    </row>
    <row r="2422" ht="124.5" customHeight="1">
      <c r="A2422" s="58" t="s">
        <v>68</v>
      </c>
      <c r="B2422" s="59" t="s">
        <v>3970</v>
      </c>
    </row>
    <row r="2423" ht="124.5" customHeight="1">
      <c r="A2423" s="58" t="s">
        <v>68</v>
      </c>
      <c r="B2423" s="59" t="s">
        <v>4063</v>
      </c>
    </row>
    <row r="2424" ht="124.5" customHeight="1">
      <c r="A2424" s="58" t="s">
        <v>68</v>
      </c>
      <c r="B2424" s="59" t="s">
        <v>4064</v>
      </c>
    </row>
    <row r="2425" ht="124.5" customHeight="1">
      <c r="A2425" s="58" t="s">
        <v>68</v>
      </c>
      <c r="B2425" s="59" t="s">
        <v>3974</v>
      </c>
    </row>
    <row r="2426" ht="124.5" customHeight="1">
      <c r="A2426" s="58" t="s">
        <v>68</v>
      </c>
      <c r="B2426" s="59" t="s">
        <v>4065</v>
      </c>
    </row>
    <row r="2427" ht="124.5" customHeight="1">
      <c r="A2427" s="58" t="s">
        <v>68</v>
      </c>
      <c r="B2427" s="59" t="s">
        <v>3976</v>
      </c>
    </row>
    <row r="2428" ht="124.5" customHeight="1">
      <c r="A2428" s="58" t="s">
        <v>68</v>
      </c>
      <c r="B2428" s="59" t="s">
        <v>4066</v>
      </c>
    </row>
    <row r="2429" ht="124.5" customHeight="1">
      <c r="A2429" s="58" t="s">
        <v>68</v>
      </c>
      <c r="B2429" s="59" t="s">
        <v>4067</v>
      </c>
      <c r="C2429" s="60" t="s">
        <v>211</v>
      </c>
    </row>
    <row r="2430" ht="124.5" customHeight="1">
      <c r="A2430" s="58" t="s">
        <v>68</v>
      </c>
      <c r="B2430" s="59" t="s">
        <v>4068</v>
      </c>
    </row>
    <row r="2431" ht="124.5" customHeight="1">
      <c r="A2431" s="58" t="s">
        <v>68</v>
      </c>
      <c r="B2431" s="59" t="s">
        <v>4069</v>
      </c>
    </row>
    <row r="2432" ht="124.5" customHeight="1">
      <c r="A2432" s="58" t="s">
        <v>68</v>
      </c>
      <c r="B2432" s="59" t="s">
        <v>3979</v>
      </c>
      <c r="C2432" s="60" t="s">
        <v>211</v>
      </c>
    </row>
    <row r="2433" ht="124.5" customHeight="1">
      <c r="A2433" s="58" t="s">
        <v>68</v>
      </c>
      <c r="B2433" s="59" t="s">
        <v>4070</v>
      </c>
      <c r="C2433" s="60" t="s">
        <v>211</v>
      </c>
    </row>
    <row r="2434" ht="124.5" customHeight="1">
      <c r="A2434" s="58" t="s">
        <v>68</v>
      </c>
      <c r="B2434" s="59" t="s">
        <v>4071</v>
      </c>
    </row>
    <row r="2435" ht="124.5" customHeight="1">
      <c r="A2435" s="58" t="s">
        <v>68</v>
      </c>
      <c r="B2435" s="59" t="s">
        <v>4072</v>
      </c>
    </row>
    <row r="2436" ht="124.5" customHeight="1">
      <c r="A2436" s="58" t="s">
        <v>68</v>
      </c>
      <c r="B2436" s="59" t="s">
        <v>3981</v>
      </c>
      <c r="C2436" s="60" t="s">
        <v>211</v>
      </c>
    </row>
    <row r="2437" ht="124.5" customHeight="1">
      <c r="A2437" s="58" t="s">
        <v>68</v>
      </c>
      <c r="B2437" s="59" t="s">
        <v>3985</v>
      </c>
      <c r="C2437" s="60" t="s">
        <v>211</v>
      </c>
    </row>
    <row r="2438" ht="124.5" customHeight="1">
      <c r="A2438" s="58" t="s">
        <v>68</v>
      </c>
      <c r="B2438" s="59" t="s">
        <v>4073</v>
      </c>
      <c r="C2438" s="60" t="s">
        <v>211</v>
      </c>
    </row>
    <row r="2439" ht="124.5" customHeight="1">
      <c r="A2439" s="58" t="s">
        <v>68</v>
      </c>
      <c r="B2439" s="59" t="s">
        <v>4074</v>
      </c>
    </row>
    <row r="2440" ht="124.5" customHeight="1">
      <c r="A2440" s="58" t="s">
        <v>68</v>
      </c>
      <c r="B2440" s="59" t="s">
        <v>4075</v>
      </c>
    </row>
    <row r="2441" ht="124.5" customHeight="1">
      <c r="A2441" s="58" t="s">
        <v>68</v>
      </c>
      <c r="B2441" s="59" t="s">
        <v>3988</v>
      </c>
    </row>
    <row r="2442" ht="124.5" customHeight="1">
      <c r="A2442" s="58" t="s">
        <v>68</v>
      </c>
      <c r="B2442" s="59" t="s">
        <v>4076</v>
      </c>
      <c r="C2442" s="60" t="s">
        <v>211</v>
      </c>
    </row>
    <row r="2443" ht="124.5" customHeight="1">
      <c r="A2443" s="58" t="s">
        <v>68</v>
      </c>
      <c r="B2443" s="59" t="s">
        <v>3991</v>
      </c>
    </row>
    <row r="2444" ht="124.5" customHeight="1">
      <c r="A2444" s="58" t="s">
        <v>68</v>
      </c>
      <c r="B2444" s="59" t="s">
        <v>3168</v>
      </c>
    </row>
    <row r="2445" ht="124.5" customHeight="1">
      <c r="A2445" s="58" t="s">
        <v>68</v>
      </c>
      <c r="B2445" s="59" t="s">
        <v>3168</v>
      </c>
    </row>
    <row r="2446" ht="124.5" customHeight="1">
      <c r="A2446" s="58" t="s">
        <v>68</v>
      </c>
      <c r="B2446" s="59" t="s">
        <v>3168</v>
      </c>
    </row>
    <row r="2447" ht="124.5" customHeight="1">
      <c r="A2447" s="58" t="s">
        <v>68</v>
      </c>
      <c r="B2447" s="59" t="s">
        <v>3592</v>
      </c>
    </row>
    <row r="2448" ht="124.5" customHeight="1">
      <c r="A2448" s="58" t="s">
        <v>68</v>
      </c>
      <c r="B2448" s="59" t="s">
        <v>3993</v>
      </c>
      <c r="C2448" s="60" t="s">
        <v>211</v>
      </c>
    </row>
    <row r="2449" ht="124.5" customHeight="1">
      <c r="A2449" s="58" t="s">
        <v>68</v>
      </c>
      <c r="B2449" s="59" t="s">
        <v>3993</v>
      </c>
      <c r="C2449" s="60" t="s">
        <v>211</v>
      </c>
    </row>
    <row r="2450" ht="124.5" customHeight="1">
      <c r="A2450" s="58" t="s">
        <v>68</v>
      </c>
      <c r="B2450" s="59" t="s">
        <v>3994</v>
      </c>
      <c r="C2450" s="60" t="s">
        <v>211</v>
      </c>
    </row>
    <row r="2451" ht="124.5" customHeight="1">
      <c r="A2451" s="58" t="s">
        <v>68</v>
      </c>
      <c r="B2451" s="59" t="s">
        <v>3997</v>
      </c>
    </row>
    <row r="2452" ht="124.5" customHeight="1">
      <c r="A2452" s="58" t="s">
        <v>68</v>
      </c>
      <c r="B2452" s="59" t="s">
        <v>3997</v>
      </c>
    </row>
    <row r="2453" ht="124.5" customHeight="1">
      <c r="A2453" s="58" t="s">
        <v>68</v>
      </c>
      <c r="B2453" s="59" t="s">
        <v>3998</v>
      </c>
    </row>
    <row r="2454" ht="124.5" customHeight="1">
      <c r="A2454" s="58" t="s">
        <v>68</v>
      </c>
      <c r="B2454" s="59" t="s">
        <v>4077</v>
      </c>
      <c r="C2454" s="60" t="s">
        <v>211</v>
      </c>
    </row>
    <row r="2455" ht="124.5" customHeight="1">
      <c r="A2455" s="58" t="s">
        <v>68</v>
      </c>
      <c r="B2455" s="59" t="s">
        <v>4078</v>
      </c>
      <c r="C2455" s="60" t="s">
        <v>211</v>
      </c>
    </row>
    <row r="2456" ht="124.5" customHeight="1">
      <c r="A2456" s="58" t="s">
        <v>68</v>
      </c>
      <c r="B2456" s="59" t="s">
        <v>4000</v>
      </c>
    </row>
    <row r="2457" ht="124.5" customHeight="1">
      <c r="A2457" s="58" t="s">
        <v>68</v>
      </c>
      <c r="B2457" s="59" t="s">
        <v>4003</v>
      </c>
    </row>
    <row r="2458" ht="124.5" customHeight="1">
      <c r="A2458" s="58" t="s">
        <v>68</v>
      </c>
      <c r="B2458" s="59" t="s">
        <v>4004</v>
      </c>
    </row>
    <row r="2459" ht="124.5" customHeight="1">
      <c r="A2459" s="58" t="s">
        <v>68</v>
      </c>
      <c r="B2459" s="59" t="s">
        <v>4004</v>
      </c>
    </row>
    <row r="2460" ht="124.5" customHeight="1">
      <c r="A2460" s="58" t="s">
        <v>68</v>
      </c>
      <c r="B2460" s="59" t="s">
        <v>4004</v>
      </c>
    </row>
    <row r="2461" ht="124.5" customHeight="1">
      <c r="A2461" s="58" t="s">
        <v>68</v>
      </c>
      <c r="B2461" s="59" t="s">
        <v>4004</v>
      </c>
    </row>
    <row r="2462" ht="124.5" customHeight="1">
      <c r="A2462" s="58" t="s">
        <v>68</v>
      </c>
      <c r="B2462" s="59" t="s">
        <v>4004</v>
      </c>
    </row>
    <row r="2463" ht="124.5" customHeight="1">
      <c r="A2463" s="58" t="s">
        <v>68</v>
      </c>
      <c r="B2463" s="59" t="s">
        <v>4004</v>
      </c>
    </row>
    <row r="2464" ht="124.5" customHeight="1">
      <c r="A2464" s="58" t="s">
        <v>68</v>
      </c>
      <c r="B2464" s="59" t="s">
        <v>4004</v>
      </c>
    </row>
    <row r="2465" ht="124.5" customHeight="1">
      <c r="A2465" s="58" t="s">
        <v>68</v>
      </c>
      <c r="B2465" s="59" t="s">
        <v>4079</v>
      </c>
      <c r="C2465" s="60" t="s">
        <v>211</v>
      </c>
    </row>
    <row r="2466" ht="124.5" customHeight="1">
      <c r="A2466" s="58" t="s">
        <v>68</v>
      </c>
      <c r="B2466" s="59" t="s">
        <v>4005</v>
      </c>
      <c r="C2466" s="60" t="s">
        <v>211</v>
      </c>
    </row>
    <row r="2467" ht="124.5" customHeight="1">
      <c r="A2467" s="58" t="s">
        <v>68</v>
      </c>
      <c r="B2467" s="59" t="s">
        <v>4006</v>
      </c>
    </row>
    <row r="2468" ht="124.5" customHeight="1">
      <c r="A2468" s="58" t="s">
        <v>68</v>
      </c>
      <c r="B2468" s="59" t="s">
        <v>4006</v>
      </c>
    </row>
    <row r="2469" ht="124.5" customHeight="1">
      <c r="A2469" s="58" t="s">
        <v>68</v>
      </c>
      <c r="B2469" s="59" t="s">
        <v>4007</v>
      </c>
      <c r="C2469" s="60" t="s">
        <v>211</v>
      </c>
    </row>
    <row r="2470" ht="124.5" customHeight="1">
      <c r="A2470" s="58" t="s">
        <v>68</v>
      </c>
      <c r="B2470" s="59" t="s">
        <v>4080</v>
      </c>
      <c r="C2470" s="60" t="s">
        <v>211</v>
      </c>
    </row>
    <row r="2471" ht="124.5" customHeight="1">
      <c r="A2471" s="58" t="s">
        <v>68</v>
      </c>
      <c r="B2471" s="59" t="s">
        <v>4081</v>
      </c>
      <c r="C2471" s="60" t="s">
        <v>211</v>
      </c>
    </row>
    <row r="2472" ht="124.5" customHeight="1">
      <c r="A2472" s="58" t="s">
        <v>68</v>
      </c>
      <c r="B2472" s="59" t="s">
        <v>4008</v>
      </c>
    </row>
    <row r="2473" ht="124.5" customHeight="1">
      <c r="A2473" s="58" t="s">
        <v>68</v>
      </c>
      <c r="B2473" s="59" t="s">
        <v>4008</v>
      </c>
    </row>
    <row r="2474" ht="124.5" customHeight="1">
      <c r="A2474" s="58" t="s">
        <v>68</v>
      </c>
      <c r="B2474" s="59" t="s">
        <v>4008</v>
      </c>
    </row>
    <row r="2475" ht="124.5" customHeight="1">
      <c r="A2475" s="58" t="s">
        <v>68</v>
      </c>
      <c r="B2475" s="59" t="s">
        <v>4014</v>
      </c>
      <c r="C2475" s="60" t="s">
        <v>211</v>
      </c>
    </row>
    <row r="2476" ht="124.5" customHeight="1">
      <c r="A2476" s="58" t="s">
        <v>68</v>
      </c>
      <c r="B2476" s="59" t="s">
        <v>3289</v>
      </c>
      <c r="C2476" s="60" t="s">
        <v>211</v>
      </c>
    </row>
    <row r="2477" ht="124.5" customHeight="1">
      <c r="A2477" s="58" t="s">
        <v>68</v>
      </c>
      <c r="B2477" s="59" t="s">
        <v>3289</v>
      </c>
      <c r="C2477" s="60" t="s">
        <v>211</v>
      </c>
    </row>
    <row r="2478" ht="124.5" customHeight="1">
      <c r="A2478" s="58" t="s">
        <v>68</v>
      </c>
      <c r="B2478" s="59" t="s">
        <v>4016</v>
      </c>
    </row>
    <row r="2479" ht="124.5" customHeight="1">
      <c r="A2479" s="58" t="s">
        <v>68</v>
      </c>
      <c r="B2479" s="59" t="s">
        <v>4017</v>
      </c>
    </row>
    <row r="2480" ht="124.5" customHeight="1">
      <c r="A2480" s="58" t="s">
        <v>68</v>
      </c>
      <c r="B2480" s="59" t="s">
        <v>4017</v>
      </c>
    </row>
    <row r="2481" ht="124.5" customHeight="1">
      <c r="A2481" s="58" t="s">
        <v>68</v>
      </c>
      <c r="B2481" s="59" t="s">
        <v>4022</v>
      </c>
    </row>
    <row r="2482" ht="124.5" customHeight="1">
      <c r="A2482" s="58" t="s">
        <v>68</v>
      </c>
      <c r="B2482" s="59" t="s">
        <v>3384</v>
      </c>
    </row>
    <row r="2483" ht="124.5" customHeight="1">
      <c r="A2483" s="58" t="s">
        <v>68</v>
      </c>
      <c r="B2483" s="59" t="s">
        <v>4027</v>
      </c>
    </row>
    <row r="2484" ht="124.5" customHeight="1">
      <c r="A2484" s="58" t="s">
        <v>68</v>
      </c>
      <c r="B2484" s="59" t="s">
        <v>4082</v>
      </c>
    </row>
    <row r="2485" ht="124.5" customHeight="1">
      <c r="A2485" s="58" t="s">
        <v>68</v>
      </c>
      <c r="B2485" s="59" t="s">
        <v>4029</v>
      </c>
      <c r="C2485" s="60" t="s">
        <v>211</v>
      </c>
    </row>
    <row r="2486" ht="124.5" customHeight="1">
      <c r="A2486" s="58" t="s">
        <v>68</v>
      </c>
      <c r="B2486" s="59" t="s">
        <v>4030</v>
      </c>
      <c r="C2486" s="60" t="s">
        <v>211</v>
      </c>
    </row>
    <row r="2487" ht="124.5" customHeight="1">
      <c r="A2487" s="58" t="s">
        <v>68</v>
      </c>
      <c r="B2487" s="59" t="s">
        <v>4030</v>
      </c>
      <c r="C2487" s="60" t="s">
        <v>211</v>
      </c>
    </row>
    <row r="2488" ht="124.5" customHeight="1">
      <c r="A2488" s="58" t="s">
        <v>68</v>
      </c>
      <c r="B2488" s="59" t="s">
        <v>4083</v>
      </c>
    </row>
    <row r="2489" ht="124.5" customHeight="1">
      <c r="A2489" s="58" t="s">
        <v>68</v>
      </c>
      <c r="B2489" s="59" t="s">
        <v>4084</v>
      </c>
      <c r="C2489" s="60" t="s">
        <v>211</v>
      </c>
    </row>
    <row r="2490" ht="124.5" customHeight="1">
      <c r="A2490" s="58" t="s">
        <v>68</v>
      </c>
      <c r="B2490" s="59" t="s">
        <v>4084</v>
      </c>
      <c r="C2490" s="60" t="s">
        <v>211</v>
      </c>
    </row>
    <row r="2491" ht="124.5" customHeight="1">
      <c r="A2491" s="58" t="s">
        <v>68</v>
      </c>
      <c r="B2491" s="59" t="s">
        <v>4039</v>
      </c>
    </row>
    <row r="2492" ht="124.5" customHeight="1">
      <c r="A2492" s="58" t="s">
        <v>68</v>
      </c>
      <c r="B2492" s="59" t="s">
        <v>4040</v>
      </c>
    </row>
    <row r="2493" ht="124.5" customHeight="1">
      <c r="A2493" s="58" t="s">
        <v>68</v>
      </c>
      <c r="B2493" s="59" t="s">
        <v>4085</v>
      </c>
      <c r="C2493" s="60" t="s">
        <v>211</v>
      </c>
    </row>
    <row r="2494" ht="124.5" customHeight="1">
      <c r="A2494" s="58" t="s">
        <v>68</v>
      </c>
      <c r="B2494" s="59" t="s">
        <v>4086</v>
      </c>
    </row>
    <row r="2495" ht="124.5" customHeight="1">
      <c r="A2495" s="58" t="s">
        <v>68</v>
      </c>
      <c r="B2495" s="59" t="s">
        <v>4043</v>
      </c>
    </row>
    <row r="2496" ht="124.5" customHeight="1">
      <c r="A2496" s="58" t="s">
        <v>68</v>
      </c>
      <c r="B2496" s="59" t="s">
        <v>4043</v>
      </c>
    </row>
    <row r="2497" ht="124.5" customHeight="1">
      <c r="A2497" s="58" t="s">
        <v>68</v>
      </c>
      <c r="B2497" s="59" t="s">
        <v>4087</v>
      </c>
    </row>
    <row r="2498" ht="124.5" customHeight="1">
      <c r="A2498" s="58" t="s">
        <v>68</v>
      </c>
      <c r="B2498" s="59" t="s">
        <v>3938</v>
      </c>
    </row>
    <row r="2499" ht="124.5" customHeight="1">
      <c r="A2499" s="58" t="s">
        <v>68</v>
      </c>
      <c r="B2499" s="59" t="s">
        <v>4051</v>
      </c>
    </row>
    <row r="2500" ht="124.5" customHeight="1">
      <c r="A2500" s="58" t="s">
        <v>68</v>
      </c>
      <c r="B2500" s="59" t="s">
        <v>4051</v>
      </c>
    </row>
    <row r="2501" ht="124.5" customHeight="1">
      <c r="A2501" s="58" t="s">
        <v>68</v>
      </c>
      <c r="B2501" s="59" t="s">
        <v>4051</v>
      </c>
    </row>
    <row r="2502" ht="124.5" customHeight="1">
      <c r="A2502" s="58" t="s">
        <v>68</v>
      </c>
      <c r="B2502" s="59" t="s">
        <v>4051</v>
      </c>
    </row>
    <row r="2503" ht="124.5" customHeight="1">
      <c r="A2503" s="58" t="s">
        <v>68</v>
      </c>
      <c r="B2503" s="59" t="s">
        <v>4051</v>
      </c>
    </row>
    <row r="2504" ht="124.5" customHeight="1">
      <c r="A2504" s="58" t="s">
        <v>68</v>
      </c>
      <c r="B2504" s="59" t="s">
        <v>4051</v>
      </c>
    </row>
    <row r="2505" ht="124.5" customHeight="1">
      <c r="A2505" s="58" t="s">
        <v>68</v>
      </c>
      <c r="B2505" s="59" t="s">
        <v>4051</v>
      </c>
    </row>
    <row r="2506" ht="124.5" customHeight="1">
      <c r="A2506" s="58" t="s">
        <v>68</v>
      </c>
      <c r="B2506" s="59" t="s">
        <v>4051</v>
      </c>
    </row>
    <row r="2507" ht="124.5" customHeight="1">
      <c r="A2507" s="58" t="s">
        <v>68</v>
      </c>
      <c r="B2507" s="59" t="s">
        <v>4051</v>
      </c>
    </row>
    <row r="2508" ht="124.5" customHeight="1">
      <c r="A2508" s="58" t="s">
        <v>68</v>
      </c>
      <c r="B2508" s="59" t="s">
        <v>4051</v>
      </c>
    </row>
    <row r="2509" ht="124.5" customHeight="1">
      <c r="A2509" s="58" t="s">
        <v>68</v>
      </c>
      <c r="B2509" s="59" t="s">
        <v>4051</v>
      </c>
    </row>
    <row r="2510" ht="124.5" customHeight="1">
      <c r="A2510" s="58" t="s">
        <v>68</v>
      </c>
      <c r="B2510" s="59" t="s">
        <v>4051</v>
      </c>
    </row>
    <row r="2511" ht="124.5" customHeight="1">
      <c r="A2511" s="58" t="s">
        <v>68</v>
      </c>
      <c r="B2511" s="59" t="s">
        <v>4051</v>
      </c>
    </row>
    <row r="2512" ht="124.5" customHeight="1">
      <c r="A2512" s="58" t="s">
        <v>68</v>
      </c>
      <c r="B2512" s="59" t="s">
        <v>4051</v>
      </c>
    </row>
    <row r="2513" ht="124.5" customHeight="1">
      <c r="A2513" s="58" t="s">
        <v>68</v>
      </c>
      <c r="B2513" s="59" t="s">
        <v>4051</v>
      </c>
    </row>
    <row r="2514" ht="124.5" customHeight="1">
      <c r="A2514" s="58" t="s">
        <v>68</v>
      </c>
      <c r="B2514" s="59" t="s">
        <v>4051</v>
      </c>
    </row>
    <row r="2515" ht="124.5" customHeight="1">
      <c r="A2515" s="58" t="s">
        <v>68</v>
      </c>
      <c r="B2515" s="59" t="s">
        <v>4051</v>
      </c>
    </row>
    <row r="2516" ht="124.5" customHeight="1">
      <c r="A2516" s="58" t="s">
        <v>68</v>
      </c>
      <c r="B2516" s="59" t="s">
        <v>4051</v>
      </c>
    </row>
    <row r="2517" ht="124.5" customHeight="1">
      <c r="A2517" s="58" t="s">
        <v>68</v>
      </c>
      <c r="B2517" s="59" t="s">
        <v>4052</v>
      </c>
    </row>
    <row r="2518" ht="124.5" customHeight="1">
      <c r="A2518" s="58" t="s">
        <v>68</v>
      </c>
      <c r="B2518" s="59" t="s">
        <v>4052</v>
      </c>
    </row>
    <row r="2519" ht="124.5" customHeight="1">
      <c r="A2519" s="58" t="s">
        <v>68</v>
      </c>
      <c r="B2519" s="59" t="s">
        <v>4052</v>
      </c>
    </row>
    <row r="2520" ht="124.5" customHeight="1">
      <c r="A2520" s="58" t="s">
        <v>68</v>
      </c>
      <c r="B2520" s="59" t="s">
        <v>4052</v>
      </c>
    </row>
    <row r="2521" ht="124.5" customHeight="1">
      <c r="A2521" s="58" t="s">
        <v>68</v>
      </c>
      <c r="B2521" s="59" t="s">
        <v>4052</v>
      </c>
    </row>
    <row r="2522" ht="124.5" customHeight="1">
      <c r="A2522" s="58" t="s">
        <v>68</v>
      </c>
      <c r="B2522" s="59" t="s">
        <v>4052</v>
      </c>
    </row>
    <row r="2523" ht="124.5" customHeight="1">
      <c r="A2523" s="58" t="s">
        <v>68</v>
      </c>
      <c r="B2523" s="59" t="s">
        <v>4052</v>
      </c>
    </row>
    <row r="2524" ht="124.5" customHeight="1">
      <c r="A2524" s="58" t="s">
        <v>68</v>
      </c>
      <c r="B2524" s="59" t="s">
        <v>4052</v>
      </c>
    </row>
    <row r="2525" ht="124.5" customHeight="1">
      <c r="A2525" s="58" t="s">
        <v>68</v>
      </c>
      <c r="B2525" s="59" t="s">
        <v>4052</v>
      </c>
    </row>
    <row r="2526" ht="124.5" customHeight="1">
      <c r="A2526" s="58" t="s">
        <v>68</v>
      </c>
      <c r="B2526" s="59" t="s">
        <v>4052</v>
      </c>
    </row>
    <row r="2527" ht="124.5" customHeight="1">
      <c r="A2527" s="58" t="s">
        <v>68</v>
      </c>
      <c r="B2527" s="59" t="s">
        <v>4052</v>
      </c>
    </row>
    <row r="2528" ht="124.5" customHeight="1">
      <c r="A2528" s="58" t="s">
        <v>68</v>
      </c>
      <c r="B2528" s="59" t="s">
        <v>4052</v>
      </c>
    </row>
    <row r="2529" ht="124.5" customHeight="1">
      <c r="A2529" s="58" t="s">
        <v>68</v>
      </c>
      <c r="B2529" s="59" t="s">
        <v>4052</v>
      </c>
    </row>
    <row r="2530" ht="124.5" customHeight="1">
      <c r="A2530" s="58" t="s">
        <v>68</v>
      </c>
      <c r="B2530" s="59" t="s">
        <v>4052</v>
      </c>
    </row>
    <row r="2531" ht="124.5" customHeight="1">
      <c r="A2531" s="58" t="s">
        <v>68</v>
      </c>
      <c r="B2531" s="59" t="s">
        <v>4052</v>
      </c>
    </row>
    <row r="2532" ht="124.5" customHeight="1">
      <c r="A2532" s="58" t="s">
        <v>68</v>
      </c>
      <c r="B2532" s="59" t="s">
        <v>4052</v>
      </c>
    </row>
    <row r="2533" ht="124.5" customHeight="1">
      <c r="A2533" s="58" t="s">
        <v>68</v>
      </c>
      <c r="B2533" s="59" t="s">
        <v>4052</v>
      </c>
    </row>
    <row r="2534" ht="124.5" customHeight="1">
      <c r="A2534" s="58" t="s">
        <v>68</v>
      </c>
      <c r="B2534" s="59" t="s">
        <v>4088</v>
      </c>
    </row>
    <row r="2535" ht="124.5" customHeight="1">
      <c r="A2535" s="58" t="s">
        <v>68</v>
      </c>
      <c r="B2535" s="59" t="s">
        <v>3831</v>
      </c>
    </row>
    <row r="2536" ht="124.5" customHeight="1">
      <c r="A2536" s="58" t="s">
        <v>68</v>
      </c>
      <c r="B2536" s="59" t="s">
        <v>4089</v>
      </c>
    </row>
    <row r="2537" ht="124.5" customHeight="1">
      <c r="A2537" s="58" t="s">
        <v>68</v>
      </c>
      <c r="B2537" s="59" t="s">
        <v>3343</v>
      </c>
      <c r="C2537" s="60" t="s">
        <v>211</v>
      </c>
    </row>
    <row r="2538" ht="124.5" customHeight="1">
      <c r="A2538" s="58" t="s">
        <v>68</v>
      </c>
      <c r="B2538" s="59" t="s">
        <v>3343</v>
      </c>
      <c r="C2538" s="60" t="s">
        <v>211</v>
      </c>
    </row>
    <row r="2539" ht="124.5" customHeight="1">
      <c r="A2539" s="58" t="s">
        <v>68</v>
      </c>
      <c r="B2539" s="59" t="s">
        <v>3343</v>
      </c>
      <c r="C2539" s="60" t="s">
        <v>211</v>
      </c>
    </row>
    <row r="2540" ht="124.5" customHeight="1">
      <c r="A2540" s="58" t="s">
        <v>68</v>
      </c>
      <c r="B2540" s="59" t="s">
        <v>3343</v>
      </c>
      <c r="C2540" s="60" t="s">
        <v>211</v>
      </c>
    </row>
    <row r="2541" ht="124.5" customHeight="1">
      <c r="A2541" s="58" t="s">
        <v>68</v>
      </c>
      <c r="B2541" s="59" t="s">
        <v>4090</v>
      </c>
    </row>
    <row r="2542" ht="124.5" customHeight="1">
      <c r="A2542" s="58" t="s">
        <v>68</v>
      </c>
      <c r="B2542" s="59" t="s">
        <v>4054</v>
      </c>
    </row>
    <row r="2543" ht="124.5" customHeight="1">
      <c r="A2543" s="58" t="s">
        <v>68</v>
      </c>
      <c r="B2543" s="59" t="s">
        <v>4054</v>
      </c>
    </row>
    <row r="2544" ht="124.5" customHeight="1">
      <c r="A2544" s="58" t="s">
        <v>68</v>
      </c>
      <c r="B2544" s="59" t="s">
        <v>4054</v>
      </c>
    </row>
    <row r="2545" ht="124.5" customHeight="1">
      <c r="A2545" s="58" t="s">
        <v>68</v>
      </c>
      <c r="B2545" s="59" t="s">
        <v>4054</v>
      </c>
    </row>
    <row r="2546" ht="124.5" customHeight="1">
      <c r="A2546" s="58" t="s">
        <v>68</v>
      </c>
      <c r="B2546" s="59" t="s">
        <v>4054</v>
      </c>
    </row>
    <row r="2547" ht="124.5" customHeight="1">
      <c r="A2547" s="58" t="s">
        <v>68</v>
      </c>
      <c r="B2547" s="59" t="s">
        <v>4054</v>
      </c>
    </row>
    <row r="2548" ht="124.5" customHeight="1">
      <c r="A2548" s="58" t="s">
        <v>68</v>
      </c>
      <c r="B2548" s="59" t="s">
        <v>4054</v>
      </c>
    </row>
    <row r="2549" ht="124.5" customHeight="1">
      <c r="A2549" s="58" t="s">
        <v>68</v>
      </c>
      <c r="B2549" s="59" t="s">
        <v>4054</v>
      </c>
    </row>
    <row r="2550" ht="124.5" customHeight="1">
      <c r="A2550" s="58" t="s">
        <v>68</v>
      </c>
      <c r="B2550" s="59" t="s">
        <v>4054</v>
      </c>
    </row>
    <row r="2551" ht="124.5" customHeight="1">
      <c r="A2551" s="58" t="s">
        <v>68</v>
      </c>
      <c r="B2551" s="59" t="s">
        <v>4054</v>
      </c>
    </row>
    <row r="2552" ht="124.5" customHeight="1">
      <c r="A2552" s="58" t="s">
        <v>68</v>
      </c>
      <c r="B2552" s="59" t="s">
        <v>4054</v>
      </c>
    </row>
    <row r="2553" ht="124.5" customHeight="1">
      <c r="A2553" s="58" t="s">
        <v>68</v>
      </c>
      <c r="B2553" s="59" t="s">
        <v>4054</v>
      </c>
    </row>
    <row r="2554" ht="124.5" customHeight="1">
      <c r="A2554" s="58" t="s">
        <v>68</v>
      </c>
      <c r="B2554" s="59" t="s">
        <v>4054</v>
      </c>
    </row>
    <row r="2555" ht="124.5" customHeight="1">
      <c r="A2555" s="58" t="s">
        <v>68</v>
      </c>
      <c r="B2555" s="59" t="s">
        <v>1405</v>
      </c>
    </row>
    <row r="2556" ht="124.5" customHeight="1">
      <c r="A2556" s="58" t="s">
        <v>68</v>
      </c>
      <c r="B2556" s="59" t="s">
        <v>1405</v>
      </c>
    </row>
    <row r="2557" ht="124.5" customHeight="1">
      <c r="A2557" s="58" t="s">
        <v>68</v>
      </c>
      <c r="B2557" s="59" t="s">
        <v>1405</v>
      </c>
    </row>
    <row r="2558" ht="124.5" customHeight="1">
      <c r="A2558" s="58" t="s">
        <v>68</v>
      </c>
      <c r="B2558" s="59" t="s">
        <v>1405</v>
      </c>
    </row>
    <row r="2559" ht="124.5" customHeight="1">
      <c r="A2559" s="58" t="s">
        <v>68</v>
      </c>
      <c r="B2559" s="59" t="s">
        <v>1405</v>
      </c>
    </row>
    <row r="2560" ht="124.5" customHeight="1">
      <c r="A2560" s="58" t="s">
        <v>68</v>
      </c>
      <c r="B2560" s="59" t="s">
        <v>1405</v>
      </c>
    </row>
    <row r="2561" ht="124.5" customHeight="1">
      <c r="A2561" s="58" t="s">
        <v>68</v>
      </c>
      <c r="B2561" s="59" t="s">
        <v>1405</v>
      </c>
    </row>
    <row r="2562" ht="124.5" customHeight="1">
      <c r="A2562" s="58" t="s">
        <v>68</v>
      </c>
      <c r="B2562" s="59" t="s">
        <v>1405</v>
      </c>
    </row>
    <row r="2563" ht="124.5" customHeight="1">
      <c r="A2563" s="58" t="s">
        <v>68</v>
      </c>
      <c r="B2563" s="59" t="s">
        <v>1405</v>
      </c>
    </row>
    <row r="2564" ht="124.5" customHeight="1">
      <c r="A2564" s="58" t="s">
        <v>68</v>
      </c>
      <c r="B2564" s="59" t="s">
        <v>1405</v>
      </c>
    </row>
    <row r="2565" ht="124.5" customHeight="1">
      <c r="A2565" s="58" t="s">
        <v>68</v>
      </c>
      <c r="B2565" s="59" t="s">
        <v>1405</v>
      </c>
    </row>
    <row r="2566" ht="124.5" customHeight="1">
      <c r="A2566" s="58" t="s">
        <v>68</v>
      </c>
      <c r="B2566" s="59" t="s">
        <v>1405</v>
      </c>
    </row>
    <row r="2567" ht="124.5" customHeight="1">
      <c r="A2567" s="58" t="s">
        <v>68</v>
      </c>
      <c r="B2567" s="59" t="s">
        <v>1405</v>
      </c>
    </row>
    <row r="2568" ht="124.5" customHeight="1">
      <c r="A2568" s="58" t="s">
        <v>68</v>
      </c>
      <c r="B2568" s="59" t="s">
        <v>1405</v>
      </c>
    </row>
    <row r="2569" ht="124.5" customHeight="1">
      <c r="A2569" s="58" t="s">
        <v>68</v>
      </c>
      <c r="B2569" s="59" t="s">
        <v>1405</v>
      </c>
    </row>
    <row r="2570" ht="124.5" customHeight="1">
      <c r="A2570" s="58" t="s">
        <v>68</v>
      </c>
      <c r="B2570" s="59" t="s">
        <v>1405</v>
      </c>
    </row>
    <row r="2571" ht="124.5" customHeight="1">
      <c r="A2571" s="58" t="s">
        <v>68</v>
      </c>
      <c r="B2571" s="59" t="s">
        <v>1405</v>
      </c>
    </row>
    <row r="2572" ht="124.5" customHeight="1">
      <c r="A2572" s="58" t="s">
        <v>68</v>
      </c>
      <c r="B2572" s="59" t="s">
        <v>1405</v>
      </c>
    </row>
    <row r="2573" ht="124.5" customHeight="1">
      <c r="A2573" s="58" t="s">
        <v>68</v>
      </c>
      <c r="B2573" s="59" t="s">
        <v>1405</v>
      </c>
    </row>
    <row r="2574" ht="124.5" customHeight="1">
      <c r="A2574" s="58" t="s">
        <v>68</v>
      </c>
      <c r="B2574" s="59" t="s">
        <v>1405</v>
      </c>
    </row>
    <row r="2575" ht="124.5" customHeight="1">
      <c r="A2575" s="58" t="s">
        <v>68</v>
      </c>
      <c r="B2575" s="59" t="s">
        <v>1405</v>
      </c>
    </row>
    <row r="2576" ht="124.5" customHeight="1">
      <c r="A2576" s="58" t="s">
        <v>68</v>
      </c>
      <c r="B2576" s="59" t="s">
        <v>1405</v>
      </c>
    </row>
    <row r="2577" ht="124.5" customHeight="1">
      <c r="A2577" s="58" t="s">
        <v>68</v>
      </c>
      <c r="B2577" s="59" t="s">
        <v>1405</v>
      </c>
    </row>
    <row r="2578" ht="124.5" customHeight="1">
      <c r="A2578" s="58" t="s">
        <v>68</v>
      </c>
      <c r="B2578" s="59" t="s">
        <v>1405</v>
      </c>
    </row>
    <row r="2579" ht="124.5" customHeight="1">
      <c r="A2579" s="58" t="s">
        <v>68</v>
      </c>
      <c r="B2579" s="59" t="s">
        <v>1405</v>
      </c>
    </row>
    <row r="2580" ht="124.5" customHeight="1">
      <c r="A2580" s="58" t="s">
        <v>68</v>
      </c>
      <c r="B2580" s="59" t="s">
        <v>1405</v>
      </c>
    </row>
    <row r="2581" ht="124.5" customHeight="1">
      <c r="A2581" s="58" t="s">
        <v>68</v>
      </c>
      <c r="B2581" s="59" t="s">
        <v>1405</v>
      </c>
    </row>
    <row r="2582" ht="124.5" customHeight="1">
      <c r="A2582" s="58" t="s">
        <v>68</v>
      </c>
      <c r="B2582" s="59" t="s">
        <v>1405</v>
      </c>
    </row>
    <row r="2583" ht="124.5" customHeight="1">
      <c r="A2583" s="58" t="s">
        <v>68</v>
      </c>
      <c r="B2583" s="59" t="s">
        <v>1405</v>
      </c>
    </row>
    <row r="2584" ht="124.5" customHeight="1">
      <c r="A2584" s="58" t="s">
        <v>68</v>
      </c>
      <c r="B2584" s="59" t="s">
        <v>1405</v>
      </c>
    </row>
    <row r="2585" ht="124.5" customHeight="1">
      <c r="A2585" s="58" t="s">
        <v>68</v>
      </c>
      <c r="B2585" s="59" t="s">
        <v>4091</v>
      </c>
    </row>
    <row r="2586" ht="124.5" customHeight="1">
      <c r="A2586" s="58" t="s">
        <v>68</v>
      </c>
      <c r="B2586" s="59" t="s">
        <v>1407</v>
      </c>
    </row>
    <row r="2587" ht="124.5" customHeight="1">
      <c r="A2587" s="58" t="s">
        <v>68</v>
      </c>
      <c r="B2587" s="59" t="s">
        <v>1407</v>
      </c>
    </row>
    <row r="2588" ht="124.5" customHeight="1">
      <c r="A2588" s="58" t="s">
        <v>68</v>
      </c>
      <c r="B2588" s="59" t="s">
        <v>1407</v>
      </c>
    </row>
    <row r="2589" ht="124.5" customHeight="1">
      <c r="A2589" s="58" t="s">
        <v>68</v>
      </c>
      <c r="B2589" s="59" t="s">
        <v>1407</v>
      </c>
    </row>
    <row r="2590" ht="124.5" customHeight="1">
      <c r="A2590" s="58" t="s">
        <v>68</v>
      </c>
      <c r="B2590" s="59" t="s">
        <v>1407</v>
      </c>
    </row>
    <row r="2591" ht="124.5" customHeight="1">
      <c r="A2591" s="58" t="s">
        <v>68</v>
      </c>
      <c r="B2591" s="59" t="s">
        <v>1407</v>
      </c>
    </row>
    <row r="2592" ht="124.5" customHeight="1">
      <c r="A2592" s="58" t="s">
        <v>68</v>
      </c>
      <c r="B2592" s="59" t="s">
        <v>1407</v>
      </c>
    </row>
    <row r="2593" ht="124.5" customHeight="1">
      <c r="A2593" s="58" t="s">
        <v>68</v>
      </c>
      <c r="B2593" s="59" t="s">
        <v>1407</v>
      </c>
    </row>
    <row r="2594" ht="124.5" customHeight="1">
      <c r="A2594" s="58" t="s">
        <v>68</v>
      </c>
      <c r="B2594" s="59" t="s">
        <v>1407</v>
      </c>
    </row>
    <row r="2595" ht="124.5" customHeight="1">
      <c r="A2595" s="58" t="s">
        <v>68</v>
      </c>
      <c r="B2595" s="59" t="s">
        <v>1407</v>
      </c>
    </row>
    <row r="2596" ht="124.5" customHeight="1">
      <c r="A2596" s="58" t="s">
        <v>68</v>
      </c>
      <c r="B2596" s="59" t="s">
        <v>1407</v>
      </c>
    </row>
    <row r="2597" ht="124.5" customHeight="1">
      <c r="A2597" s="58" t="s">
        <v>68</v>
      </c>
      <c r="B2597" s="59" t="s">
        <v>1407</v>
      </c>
    </row>
    <row r="2598" ht="124.5" customHeight="1">
      <c r="A2598" s="58" t="s">
        <v>68</v>
      </c>
      <c r="B2598" s="59" t="s">
        <v>1407</v>
      </c>
    </row>
    <row r="2599" ht="124.5" customHeight="1">
      <c r="A2599" s="58" t="s">
        <v>68</v>
      </c>
      <c r="B2599" s="59" t="s">
        <v>1407</v>
      </c>
    </row>
    <row r="2600" ht="124.5" customHeight="1">
      <c r="A2600" s="58" t="s">
        <v>68</v>
      </c>
      <c r="B2600" s="59" t="s">
        <v>1407</v>
      </c>
    </row>
    <row r="2601" ht="124.5" customHeight="1">
      <c r="A2601" s="58" t="s">
        <v>68</v>
      </c>
      <c r="B2601" s="59" t="s">
        <v>4056</v>
      </c>
      <c r="C2601" s="60" t="s">
        <v>211</v>
      </c>
    </row>
    <row r="2602" ht="124.5" customHeight="1">
      <c r="A2602" s="58" t="s">
        <v>68</v>
      </c>
      <c r="B2602" s="59" t="s">
        <v>4057</v>
      </c>
    </row>
    <row r="2603" ht="124.5" customHeight="1">
      <c r="A2603" s="58" t="s">
        <v>68</v>
      </c>
      <c r="B2603" s="59" t="s">
        <v>4057</v>
      </c>
    </row>
    <row r="2604" ht="124.5" customHeight="1">
      <c r="A2604" s="58" t="s">
        <v>68</v>
      </c>
      <c r="B2604" s="59" t="s">
        <v>4057</v>
      </c>
    </row>
    <row r="2605" ht="124.5" customHeight="1">
      <c r="A2605" s="58" t="s">
        <v>68</v>
      </c>
      <c r="B2605" s="59" t="s">
        <v>4057</v>
      </c>
    </row>
    <row r="2606" ht="124.5" customHeight="1">
      <c r="A2606" s="58" t="s">
        <v>68</v>
      </c>
      <c r="B2606" s="59" t="s">
        <v>4057</v>
      </c>
    </row>
    <row r="2607" ht="124.5" customHeight="1">
      <c r="A2607" s="58" t="s">
        <v>68</v>
      </c>
      <c r="B2607" s="59" t="s">
        <v>4057</v>
      </c>
    </row>
    <row r="2608" ht="124.5" customHeight="1">
      <c r="A2608" s="58" t="s">
        <v>68</v>
      </c>
      <c r="B2608" s="59" t="s">
        <v>4092</v>
      </c>
      <c r="C2608" s="60" t="s">
        <v>211</v>
      </c>
    </row>
    <row r="2609" ht="124.5" customHeight="1">
      <c r="A2609" s="58" t="s">
        <v>68</v>
      </c>
      <c r="B2609" s="59" t="s">
        <v>4093</v>
      </c>
    </row>
    <row r="2610" ht="124.5" customHeight="1">
      <c r="A2610" s="58" t="s">
        <v>68</v>
      </c>
      <c r="B2610" s="59" t="s">
        <v>4058</v>
      </c>
      <c r="C2610" s="60" t="s">
        <v>211</v>
      </c>
    </row>
    <row r="2611" ht="124.5" customHeight="1">
      <c r="A2611" s="58" t="s">
        <v>68</v>
      </c>
      <c r="B2611" s="59" t="s">
        <v>4094</v>
      </c>
    </row>
    <row r="2612" ht="124.5" customHeight="1">
      <c r="A2612" s="58" t="s">
        <v>68</v>
      </c>
      <c r="B2612" s="59" t="s">
        <v>4061</v>
      </c>
      <c r="C2612" s="60" t="s">
        <v>211</v>
      </c>
    </row>
    <row r="2613" ht="124.5" customHeight="1">
      <c r="A2613" s="58" t="s">
        <v>68</v>
      </c>
      <c r="B2613" s="59" t="s">
        <v>4095</v>
      </c>
    </row>
    <row r="2614" ht="124.5" customHeight="1">
      <c r="A2614" s="58" t="s">
        <v>68</v>
      </c>
      <c r="B2614" s="59" t="s">
        <v>4095</v>
      </c>
    </row>
    <row r="2615" ht="124.5" customHeight="1">
      <c r="A2615" s="58" t="s">
        <v>68</v>
      </c>
      <c r="B2615" s="59" t="s">
        <v>4095</v>
      </c>
    </row>
    <row r="2616" ht="15.75" customHeight="1">
      <c r="C2616" s="61">
        <f>COUNTIF(C2366:C2615,"x")/250</f>
        <v>0.136</v>
      </c>
    </row>
    <row r="2617" ht="15.75" customHeight="1"/>
    <row r="2618" ht="124.5" customHeight="1">
      <c r="A2618" s="58" t="s">
        <v>102</v>
      </c>
      <c r="B2618" s="59" t="s">
        <v>4096</v>
      </c>
    </row>
    <row r="2619" ht="124.5" customHeight="1">
      <c r="A2619" s="58" t="s">
        <v>102</v>
      </c>
      <c r="B2619" s="59" t="s">
        <v>4097</v>
      </c>
      <c r="C2619" s="60" t="s">
        <v>211</v>
      </c>
    </row>
    <row r="2620" ht="124.5" customHeight="1">
      <c r="A2620" s="58" t="s">
        <v>102</v>
      </c>
      <c r="B2620" s="59" t="s">
        <v>454</v>
      </c>
    </row>
    <row r="2621" ht="124.5" customHeight="1">
      <c r="A2621" s="58" t="s">
        <v>102</v>
      </c>
      <c r="B2621" s="59" t="s">
        <v>454</v>
      </c>
    </row>
    <row r="2622" ht="124.5" customHeight="1">
      <c r="A2622" s="58" t="s">
        <v>102</v>
      </c>
      <c r="B2622" s="59" t="s">
        <v>454</v>
      </c>
    </row>
    <row r="2623" ht="124.5" customHeight="1">
      <c r="A2623" s="58" t="s">
        <v>102</v>
      </c>
      <c r="B2623" s="59" t="s">
        <v>454</v>
      </c>
    </row>
    <row r="2624" ht="124.5" customHeight="1">
      <c r="A2624" s="58" t="s">
        <v>102</v>
      </c>
      <c r="B2624" s="59" t="s">
        <v>454</v>
      </c>
    </row>
    <row r="2625" ht="124.5" customHeight="1">
      <c r="A2625" s="58" t="s">
        <v>102</v>
      </c>
      <c r="B2625" s="59" t="s">
        <v>454</v>
      </c>
    </row>
    <row r="2626" ht="124.5" customHeight="1">
      <c r="A2626" s="58" t="s">
        <v>102</v>
      </c>
      <c r="B2626" s="59" t="s">
        <v>454</v>
      </c>
    </row>
    <row r="2627" ht="124.5" customHeight="1">
      <c r="A2627" s="58" t="s">
        <v>102</v>
      </c>
      <c r="B2627" s="59" t="s">
        <v>454</v>
      </c>
    </row>
    <row r="2628" ht="124.5" customHeight="1">
      <c r="A2628" s="58" t="s">
        <v>102</v>
      </c>
      <c r="B2628" s="59" t="s">
        <v>454</v>
      </c>
    </row>
    <row r="2629" ht="124.5" customHeight="1">
      <c r="A2629" s="58" t="s">
        <v>102</v>
      </c>
      <c r="B2629" s="59" t="s">
        <v>454</v>
      </c>
    </row>
    <row r="2630" ht="124.5" customHeight="1">
      <c r="A2630" s="58" t="s">
        <v>102</v>
      </c>
      <c r="B2630" s="59" t="s">
        <v>454</v>
      </c>
    </row>
    <row r="2631" ht="124.5" customHeight="1">
      <c r="A2631" s="58" t="s">
        <v>102</v>
      </c>
      <c r="B2631" s="59" t="s">
        <v>454</v>
      </c>
    </row>
    <row r="2632" ht="124.5" customHeight="1">
      <c r="A2632" s="58" t="s">
        <v>102</v>
      </c>
      <c r="B2632" s="59" t="s">
        <v>454</v>
      </c>
    </row>
    <row r="2633" ht="124.5" customHeight="1">
      <c r="A2633" s="58" t="s">
        <v>102</v>
      </c>
      <c r="B2633" s="59" t="s">
        <v>454</v>
      </c>
    </row>
    <row r="2634" ht="124.5" customHeight="1">
      <c r="A2634" s="58" t="s">
        <v>102</v>
      </c>
      <c r="B2634" s="59" t="s">
        <v>454</v>
      </c>
    </row>
    <row r="2635" ht="124.5" customHeight="1">
      <c r="A2635" s="58" t="s">
        <v>102</v>
      </c>
      <c r="B2635" s="59" t="s">
        <v>454</v>
      </c>
    </row>
    <row r="2636" ht="124.5" customHeight="1">
      <c r="A2636" s="58" t="s">
        <v>102</v>
      </c>
      <c r="B2636" s="59" t="s">
        <v>454</v>
      </c>
    </row>
    <row r="2637" ht="124.5" customHeight="1">
      <c r="A2637" s="58" t="s">
        <v>102</v>
      </c>
      <c r="B2637" s="59" t="s">
        <v>454</v>
      </c>
    </row>
    <row r="2638" ht="124.5" customHeight="1">
      <c r="A2638" s="58" t="s">
        <v>102</v>
      </c>
      <c r="B2638" s="59" t="s">
        <v>454</v>
      </c>
    </row>
    <row r="2639" ht="124.5" customHeight="1">
      <c r="A2639" s="58" t="s">
        <v>102</v>
      </c>
      <c r="B2639" s="59" t="s">
        <v>454</v>
      </c>
    </row>
    <row r="2640" ht="124.5" customHeight="1">
      <c r="A2640" s="58" t="s">
        <v>102</v>
      </c>
      <c r="B2640" s="59" t="s">
        <v>454</v>
      </c>
    </row>
    <row r="2641" ht="124.5" customHeight="1">
      <c r="A2641" s="58" t="s">
        <v>102</v>
      </c>
      <c r="B2641" s="59" t="s">
        <v>454</v>
      </c>
    </row>
    <row r="2642" ht="124.5" customHeight="1">
      <c r="A2642" s="58" t="s">
        <v>102</v>
      </c>
      <c r="B2642" s="59" t="s">
        <v>454</v>
      </c>
    </row>
    <row r="2643" ht="124.5" customHeight="1">
      <c r="A2643" s="58" t="s">
        <v>102</v>
      </c>
      <c r="B2643" s="59" t="s">
        <v>454</v>
      </c>
    </row>
    <row r="2644" ht="124.5" customHeight="1">
      <c r="A2644" s="58" t="s">
        <v>102</v>
      </c>
      <c r="B2644" s="59" t="s">
        <v>454</v>
      </c>
    </row>
    <row r="2645" ht="124.5" customHeight="1">
      <c r="A2645" s="58" t="s">
        <v>102</v>
      </c>
      <c r="B2645" s="59" t="s">
        <v>454</v>
      </c>
    </row>
    <row r="2646" ht="124.5" customHeight="1">
      <c r="A2646" s="58" t="s">
        <v>102</v>
      </c>
      <c r="B2646" s="59" t="s">
        <v>454</v>
      </c>
    </row>
    <row r="2647" ht="124.5" customHeight="1">
      <c r="A2647" s="58" t="s">
        <v>102</v>
      </c>
      <c r="B2647" s="59" t="s">
        <v>454</v>
      </c>
    </row>
    <row r="2648" ht="124.5" customHeight="1">
      <c r="A2648" s="58" t="s">
        <v>102</v>
      </c>
      <c r="B2648" s="59" t="s">
        <v>454</v>
      </c>
    </row>
    <row r="2649" ht="124.5" customHeight="1">
      <c r="A2649" s="58" t="s">
        <v>102</v>
      </c>
      <c r="B2649" s="59" t="s">
        <v>454</v>
      </c>
    </row>
    <row r="2650" ht="124.5" customHeight="1">
      <c r="A2650" s="58" t="s">
        <v>102</v>
      </c>
      <c r="B2650" s="59" t="s">
        <v>454</v>
      </c>
    </row>
    <row r="2651" ht="124.5" customHeight="1">
      <c r="A2651" s="58" t="s">
        <v>102</v>
      </c>
      <c r="B2651" s="59" t="s">
        <v>454</v>
      </c>
    </row>
    <row r="2652" ht="124.5" customHeight="1">
      <c r="A2652" s="58" t="s">
        <v>102</v>
      </c>
      <c r="B2652" s="59" t="s">
        <v>454</v>
      </c>
    </row>
    <row r="2653" ht="124.5" customHeight="1">
      <c r="A2653" s="58" t="s">
        <v>102</v>
      </c>
      <c r="B2653" s="59" t="s">
        <v>454</v>
      </c>
    </row>
    <row r="2654" ht="124.5" customHeight="1">
      <c r="A2654" s="58" t="s">
        <v>102</v>
      </c>
      <c r="B2654" s="59" t="s">
        <v>454</v>
      </c>
    </row>
    <row r="2655" ht="124.5" customHeight="1">
      <c r="A2655" s="58" t="s">
        <v>102</v>
      </c>
      <c r="B2655" s="59" t="s">
        <v>454</v>
      </c>
    </row>
    <row r="2656" ht="124.5" customHeight="1">
      <c r="A2656" s="58" t="s">
        <v>102</v>
      </c>
      <c r="B2656" s="59" t="s">
        <v>454</v>
      </c>
    </row>
    <row r="2657" ht="124.5" customHeight="1">
      <c r="A2657" s="58" t="s">
        <v>102</v>
      </c>
      <c r="B2657" s="59" t="s">
        <v>454</v>
      </c>
    </row>
    <row r="2658" ht="124.5" customHeight="1">
      <c r="A2658" s="58" t="s">
        <v>102</v>
      </c>
      <c r="B2658" s="59" t="s">
        <v>454</v>
      </c>
    </row>
    <row r="2659" ht="124.5" customHeight="1">
      <c r="A2659" s="58" t="s">
        <v>102</v>
      </c>
      <c r="B2659" s="59" t="s">
        <v>454</v>
      </c>
    </row>
    <row r="2660" ht="124.5" customHeight="1">
      <c r="A2660" s="58" t="s">
        <v>102</v>
      </c>
      <c r="B2660" s="59" t="s">
        <v>454</v>
      </c>
    </row>
    <row r="2661" ht="124.5" customHeight="1">
      <c r="A2661" s="58" t="s">
        <v>102</v>
      </c>
      <c r="B2661" s="59" t="s">
        <v>454</v>
      </c>
    </row>
    <row r="2662" ht="124.5" customHeight="1">
      <c r="A2662" s="58" t="s">
        <v>102</v>
      </c>
      <c r="B2662" s="59" t="s">
        <v>454</v>
      </c>
    </row>
    <row r="2663" ht="124.5" customHeight="1">
      <c r="A2663" s="58" t="s">
        <v>102</v>
      </c>
      <c r="B2663" s="59" t="s">
        <v>454</v>
      </c>
    </row>
    <row r="2664" ht="124.5" customHeight="1">
      <c r="A2664" s="58" t="s">
        <v>102</v>
      </c>
      <c r="B2664" s="59" t="s">
        <v>454</v>
      </c>
    </row>
    <row r="2665" ht="124.5" customHeight="1">
      <c r="A2665" s="58" t="s">
        <v>102</v>
      </c>
      <c r="B2665" s="59" t="s">
        <v>454</v>
      </c>
    </row>
    <row r="2666" ht="124.5" customHeight="1">
      <c r="A2666" s="58" t="s">
        <v>102</v>
      </c>
      <c r="B2666" s="59" t="s">
        <v>454</v>
      </c>
    </row>
    <row r="2667" ht="124.5" customHeight="1">
      <c r="A2667" s="58" t="s">
        <v>102</v>
      </c>
      <c r="B2667" s="59" t="s">
        <v>454</v>
      </c>
    </row>
    <row r="2668" ht="124.5" customHeight="1">
      <c r="A2668" s="58" t="s">
        <v>102</v>
      </c>
      <c r="B2668" s="59" t="s">
        <v>454</v>
      </c>
    </row>
    <row r="2669" ht="124.5" customHeight="1">
      <c r="A2669" s="58" t="s">
        <v>102</v>
      </c>
      <c r="B2669" s="59" t="s">
        <v>454</v>
      </c>
    </row>
    <row r="2670" ht="124.5" customHeight="1">
      <c r="A2670" s="58" t="s">
        <v>102</v>
      </c>
      <c r="B2670" s="59" t="s">
        <v>454</v>
      </c>
    </row>
    <row r="2671" ht="124.5" customHeight="1">
      <c r="A2671" s="58" t="s">
        <v>102</v>
      </c>
      <c r="B2671" s="59" t="s">
        <v>454</v>
      </c>
    </row>
    <row r="2672" ht="124.5" customHeight="1">
      <c r="A2672" s="58" t="s">
        <v>102</v>
      </c>
      <c r="B2672" s="59" t="s">
        <v>454</v>
      </c>
    </row>
    <row r="2673" ht="124.5" customHeight="1">
      <c r="A2673" s="58" t="s">
        <v>102</v>
      </c>
      <c r="B2673" s="59" t="s">
        <v>3060</v>
      </c>
    </row>
    <row r="2674" ht="124.5" customHeight="1">
      <c r="A2674" s="58" t="s">
        <v>102</v>
      </c>
      <c r="B2674" s="59" t="s">
        <v>4065</v>
      </c>
    </row>
    <row r="2675" ht="124.5" customHeight="1">
      <c r="A2675" s="58" t="s">
        <v>102</v>
      </c>
      <c r="B2675" s="59" t="s">
        <v>4098</v>
      </c>
    </row>
    <row r="2676" ht="124.5" customHeight="1">
      <c r="A2676" s="58" t="s">
        <v>102</v>
      </c>
      <c r="B2676" s="59" t="s">
        <v>4099</v>
      </c>
    </row>
    <row r="2677" ht="124.5" customHeight="1">
      <c r="A2677" s="58" t="s">
        <v>102</v>
      </c>
      <c r="B2677" s="59" t="s">
        <v>4068</v>
      </c>
    </row>
    <row r="2678" ht="124.5" customHeight="1">
      <c r="A2678" s="58" t="s">
        <v>102</v>
      </c>
      <c r="B2678" s="59" t="s">
        <v>4100</v>
      </c>
    </row>
    <row r="2679" ht="124.5" customHeight="1">
      <c r="A2679" s="58" t="s">
        <v>102</v>
      </c>
      <c r="B2679" s="59" t="s">
        <v>4070</v>
      </c>
      <c r="C2679" s="60" t="s">
        <v>211</v>
      </c>
    </row>
    <row r="2680" ht="124.5" customHeight="1">
      <c r="A2680" s="58" t="s">
        <v>102</v>
      </c>
      <c r="B2680" s="59" t="s">
        <v>4071</v>
      </c>
    </row>
    <row r="2681" ht="124.5" customHeight="1">
      <c r="A2681" s="58" t="s">
        <v>102</v>
      </c>
      <c r="B2681" s="59" t="s">
        <v>4101</v>
      </c>
    </row>
    <row r="2682" ht="124.5" customHeight="1">
      <c r="A2682" s="58" t="s">
        <v>102</v>
      </c>
      <c r="B2682" s="59" t="s">
        <v>3982</v>
      </c>
    </row>
    <row r="2683" ht="124.5" customHeight="1">
      <c r="A2683" s="58" t="s">
        <v>102</v>
      </c>
      <c r="B2683" s="59" t="s">
        <v>3983</v>
      </c>
    </row>
    <row r="2684" ht="124.5" customHeight="1">
      <c r="A2684" s="58" t="s">
        <v>102</v>
      </c>
      <c r="B2684" s="59" t="s">
        <v>4102</v>
      </c>
    </row>
    <row r="2685" ht="124.5" customHeight="1">
      <c r="A2685" s="58" t="s">
        <v>102</v>
      </c>
      <c r="B2685" s="59" t="s">
        <v>4103</v>
      </c>
      <c r="C2685" s="60" t="s">
        <v>211</v>
      </c>
    </row>
    <row r="2686" ht="124.5" customHeight="1">
      <c r="A2686" s="58" t="s">
        <v>102</v>
      </c>
      <c r="B2686" s="59" t="s">
        <v>4104</v>
      </c>
    </row>
    <row r="2687" ht="124.5" customHeight="1">
      <c r="A2687" s="58" t="s">
        <v>102</v>
      </c>
      <c r="B2687" s="59" t="s">
        <v>3987</v>
      </c>
      <c r="C2687" s="60" t="s">
        <v>211</v>
      </c>
    </row>
    <row r="2688" ht="124.5" customHeight="1">
      <c r="A2688" s="58" t="s">
        <v>102</v>
      </c>
      <c r="B2688" s="59" t="s">
        <v>4105</v>
      </c>
    </row>
    <row r="2689" ht="124.5" customHeight="1">
      <c r="A2689" s="58" t="s">
        <v>102</v>
      </c>
      <c r="B2689" s="59" t="s">
        <v>4106</v>
      </c>
    </row>
    <row r="2690" ht="124.5" customHeight="1">
      <c r="A2690" s="58" t="s">
        <v>102</v>
      </c>
      <c r="B2690" s="59" t="s">
        <v>3991</v>
      </c>
    </row>
    <row r="2691" ht="124.5" customHeight="1">
      <c r="A2691" s="58" t="s">
        <v>102</v>
      </c>
      <c r="B2691" s="59" t="s">
        <v>4107</v>
      </c>
      <c r="C2691" s="60" t="s">
        <v>211</v>
      </c>
    </row>
    <row r="2692" ht="124.5" customHeight="1">
      <c r="A2692" s="58" t="s">
        <v>102</v>
      </c>
      <c r="B2692" s="59" t="s">
        <v>3993</v>
      </c>
      <c r="C2692" s="60" t="s">
        <v>211</v>
      </c>
    </row>
    <row r="2693" ht="124.5" customHeight="1">
      <c r="A2693" s="58" t="s">
        <v>102</v>
      </c>
      <c r="B2693" s="59" t="s">
        <v>3996</v>
      </c>
    </row>
    <row r="2694" ht="124.5" customHeight="1">
      <c r="A2694" s="58" t="s">
        <v>102</v>
      </c>
      <c r="B2694" s="59" t="s">
        <v>4108</v>
      </c>
    </row>
    <row r="2695" ht="124.5" customHeight="1">
      <c r="A2695" s="58" t="s">
        <v>102</v>
      </c>
      <c r="B2695" s="59" t="s">
        <v>4109</v>
      </c>
    </row>
    <row r="2696" ht="124.5" customHeight="1">
      <c r="A2696" s="58" t="s">
        <v>102</v>
      </c>
      <c r="B2696" s="59" t="s">
        <v>4110</v>
      </c>
    </row>
    <row r="2697" ht="124.5" customHeight="1">
      <c r="A2697" s="58" t="s">
        <v>102</v>
      </c>
      <c r="B2697" s="59" t="s">
        <v>4111</v>
      </c>
      <c r="C2697" s="60" t="s">
        <v>211</v>
      </c>
    </row>
    <row r="2698" ht="124.5" customHeight="1">
      <c r="A2698" s="58" t="s">
        <v>102</v>
      </c>
      <c r="B2698" s="59" t="s">
        <v>4000</v>
      </c>
    </row>
    <row r="2699" ht="124.5" customHeight="1">
      <c r="A2699" s="58" t="s">
        <v>102</v>
      </c>
      <c r="B2699" s="59" t="s">
        <v>4112</v>
      </c>
    </row>
    <row r="2700" ht="124.5" customHeight="1">
      <c r="A2700" s="58" t="s">
        <v>102</v>
      </c>
      <c r="B2700" s="59" t="s">
        <v>4113</v>
      </c>
    </row>
    <row r="2701" ht="124.5" customHeight="1">
      <c r="A2701" s="58" t="s">
        <v>102</v>
      </c>
      <c r="B2701" s="59" t="s">
        <v>4114</v>
      </c>
      <c r="C2701" s="60" t="s">
        <v>211</v>
      </c>
    </row>
    <row r="2702" ht="124.5" customHeight="1">
      <c r="A2702" s="58" t="s">
        <v>102</v>
      </c>
      <c r="B2702" s="59" t="s">
        <v>4004</v>
      </c>
    </row>
    <row r="2703" ht="124.5" customHeight="1">
      <c r="A2703" s="58" t="s">
        <v>102</v>
      </c>
      <c r="B2703" s="59" t="s">
        <v>4004</v>
      </c>
    </row>
    <row r="2704" ht="124.5" customHeight="1">
      <c r="A2704" s="58" t="s">
        <v>102</v>
      </c>
      <c r="B2704" s="59" t="s">
        <v>4004</v>
      </c>
    </row>
    <row r="2705" ht="124.5" customHeight="1">
      <c r="A2705" s="58" t="s">
        <v>102</v>
      </c>
      <c r="B2705" s="59" t="s">
        <v>4004</v>
      </c>
    </row>
    <row r="2706" ht="124.5" customHeight="1">
      <c r="A2706" s="58" t="s">
        <v>102</v>
      </c>
      <c r="B2706" s="59" t="s">
        <v>4004</v>
      </c>
    </row>
    <row r="2707" ht="124.5" customHeight="1">
      <c r="A2707" s="58" t="s">
        <v>102</v>
      </c>
      <c r="B2707" s="59" t="s">
        <v>4004</v>
      </c>
    </row>
    <row r="2708" ht="124.5" customHeight="1">
      <c r="A2708" s="58" t="s">
        <v>102</v>
      </c>
      <c r="B2708" s="59" t="s">
        <v>4004</v>
      </c>
    </row>
    <row r="2709" ht="124.5" customHeight="1">
      <c r="A2709" s="58" t="s">
        <v>102</v>
      </c>
      <c r="B2709" s="59" t="s">
        <v>4004</v>
      </c>
    </row>
    <row r="2710" ht="124.5" customHeight="1">
      <c r="A2710" s="58" t="s">
        <v>102</v>
      </c>
      <c r="B2710" s="59" t="s">
        <v>4115</v>
      </c>
      <c r="C2710" s="60" t="s">
        <v>211</v>
      </c>
    </row>
    <row r="2711" ht="124.5" customHeight="1">
      <c r="A2711" s="58" t="s">
        <v>102</v>
      </c>
      <c r="B2711" s="59" t="s">
        <v>4116</v>
      </c>
    </row>
    <row r="2712" ht="124.5" customHeight="1">
      <c r="A2712" s="58" t="s">
        <v>102</v>
      </c>
      <c r="B2712" s="59" t="s">
        <v>4117</v>
      </c>
      <c r="C2712" s="60" t="s">
        <v>211</v>
      </c>
    </row>
    <row r="2713" ht="124.5" customHeight="1">
      <c r="A2713" s="58" t="s">
        <v>102</v>
      </c>
      <c r="B2713" s="59" t="s">
        <v>4117</v>
      </c>
      <c r="C2713" s="60" t="s">
        <v>211</v>
      </c>
    </row>
    <row r="2714" ht="124.5" customHeight="1">
      <c r="A2714" s="58" t="s">
        <v>102</v>
      </c>
      <c r="B2714" s="59" t="s">
        <v>4118</v>
      </c>
    </row>
    <row r="2715" ht="124.5" customHeight="1">
      <c r="A2715" s="58" t="s">
        <v>102</v>
      </c>
      <c r="B2715" s="59" t="s">
        <v>4008</v>
      </c>
    </row>
    <row r="2716" ht="124.5" customHeight="1">
      <c r="A2716" s="58" t="s">
        <v>102</v>
      </c>
      <c r="B2716" s="59" t="s">
        <v>4008</v>
      </c>
    </row>
    <row r="2717" ht="124.5" customHeight="1">
      <c r="A2717" s="58" t="s">
        <v>102</v>
      </c>
      <c r="B2717" s="59" t="s">
        <v>4008</v>
      </c>
    </row>
    <row r="2718" ht="124.5" customHeight="1">
      <c r="A2718" s="58" t="s">
        <v>102</v>
      </c>
      <c r="B2718" s="59" t="s">
        <v>4010</v>
      </c>
    </row>
    <row r="2719" ht="124.5" customHeight="1">
      <c r="A2719" s="58" t="s">
        <v>102</v>
      </c>
      <c r="B2719" s="59" t="s">
        <v>4119</v>
      </c>
      <c r="C2719" s="60" t="s">
        <v>211</v>
      </c>
    </row>
    <row r="2720" ht="124.5" customHeight="1">
      <c r="A2720" s="58" t="s">
        <v>102</v>
      </c>
      <c r="B2720" s="59" t="s">
        <v>3090</v>
      </c>
    </row>
    <row r="2721" ht="124.5" customHeight="1">
      <c r="A2721" s="58" t="s">
        <v>102</v>
      </c>
      <c r="B2721" s="59" t="s">
        <v>3090</v>
      </c>
    </row>
    <row r="2722" ht="124.5" customHeight="1">
      <c r="A2722" s="58" t="s">
        <v>102</v>
      </c>
      <c r="B2722" s="59" t="s">
        <v>4013</v>
      </c>
      <c r="C2722" s="60" t="s">
        <v>211</v>
      </c>
    </row>
    <row r="2723" ht="124.5" customHeight="1">
      <c r="A2723" s="58" t="s">
        <v>102</v>
      </c>
      <c r="B2723" s="59" t="s">
        <v>4120</v>
      </c>
    </row>
    <row r="2724" ht="124.5" customHeight="1">
      <c r="A2724" s="58" t="s">
        <v>102</v>
      </c>
      <c r="B2724" s="59" t="s">
        <v>4018</v>
      </c>
    </row>
    <row r="2725" ht="124.5" customHeight="1">
      <c r="A2725" s="58" t="s">
        <v>102</v>
      </c>
      <c r="B2725" s="59" t="s">
        <v>4019</v>
      </c>
      <c r="C2725" s="60" t="s">
        <v>211</v>
      </c>
    </row>
    <row r="2726" ht="124.5" customHeight="1">
      <c r="A2726" s="58" t="s">
        <v>102</v>
      </c>
      <c r="B2726" s="59" t="s">
        <v>4121</v>
      </c>
      <c r="C2726" s="60" t="s">
        <v>211</v>
      </c>
    </row>
    <row r="2727" ht="124.5" customHeight="1">
      <c r="A2727" s="58" t="s">
        <v>102</v>
      </c>
      <c r="B2727" s="59" t="s">
        <v>4025</v>
      </c>
    </row>
    <row r="2728" ht="124.5" customHeight="1">
      <c r="A2728" s="58" t="s">
        <v>102</v>
      </c>
      <c r="B2728" s="59" t="s">
        <v>4122</v>
      </c>
    </row>
    <row r="2729" ht="124.5" customHeight="1">
      <c r="A2729" s="58" t="s">
        <v>102</v>
      </c>
      <c r="B2729" s="59" t="s">
        <v>4027</v>
      </c>
    </row>
    <row r="2730" ht="124.5" customHeight="1">
      <c r="A2730" s="58" t="s">
        <v>102</v>
      </c>
      <c r="B2730" s="59" t="s">
        <v>4082</v>
      </c>
    </row>
    <row r="2731" ht="124.5" customHeight="1">
      <c r="A2731" s="58" t="s">
        <v>102</v>
      </c>
      <c r="B2731" s="59" t="s">
        <v>4028</v>
      </c>
    </row>
    <row r="2732" ht="124.5" customHeight="1">
      <c r="A2732" s="58" t="s">
        <v>102</v>
      </c>
      <c r="B2732" s="59" t="s">
        <v>4030</v>
      </c>
      <c r="C2732" s="60" t="s">
        <v>211</v>
      </c>
    </row>
    <row r="2733" ht="124.5" customHeight="1">
      <c r="A2733" s="58" t="s">
        <v>102</v>
      </c>
      <c r="B2733" s="59" t="s">
        <v>4030</v>
      </c>
      <c r="C2733" s="60" t="s">
        <v>211</v>
      </c>
    </row>
    <row r="2734" ht="124.5" customHeight="1">
      <c r="A2734" s="58" t="s">
        <v>102</v>
      </c>
      <c r="B2734" s="59" t="s">
        <v>4032</v>
      </c>
    </row>
    <row r="2735" ht="124.5" customHeight="1">
      <c r="A2735" s="58" t="s">
        <v>102</v>
      </c>
      <c r="B2735" s="59" t="s">
        <v>4123</v>
      </c>
    </row>
    <row r="2736" ht="124.5" customHeight="1">
      <c r="A2736" s="58" t="s">
        <v>102</v>
      </c>
      <c r="B2736" s="59" t="s">
        <v>4124</v>
      </c>
    </row>
    <row r="2737" ht="124.5" customHeight="1">
      <c r="A2737" s="58" t="s">
        <v>102</v>
      </c>
      <c r="B2737" s="59" t="s">
        <v>4083</v>
      </c>
    </row>
    <row r="2738" ht="124.5" customHeight="1">
      <c r="A2738" s="58" t="s">
        <v>102</v>
      </c>
      <c r="B2738" s="59" t="s">
        <v>4125</v>
      </c>
      <c r="C2738" s="60" t="s">
        <v>211</v>
      </c>
    </row>
    <row r="2739" ht="124.5" customHeight="1">
      <c r="A2739" s="58" t="s">
        <v>102</v>
      </c>
      <c r="B2739" s="59" t="s">
        <v>4084</v>
      </c>
      <c r="C2739" s="60" t="s">
        <v>211</v>
      </c>
    </row>
    <row r="2740" ht="124.5" customHeight="1">
      <c r="A2740" s="58" t="s">
        <v>102</v>
      </c>
      <c r="B2740" s="59" t="s">
        <v>4126</v>
      </c>
    </row>
    <row r="2741" ht="124.5" customHeight="1">
      <c r="A2741" s="58" t="s">
        <v>102</v>
      </c>
      <c r="B2741" s="59" t="s">
        <v>4127</v>
      </c>
    </row>
    <row r="2742" ht="124.5" customHeight="1">
      <c r="A2742" s="58" t="s">
        <v>102</v>
      </c>
      <c r="B2742" s="59" t="s">
        <v>4128</v>
      </c>
      <c r="C2742" s="60" t="s">
        <v>211</v>
      </c>
    </row>
    <row r="2743" ht="124.5" customHeight="1">
      <c r="A2743" s="58" t="s">
        <v>102</v>
      </c>
      <c r="B2743" s="59" t="s">
        <v>4129</v>
      </c>
    </row>
    <row r="2744" ht="124.5" customHeight="1">
      <c r="A2744" s="58" t="s">
        <v>102</v>
      </c>
      <c r="B2744" s="59" t="s">
        <v>4085</v>
      </c>
      <c r="C2744" s="60" t="s">
        <v>211</v>
      </c>
    </row>
    <row r="2745" ht="124.5" customHeight="1">
      <c r="A2745" s="58" t="s">
        <v>102</v>
      </c>
      <c r="B2745" s="59" t="s">
        <v>4042</v>
      </c>
      <c r="C2745" s="60" t="s">
        <v>211</v>
      </c>
    </row>
    <row r="2746" ht="124.5" customHeight="1">
      <c r="A2746" s="58" t="s">
        <v>102</v>
      </c>
      <c r="B2746" s="59" t="s">
        <v>4130</v>
      </c>
      <c r="C2746" s="60" t="s">
        <v>211</v>
      </c>
    </row>
    <row r="2747" ht="124.5" customHeight="1">
      <c r="A2747" s="58" t="s">
        <v>102</v>
      </c>
      <c r="B2747" s="59" t="s">
        <v>4087</v>
      </c>
    </row>
    <row r="2748" ht="124.5" customHeight="1">
      <c r="A2748" s="58" t="s">
        <v>102</v>
      </c>
      <c r="B2748" s="59" t="s">
        <v>4046</v>
      </c>
    </row>
    <row r="2749" ht="124.5" customHeight="1">
      <c r="A2749" s="58" t="s">
        <v>102</v>
      </c>
      <c r="B2749" s="59" t="s">
        <v>4049</v>
      </c>
    </row>
    <row r="2750" ht="124.5" customHeight="1">
      <c r="A2750" s="58" t="s">
        <v>102</v>
      </c>
      <c r="B2750" s="59" t="s">
        <v>4131</v>
      </c>
    </row>
    <row r="2751" ht="124.5" customHeight="1">
      <c r="A2751" s="58" t="s">
        <v>102</v>
      </c>
      <c r="B2751" s="59" t="s">
        <v>4132</v>
      </c>
      <c r="C2751" s="60" t="s">
        <v>211</v>
      </c>
    </row>
    <row r="2752" ht="124.5" customHeight="1">
      <c r="A2752" s="58" t="s">
        <v>102</v>
      </c>
      <c r="B2752" s="59" t="s">
        <v>4133</v>
      </c>
      <c r="C2752" s="60" t="s">
        <v>211</v>
      </c>
    </row>
    <row r="2753" ht="124.5" customHeight="1">
      <c r="A2753" s="58" t="s">
        <v>102</v>
      </c>
      <c r="B2753" s="59" t="s">
        <v>4051</v>
      </c>
    </row>
    <row r="2754" ht="124.5" customHeight="1">
      <c r="A2754" s="58" t="s">
        <v>102</v>
      </c>
      <c r="B2754" s="59" t="s">
        <v>4051</v>
      </c>
    </row>
    <row r="2755" ht="124.5" customHeight="1">
      <c r="A2755" s="58" t="s">
        <v>102</v>
      </c>
      <c r="B2755" s="59" t="s">
        <v>4051</v>
      </c>
    </row>
    <row r="2756" ht="124.5" customHeight="1">
      <c r="A2756" s="58" t="s">
        <v>102</v>
      </c>
      <c r="B2756" s="59" t="s">
        <v>4051</v>
      </c>
    </row>
    <row r="2757" ht="124.5" customHeight="1">
      <c r="A2757" s="58" t="s">
        <v>102</v>
      </c>
      <c r="B2757" s="59" t="s">
        <v>4051</v>
      </c>
    </row>
    <row r="2758" ht="124.5" customHeight="1">
      <c r="A2758" s="58" t="s">
        <v>102</v>
      </c>
      <c r="B2758" s="59" t="s">
        <v>4051</v>
      </c>
    </row>
    <row r="2759" ht="124.5" customHeight="1">
      <c r="A2759" s="58" t="s">
        <v>102</v>
      </c>
      <c r="B2759" s="59" t="s">
        <v>4051</v>
      </c>
    </row>
    <row r="2760" ht="124.5" customHeight="1">
      <c r="A2760" s="58" t="s">
        <v>102</v>
      </c>
      <c r="B2760" s="59" t="s">
        <v>4051</v>
      </c>
    </row>
    <row r="2761" ht="124.5" customHeight="1">
      <c r="A2761" s="58" t="s">
        <v>102</v>
      </c>
      <c r="B2761" s="59" t="s">
        <v>4051</v>
      </c>
    </row>
    <row r="2762" ht="124.5" customHeight="1">
      <c r="A2762" s="58" t="s">
        <v>102</v>
      </c>
      <c r="B2762" s="59" t="s">
        <v>4051</v>
      </c>
    </row>
    <row r="2763" ht="124.5" customHeight="1">
      <c r="A2763" s="58" t="s">
        <v>102</v>
      </c>
      <c r="B2763" s="59" t="s">
        <v>4051</v>
      </c>
    </row>
    <row r="2764" ht="124.5" customHeight="1">
      <c r="A2764" s="58" t="s">
        <v>102</v>
      </c>
      <c r="B2764" s="59" t="s">
        <v>4052</v>
      </c>
    </row>
    <row r="2765" ht="124.5" customHeight="1">
      <c r="A2765" s="58" t="s">
        <v>102</v>
      </c>
      <c r="B2765" s="59" t="s">
        <v>4052</v>
      </c>
    </row>
    <row r="2766" ht="124.5" customHeight="1">
      <c r="A2766" s="58" t="s">
        <v>102</v>
      </c>
      <c r="B2766" s="59" t="s">
        <v>4052</v>
      </c>
    </row>
    <row r="2767" ht="124.5" customHeight="1">
      <c r="A2767" s="58" t="s">
        <v>102</v>
      </c>
      <c r="B2767" s="59" t="s">
        <v>4052</v>
      </c>
    </row>
    <row r="2768" ht="124.5" customHeight="1">
      <c r="A2768" s="58" t="s">
        <v>102</v>
      </c>
      <c r="B2768" s="59" t="s">
        <v>4052</v>
      </c>
    </row>
    <row r="2769" ht="124.5" customHeight="1">
      <c r="A2769" s="58" t="s">
        <v>102</v>
      </c>
      <c r="B2769" s="59" t="s">
        <v>4052</v>
      </c>
    </row>
    <row r="2770" ht="124.5" customHeight="1">
      <c r="A2770" s="58" t="s">
        <v>102</v>
      </c>
      <c r="B2770" s="59" t="s">
        <v>4052</v>
      </c>
    </row>
    <row r="2771" ht="124.5" customHeight="1">
      <c r="A2771" s="58" t="s">
        <v>102</v>
      </c>
      <c r="B2771" s="59" t="s">
        <v>4052</v>
      </c>
    </row>
    <row r="2772" ht="124.5" customHeight="1">
      <c r="A2772" s="58" t="s">
        <v>102</v>
      </c>
      <c r="B2772" s="59" t="s">
        <v>4052</v>
      </c>
    </row>
    <row r="2773" ht="124.5" customHeight="1">
      <c r="A2773" s="58" t="s">
        <v>102</v>
      </c>
      <c r="B2773" s="59" t="s">
        <v>4052</v>
      </c>
    </row>
    <row r="2774" ht="124.5" customHeight="1">
      <c r="A2774" s="58" t="s">
        <v>102</v>
      </c>
      <c r="B2774" s="59" t="s">
        <v>4052</v>
      </c>
    </row>
    <row r="2775" ht="124.5" customHeight="1">
      <c r="A2775" s="58" t="s">
        <v>102</v>
      </c>
      <c r="B2775" s="59" t="s">
        <v>4052</v>
      </c>
    </row>
    <row r="2776" ht="124.5" customHeight="1">
      <c r="A2776" s="58" t="s">
        <v>102</v>
      </c>
      <c r="B2776" s="59" t="s">
        <v>4052</v>
      </c>
    </row>
    <row r="2777" ht="124.5" customHeight="1">
      <c r="A2777" s="58" t="s">
        <v>102</v>
      </c>
      <c r="B2777" s="59" t="s">
        <v>4052</v>
      </c>
    </row>
    <row r="2778" ht="124.5" customHeight="1">
      <c r="A2778" s="58" t="s">
        <v>102</v>
      </c>
      <c r="B2778" s="59" t="s">
        <v>4052</v>
      </c>
    </row>
    <row r="2779" ht="124.5" customHeight="1">
      <c r="A2779" s="58" t="s">
        <v>102</v>
      </c>
      <c r="B2779" s="59" t="s">
        <v>4052</v>
      </c>
    </row>
    <row r="2780" ht="124.5" customHeight="1">
      <c r="A2780" s="58" t="s">
        <v>102</v>
      </c>
      <c r="B2780" s="59" t="s">
        <v>4052</v>
      </c>
    </row>
    <row r="2781" ht="124.5" customHeight="1">
      <c r="A2781" s="58" t="s">
        <v>102</v>
      </c>
      <c r="B2781" s="59" t="s">
        <v>4052</v>
      </c>
    </row>
    <row r="2782" ht="124.5" customHeight="1">
      <c r="A2782" s="58" t="s">
        <v>102</v>
      </c>
      <c r="B2782" s="59" t="s">
        <v>4052</v>
      </c>
    </row>
    <row r="2783" ht="124.5" customHeight="1">
      <c r="A2783" s="58" t="s">
        <v>102</v>
      </c>
      <c r="B2783" s="59" t="s">
        <v>4052</v>
      </c>
    </row>
    <row r="2784" ht="124.5" customHeight="1">
      <c r="A2784" s="58" t="s">
        <v>102</v>
      </c>
      <c r="B2784" s="59" t="s">
        <v>4052</v>
      </c>
    </row>
    <row r="2785" ht="124.5" customHeight="1">
      <c r="A2785" s="58" t="s">
        <v>102</v>
      </c>
      <c r="B2785" s="59" t="s">
        <v>4052</v>
      </c>
    </row>
    <row r="2786" ht="124.5" customHeight="1">
      <c r="A2786" s="58" t="s">
        <v>102</v>
      </c>
      <c r="B2786" s="59" t="s">
        <v>4052</v>
      </c>
    </row>
    <row r="2787" ht="124.5" customHeight="1">
      <c r="A2787" s="58" t="s">
        <v>102</v>
      </c>
      <c r="B2787" s="59" t="s">
        <v>4052</v>
      </c>
    </row>
    <row r="2788" ht="124.5" customHeight="1">
      <c r="A2788" s="58" t="s">
        <v>102</v>
      </c>
      <c r="B2788" s="59" t="s">
        <v>4052</v>
      </c>
    </row>
    <row r="2789" ht="124.5" customHeight="1">
      <c r="A2789" s="58" t="s">
        <v>102</v>
      </c>
      <c r="B2789" s="59" t="s">
        <v>4088</v>
      </c>
    </row>
    <row r="2790" ht="124.5" customHeight="1">
      <c r="A2790" s="58" t="s">
        <v>102</v>
      </c>
      <c r="B2790" s="59" t="s">
        <v>4089</v>
      </c>
    </row>
    <row r="2791" ht="124.5" customHeight="1">
      <c r="A2791" s="58" t="s">
        <v>102</v>
      </c>
      <c r="B2791" s="59" t="s">
        <v>4134</v>
      </c>
    </row>
    <row r="2792" ht="124.5" customHeight="1">
      <c r="A2792" s="58" t="s">
        <v>102</v>
      </c>
      <c r="B2792" s="59" t="s">
        <v>4135</v>
      </c>
    </row>
    <row r="2793" ht="124.5" customHeight="1">
      <c r="A2793" s="58" t="s">
        <v>102</v>
      </c>
      <c r="B2793" s="59" t="s">
        <v>3343</v>
      </c>
      <c r="C2793" s="60" t="s">
        <v>211</v>
      </c>
    </row>
    <row r="2794" ht="124.5" customHeight="1">
      <c r="A2794" s="58" t="s">
        <v>102</v>
      </c>
      <c r="B2794" s="59" t="s">
        <v>3343</v>
      </c>
      <c r="C2794" s="60" t="s">
        <v>211</v>
      </c>
    </row>
    <row r="2795" ht="124.5" customHeight="1">
      <c r="A2795" s="58" t="s">
        <v>102</v>
      </c>
      <c r="B2795" s="59" t="s">
        <v>4136</v>
      </c>
    </row>
    <row r="2796" ht="124.5" customHeight="1">
      <c r="A2796" s="58" t="s">
        <v>102</v>
      </c>
      <c r="B2796" s="59" t="s">
        <v>4136</v>
      </c>
    </row>
    <row r="2797" ht="124.5" customHeight="1">
      <c r="A2797" s="58" t="s">
        <v>102</v>
      </c>
      <c r="B2797" s="59" t="s">
        <v>4136</v>
      </c>
    </row>
    <row r="2798" ht="124.5" customHeight="1">
      <c r="A2798" s="58" t="s">
        <v>102</v>
      </c>
      <c r="B2798" s="59" t="s">
        <v>4054</v>
      </c>
    </row>
    <row r="2799" ht="124.5" customHeight="1">
      <c r="A2799" s="58" t="s">
        <v>102</v>
      </c>
      <c r="B2799" s="59" t="s">
        <v>4054</v>
      </c>
    </row>
    <row r="2800" ht="124.5" customHeight="1">
      <c r="A2800" s="58" t="s">
        <v>102</v>
      </c>
      <c r="B2800" s="59" t="s">
        <v>4054</v>
      </c>
    </row>
    <row r="2801" ht="124.5" customHeight="1">
      <c r="A2801" s="58" t="s">
        <v>102</v>
      </c>
      <c r="B2801" s="59" t="s">
        <v>4054</v>
      </c>
    </row>
    <row r="2802" ht="124.5" customHeight="1">
      <c r="A2802" s="58" t="s">
        <v>102</v>
      </c>
      <c r="B2802" s="59" t="s">
        <v>4054</v>
      </c>
    </row>
    <row r="2803" ht="124.5" customHeight="1">
      <c r="A2803" s="58" t="s">
        <v>102</v>
      </c>
      <c r="B2803" s="59" t="s">
        <v>4054</v>
      </c>
    </row>
    <row r="2804" ht="124.5" customHeight="1">
      <c r="A2804" s="58" t="s">
        <v>102</v>
      </c>
      <c r="B2804" s="59" t="s">
        <v>4054</v>
      </c>
    </row>
    <row r="2805" ht="124.5" customHeight="1">
      <c r="A2805" s="58" t="s">
        <v>102</v>
      </c>
      <c r="B2805" s="59" t="s">
        <v>4054</v>
      </c>
    </row>
    <row r="2806" ht="124.5" customHeight="1">
      <c r="A2806" s="58" t="s">
        <v>102</v>
      </c>
      <c r="B2806" s="59" t="s">
        <v>4054</v>
      </c>
    </row>
    <row r="2807" ht="124.5" customHeight="1">
      <c r="A2807" s="58" t="s">
        <v>102</v>
      </c>
      <c r="B2807" s="59" t="s">
        <v>4054</v>
      </c>
    </row>
    <row r="2808" ht="124.5" customHeight="1">
      <c r="A2808" s="58" t="s">
        <v>102</v>
      </c>
      <c r="B2808" s="59" t="s">
        <v>4054</v>
      </c>
    </row>
    <row r="2809" ht="124.5" customHeight="1">
      <c r="A2809" s="58" t="s">
        <v>102</v>
      </c>
      <c r="B2809" s="59" t="s">
        <v>1405</v>
      </c>
    </row>
    <row r="2810" ht="124.5" customHeight="1">
      <c r="A2810" s="58" t="s">
        <v>102</v>
      </c>
      <c r="B2810" s="59" t="s">
        <v>1405</v>
      </c>
    </row>
    <row r="2811" ht="124.5" customHeight="1">
      <c r="A2811" s="58" t="s">
        <v>102</v>
      </c>
      <c r="B2811" s="59" t="s">
        <v>1405</v>
      </c>
    </row>
    <row r="2812" ht="124.5" customHeight="1">
      <c r="A2812" s="58" t="s">
        <v>102</v>
      </c>
      <c r="B2812" s="59" t="s">
        <v>1405</v>
      </c>
    </row>
    <row r="2813" ht="124.5" customHeight="1">
      <c r="A2813" s="58" t="s">
        <v>102</v>
      </c>
      <c r="B2813" s="59" t="s">
        <v>1405</v>
      </c>
    </row>
    <row r="2814" ht="124.5" customHeight="1">
      <c r="A2814" s="58" t="s">
        <v>102</v>
      </c>
      <c r="B2814" s="59" t="s">
        <v>1405</v>
      </c>
    </row>
    <row r="2815" ht="124.5" customHeight="1">
      <c r="A2815" s="58" t="s">
        <v>102</v>
      </c>
      <c r="B2815" s="59" t="s">
        <v>1405</v>
      </c>
    </row>
    <row r="2816" ht="124.5" customHeight="1">
      <c r="A2816" s="58" t="s">
        <v>102</v>
      </c>
      <c r="B2816" s="59" t="s">
        <v>1405</v>
      </c>
    </row>
    <row r="2817" ht="124.5" customHeight="1">
      <c r="A2817" s="58" t="s">
        <v>102</v>
      </c>
      <c r="B2817" s="59" t="s">
        <v>1405</v>
      </c>
    </row>
    <row r="2818" ht="124.5" customHeight="1">
      <c r="A2818" s="58" t="s">
        <v>102</v>
      </c>
      <c r="B2818" s="59" t="s">
        <v>1405</v>
      </c>
    </row>
    <row r="2819" ht="124.5" customHeight="1">
      <c r="A2819" s="58" t="s">
        <v>102</v>
      </c>
      <c r="B2819" s="59" t="s">
        <v>1405</v>
      </c>
    </row>
    <row r="2820" ht="124.5" customHeight="1">
      <c r="A2820" s="58" t="s">
        <v>102</v>
      </c>
      <c r="B2820" s="59" t="s">
        <v>1405</v>
      </c>
    </row>
    <row r="2821" ht="124.5" customHeight="1">
      <c r="A2821" s="58" t="s">
        <v>102</v>
      </c>
      <c r="B2821" s="59" t="s">
        <v>1405</v>
      </c>
    </row>
    <row r="2822" ht="124.5" customHeight="1">
      <c r="A2822" s="58" t="s">
        <v>102</v>
      </c>
      <c r="B2822" s="59" t="s">
        <v>1405</v>
      </c>
    </row>
    <row r="2823" ht="124.5" customHeight="1">
      <c r="A2823" s="58" t="s">
        <v>102</v>
      </c>
      <c r="B2823" s="59" t="s">
        <v>1405</v>
      </c>
    </row>
    <row r="2824" ht="124.5" customHeight="1">
      <c r="A2824" s="58" t="s">
        <v>102</v>
      </c>
      <c r="B2824" s="59" t="s">
        <v>1405</v>
      </c>
    </row>
    <row r="2825" ht="124.5" customHeight="1">
      <c r="A2825" s="58" t="s">
        <v>102</v>
      </c>
      <c r="B2825" s="59" t="s">
        <v>1405</v>
      </c>
    </row>
    <row r="2826" ht="124.5" customHeight="1">
      <c r="A2826" s="58" t="s">
        <v>102</v>
      </c>
      <c r="B2826" s="59" t="s">
        <v>1405</v>
      </c>
    </row>
    <row r="2827" ht="124.5" customHeight="1">
      <c r="A2827" s="58" t="s">
        <v>102</v>
      </c>
      <c r="B2827" s="59" t="s">
        <v>1405</v>
      </c>
    </row>
    <row r="2828" ht="124.5" customHeight="1">
      <c r="A2828" s="58" t="s">
        <v>102</v>
      </c>
      <c r="B2828" s="59" t="s">
        <v>1405</v>
      </c>
    </row>
    <row r="2829" ht="124.5" customHeight="1">
      <c r="A2829" s="58" t="s">
        <v>102</v>
      </c>
      <c r="B2829" s="59" t="s">
        <v>1405</v>
      </c>
    </row>
    <row r="2830" ht="124.5" customHeight="1">
      <c r="A2830" s="58" t="s">
        <v>102</v>
      </c>
      <c r="B2830" s="59" t="s">
        <v>1405</v>
      </c>
    </row>
    <row r="2831" ht="124.5" customHeight="1">
      <c r="A2831" s="58" t="s">
        <v>102</v>
      </c>
      <c r="B2831" s="59" t="s">
        <v>1405</v>
      </c>
    </row>
    <row r="2832" ht="124.5" customHeight="1">
      <c r="A2832" s="58" t="s">
        <v>102</v>
      </c>
      <c r="B2832" s="59" t="s">
        <v>1405</v>
      </c>
    </row>
    <row r="2833" ht="124.5" customHeight="1">
      <c r="A2833" s="58" t="s">
        <v>102</v>
      </c>
      <c r="B2833" s="59" t="s">
        <v>1405</v>
      </c>
    </row>
    <row r="2834" ht="124.5" customHeight="1">
      <c r="A2834" s="58" t="s">
        <v>102</v>
      </c>
      <c r="B2834" s="59" t="s">
        <v>1405</v>
      </c>
    </row>
    <row r="2835" ht="124.5" customHeight="1">
      <c r="A2835" s="58" t="s">
        <v>102</v>
      </c>
      <c r="B2835" s="59" t="s">
        <v>1405</v>
      </c>
    </row>
    <row r="2836" ht="124.5" customHeight="1">
      <c r="A2836" s="58" t="s">
        <v>102</v>
      </c>
      <c r="B2836" s="59" t="s">
        <v>1405</v>
      </c>
    </row>
    <row r="2837" ht="124.5" customHeight="1">
      <c r="A2837" s="58" t="s">
        <v>102</v>
      </c>
      <c r="B2837" s="59" t="s">
        <v>1405</v>
      </c>
    </row>
    <row r="2838" ht="124.5" customHeight="1">
      <c r="A2838" s="58" t="s">
        <v>102</v>
      </c>
      <c r="B2838" s="59" t="s">
        <v>1407</v>
      </c>
    </row>
    <row r="2839" ht="124.5" customHeight="1">
      <c r="A2839" s="58" t="s">
        <v>102</v>
      </c>
      <c r="B2839" s="59" t="s">
        <v>1407</v>
      </c>
    </row>
    <row r="2840" ht="124.5" customHeight="1">
      <c r="A2840" s="58" t="s">
        <v>102</v>
      </c>
      <c r="B2840" s="59" t="s">
        <v>1407</v>
      </c>
    </row>
    <row r="2841" ht="124.5" customHeight="1">
      <c r="A2841" s="58" t="s">
        <v>102</v>
      </c>
      <c r="B2841" s="59" t="s">
        <v>1407</v>
      </c>
    </row>
    <row r="2842" ht="124.5" customHeight="1">
      <c r="A2842" s="58" t="s">
        <v>102</v>
      </c>
      <c r="B2842" s="59" t="s">
        <v>1407</v>
      </c>
    </row>
    <row r="2843" ht="124.5" customHeight="1">
      <c r="A2843" s="58" t="s">
        <v>102</v>
      </c>
      <c r="B2843" s="59" t="s">
        <v>1407</v>
      </c>
    </row>
    <row r="2844" ht="124.5" customHeight="1">
      <c r="A2844" s="58" t="s">
        <v>102</v>
      </c>
      <c r="B2844" s="59" t="s">
        <v>1407</v>
      </c>
    </row>
    <row r="2845" ht="124.5" customHeight="1">
      <c r="A2845" s="58" t="s">
        <v>102</v>
      </c>
      <c r="B2845" s="59" t="s">
        <v>1407</v>
      </c>
    </row>
    <row r="2846" ht="124.5" customHeight="1">
      <c r="A2846" s="58" t="s">
        <v>102</v>
      </c>
      <c r="B2846" s="59" t="s">
        <v>1407</v>
      </c>
    </row>
    <row r="2847" ht="124.5" customHeight="1">
      <c r="A2847" s="58" t="s">
        <v>102</v>
      </c>
      <c r="B2847" s="59" t="s">
        <v>1407</v>
      </c>
    </row>
    <row r="2848" ht="124.5" customHeight="1">
      <c r="A2848" s="58" t="s">
        <v>102</v>
      </c>
      <c r="B2848" s="59" t="s">
        <v>1407</v>
      </c>
    </row>
    <row r="2849" ht="124.5" customHeight="1">
      <c r="A2849" s="58" t="s">
        <v>102</v>
      </c>
      <c r="B2849" s="59" t="s">
        <v>1407</v>
      </c>
    </row>
    <row r="2850" ht="124.5" customHeight="1">
      <c r="A2850" s="58" t="s">
        <v>102</v>
      </c>
      <c r="B2850" s="59" t="s">
        <v>1407</v>
      </c>
    </row>
    <row r="2851" ht="124.5" customHeight="1">
      <c r="A2851" s="58" t="s">
        <v>102</v>
      </c>
      <c r="B2851" s="59" t="s">
        <v>1407</v>
      </c>
    </row>
    <row r="2852" ht="124.5" customHeight="1">
      <c r="A2852" s="58" t="s">
        <v>102</v>
      </c>
      <c r="B2852" s="59" t="s">
        <v>1407</v>
      </c>
    </row>
    <row r="2853" ht="124.5" customHeight="1">
      <c r="A2853" s="58" t="s">
        <v>102</v>
      </c>
      <c r="B2853" s="59" t="s">
        <v>1407</v>
      </c>
    </row>
    <row r="2854" ht="124.5" customHeight="1">
      <c r="A2854" s="58" t="s">
        <v>102</v>
      </c>
      <c r="B2854" s="59" t="s">
        <v>1407</v>
      </c>
    </row>
    <row r="2855" ht="124.5" customHeight="1">
      <c r="A2855" s="58" t="s">
        <v>102</v>
      </c>
      <c r="B2855" s="59" t="s">
        <v>4137</v>
      </c>
    </row>
    <row r="2856" ht="124.5" customHeight="1">
      <c r="A2856" s="58" t="s">
        <v>102</v>
      </c>
      <c r="B2856" s="59" t="s">
        <v>4057</v>
      </c>
    </row>
    <row r="2857" ht="124.5" customHeight="1">
      <c r="A2857" s="58" t="s">
        <v>102</v>
      </c>
      <c r="B2857" s="59" t="s">
        <v>4057</v>
      </c>
    </row>
    <row r="2858" ht="124.5" customHeight="1">
      <c r="A2858" s="58" t="s">
        <v>102</v>
      </c>
      <c r="B2858" s="59" t="s">
        <v>4057</v>
      </c>
    </row>
    <row r="2859" ht="124.5" customHeight="1">
      <c r="A2859" s="58" t="s">
        <v>102</v>
      </c>
      <c r="B2859" s="59" t="s">
        <v>4057</v>
      </c>
    </row>
    <row r="2860" ht="124.5" customHeight="1">
      <c r="A2860" s="58" t="s">
        <v>102</v>
      </c>
      <c r="B2860" s="59" t="s">
        <v>4057</v>
      </c>
    </row>
    <row r="2861" ht="124.5" customHeight="1">
      <c r="A2861" s="58" t="s">
        <v>102</v>
      </c>
      <c r="B2861" s="59" t="s">
        <v>4138</v>
      </c>
      <c r="C2861" s="60" t="s">
        <v>211</v>
      </c>
    </row>
    <row r="2862" ht="124.5" customHeight="1">
      <c r="A2862" s="58" t="s">
        <v>102</v>
      </c>
      <c r="B2862" s="59" t="s">
        <v>4139</v>
      </c>
    </row>
    <row r="2863" ht="124.5" customHeight="1">
      <c r="A2863" s="58" t="s">
        <v>102</v>
      </c>
      <c r="B2863" s="59" t="s">
        <v>4058</v>
      </c>
      <c r="C2863" s="60" t="s">
        <v>211</v>
      </c>
    </row>
    <row r="2864" ht="124.5" customHeight="1">
      <c r="A2864" s="58" t="s">
        <v>102</v>
      </c>
      <c r="B2864" s="59" t="s">
        <v>4058</v>
      </c>
      <c r="C2864" s="60" t="s">
        <v>211</v>
      </c>
    </row>
    <row r="2865" ht="124.5" customHeight="1">
      <c r="A2865" s="58" t="s">
        <v>102</v>
      </c>
      <c r="B2865" s="59" t="s">
        <v>4140</v>
      </c>
      <c r="C2865" s="60" t="s">
        <v>211</v>
      </c>
    </row>
    <row r="2866" ht="124.5" customHeight="1">
      <c r="A2866" s="58" t="s">
        <v>102</v>
      </c>
      <c r="B2866" s="59" t="s">
        <v>4094</v>
      </c>
    </row>
    <row r="2867" ht="124.5" customHeight="1">
      <c r="A2867" s="58" t="s">
        <v>102</v>
      </c>
      <c r="B2867" s="59" t="s">
        <v>4061</v>
      </c>
      <c r="C2867" s="60" t="s">
        <v>211</v>
      </c>
    </row>
    <row r="2868" ht="15.75" customHeight="1">
      <c r="C2868" s="61">
        <f>COUNTIF(C2618:C2867,"x")/250</f>
        <v>0.128</v>
      </c>
    </row>
    <row r="2869" ht="15.75" customHeight="1"/>
    <row r="2870" ht="124.5" customHeight="1">
      <c r="A2870" s="58" t="s">
        <v>74</v>
      </c>
      <c r="B2870" s="59" t="s">
        <v>4141</v>
      </c>
    </row>
    <row r="2871" ht="124.5" customHeight="1">
      <c r="A2871" s="58" t="s">
        <v>74</v>
      </c>
      <c r="B2871" s="59" t="s">
        <v>1590</v>
      </c>
    </row>
    <row r="2872" ht="124.5" customHeight="1">
      <c r="A2872" s="58" t="s">
        <v>74</v>
      </c>
      <c r="B2872" s="59" t="s">
        <v>4142</v>
      </c>
    </row>
    <row r="2873" ht="124.5" customHeight="1">
      <c r="A2873" s="58" t="s">
        <v>74</v>
      </c>
      <c r="B2873" s="59" t="s">
        <v>3882</v>
      </c>
      <c r="C2873" s="60" t="s">
        <v>211</v>
      </c>
    </row>
    <row r="2874" ht="124.5" customHeight="1">
      <c r="A2874" s="58" t="s">
        <v>74</v>
      </c>
      <c r="B2874" s="59" t="s">
        <v>3992</v>
      </c>
    </row>
    <row r="2875" ht="124.5" customHeight="1">
      <c r="A2875" s="58" t="s">
        <v>74</v>
      </c>
      <c r="B2875" s="59" t="s">
        <v>4143</v>
      </c>
    </row>
    <row r="2876" ht="124.5" customHeight="1">
      <c r="A2876" s="58" t="s">
        <v>74</v>
      </c>
      <c r="B2876" s="59" t="s">
        <v>4144</v>
      </c>
    </row>
    <row r="2877" ht="124.5" customHeight="1">
      <c r="A2877" s="58" t="s">
        <v>74</v>
      </c>
      <c r="B2877" s="59" t="s">
        <v>4145</v>
      </c>
      <c r="C2877" s="60" t="s">
        <v>211</v>
      </c>
    </row>
    <row r="2878" ht="124.5" customHeight="1">
      <c r="A2878" s="58" t="s">
        <v>74</v>
      </c>
      <c r="B2878" s="59" t="s">
        <v>4146</v>
      </c>
    </row>
    <row r="2879" ht="124.5" customHeight="1">
      <c r="A2879" s="58" t="s">
        <v>74</v>
      </c>
      <c r="B2879" s="59" t="s">
        <v>4147</v>
      </c>
    </row>
    <row r="2880" ht="124.5" customHeight="1">
      <c r="A2880" s="58" t="s">
        <v>74</v>
      </c>
      <c r="B2880" s="59" t="s">
        <v>4148</v>
      </c>
    </row>
    <row r="2881" ht="124.5" customHeight="1">
      <c r="A2881" s="58" t="s">
        <v>74</v>
      </c>
      <c r="B2881" s="59" t="s">
        <v>3646</v>
      </c>
    </row>
    <row r="2882" ht="124.5" customHeight="1">
      <c r="A2882" s="58" t="s">
        <v>74</v>
      </c>
      <c r="B2882" s="59" t="s">
        <v>4149</v>
      </c>
    </row>
    <row r="2883" ht="124.5" customHeight="1">
      <c r="A2883" s="58" t="s">
        <v>74</v>
      </c>
      <c r="B2883" s="59" t="s">
        <v>3917</v>
      </c>
      <c r="C2883" s="60" t="s">
        <v>211</v>
      </c>
    </row>
    <row r="2884" ht="124.5" customHeight="1">
      <c r="A2884" s="58" t="s">
        <v>74</v>
      </c>
      <c r="B2884" s="59" t="s">
        <v>3917</v>
      </c>
      <c r="C2884" s="60" t="s">
        <v>211</v>
      </c>
    </row>
    <row r="2885" ht="124.5" customHeight="1">
      <c r="A2885" s="58" t="s">
        <v>74</v>
      </c>
      <c r="B2885" s="59" t="s">
        <v>3917</v>
      </c>
      <c r="C2885" s="60" t="s">
        <v>211</v>
      </c>
    </row>
    <row r="2886" ht="124.5" customHeight="1">
      <c r="A2886" s="58" t="s">
        <v>74</v>
      </c>
      <c r="B2886" s="59" t="s">
        <v>3917</v>
      </c>
      <c r="C2886" s="60" t="s">
        <v>211</v>
      </c>
    </row>
    <row r="2887" ht="124.5" customHeight="1">
      <c r="A2887" s="58" t="s">
        <v>74</v>
      </c>
      <c r="B2887" s="59" t="s">
        <v>3917</v>
      </c>
      <c r="C2887" s="60" t="s">
        <v>211</v>
      </c>
    </row>
    <row r="2888" ht="124.5" customHeight="1">
      <c r="A2888" s="58" t="s">
        <v>74</v>
      </c>
      <c r="B2888" s="59" t="s">
        <v>3917</v>
      </c>
      <c r="C2888" s="60" t="s">
        <v>211</v>
      </c>
    </row>
    <row r="2889" ht="124.5" customHeight="1">
      <c r="A2889" s="58" t="s">
        <v>74</v>
      </c>
      <c r="B2889" s="59" t="s">
        <v>3917</v>
      </c>
      <c r="C2889" s="60" t="s">
        <v>211</v>
      </c>
    </row>
    <row r="2890" ht="124.5" customHeight="1">
      <c r="A2890" s="58" t="s">
        <v>74</v>
      </c>
      <c r="B2890" s="59" t="s">
        <v>3917</v>
      </c>
      <c r="C2890" s="60" t="s">
        <v>211</v>
      </c>
    </row>
    <row r="2891" ht="124.5" customHeight="1">
      <c r="A2891" s="58" t="s">
        <v>74</v>
      </c>
      <c r="B2891" s="59" t="s">
        <v>3917</v>
      </c>
      <c r="C2891" s="60" t="s">
        <v>211</v>
      </c>
    </row>
    <row r="2892" ht="124.5" customHeight="1">
      <c r="A2892" s="58" t="s">
        <v>74</v>
      </c>
      <c r="B2892" s="59" t="s">
        <v>3917</v>
      </c>
      <c r="C2892" s="60" t="s">
        <v>211</v>
      </c>
    </row>
    <row r="2893" ht="124.5" customHeight="1">
      <c r="A2893" s="58" t="s">
        <v>74</v>
      </c>
      <c r="B2893" s="59" t="s">
        <v>3917</v>
      </c>
      <c r="C2893" s="60" t="s">
        <v>211</v>
      </c>
    </row>
    <row r="2894" ht="124.5" customHeight="1">
      <c r="A2894" s="58" t="s">
        <v>74</v>
      </c>
      <c r="B2894" s="59" t="s">
        <v>3917</v>
      </c>
      <c r="C2894" s="60" t="s">
        <v>211</v>
      </c>
    </row>
    <row r="2895" ht="124.5" customHeight="1">
      <c r="A2895" s="58" t="s">
        <v>74</v>
      </c>
      <c r="B2895" s="59" t="s">
        <v>3917</v>
      </c>
      <c r="C2895" s="60" t="s">
        <v>211</v>
      </c>
    </row>
    <row r="2896" ht="124.5" customHeight="1">
      <c r="A2896" s="58" t="s">
        <v>74</v>
      </c>
      <c r="B2896" s="59" t="s">
        <v>3917</v>
      </c>
      <c r="C2896" s="60" t="s">
        <v>211</v>
      </c>
    </row>
    <row r="2897" ht="124.5" customHeight="1">
      <c r="A2897" s="58" t="s">
        <v>74</v>
      </c>
      <c r="B2897" s="59" t="s">
        <v>3917</v>
      </c>
      <c r="C2897" s="60" t="s">
        <v>211</v>
      </c>
    </row>
    <row r="2898" ht="124.5" customHeight="1">
      <c r="A2898" s="58" t="s">
        <v>74</v>
      </c>
      <c r="B2898" s="59" t="s">
        <v>3917</v>
      </c>
      <c r="C2898" s="60" t="s">
        <v>211</v>
      </c>
    </row>
    <row r="2899" ht="124.5" customHeight="1">
      <c r="A2899" s="58" t="s">
        <v>74</v>
      </c>
      <c r="B2899" s="59" t="s">
        <v>3917</v>
      </c>
      <c r="C2899" s="60" t="s">
        <v>211</v>
      </c>
    </row>
    <row r="2900" ht="124.5" customHeight="1">
      <c r="A2900" s="58" t="s">
        <v>74</v>
      </c>
      <c r="B2900" s="59" t="s">
        <v>3917</v>
      </c>
      <c r="C2900" s="60" t="s">
        <v>211</v>
      </c>
    </row>
    <row r="2901" ht="124.5" customHeight="1">
      <c r="A2901" s="58" t="s">
        <v>74</v>
      </c>
      <c r="B2901" s="59" t="s">
        <v>3917</v>
      </c>
      <c r="C2901" s="60" t="s">
        <v>211</v>
      </c>
    </row>
    <row r="2902" ht="124.5" customHeight="1">
      <c r="A2902" s="58" t="s">
        <v>74</v>
      </c>
      <c r="B2902" s="59" t="s">
        <v>3917</v>
      </c>
      <c r="C2902" s="60" t="s">
        <v>211</v>
      </c>
    </row>
    <row r="2903" ht="124.5" customHeight="1">
      <c r="A2903" s="58" t="s">
        <v>74</v>
      </c>
      <c r="B2903" s="59" t="s">
        <v>3917</v>
      </c>
      <c r="C2903" s="60" t="s">
        <v>211</v>
      </c>
    </row>
    <row r="2904" ht="124.5" customHeight="1">
      <c r="A2904" s="58" t="s">
        <v>74</v>
      </c>
      <c r="B2904" s="59" t="s">
        <v>3917</v>
      </c>
      <c r="C2904" s="60" t="s">
        <v>211</v>
      </c>
    </row>
    <row r="2905" ht="124.5" customHeight="1">
      <c r="A2905" s="58" t="s">
        <v>74</v>
      </c>
      <c r="B2905" s="59" t="s">
        <v>3917</v>
      </c>
      <c r="C2905" s="60" t="s">
        <v>211</v>
      </c>
    </row>
    <row r="2906" ht="124.5" customHeight="1">
      <c r="A2906" s="58" t="s">
        <v>74</v>
      </c>
      <c r="B2906" s="59" t="s">
        <v>4150</v>
      </c>
    </row>
    <row r="2907" ht="124.5" customHeight="1">
      <c r="A2907" s="58" t="s">
        <v>74</v>
      </c>
      <c r="B2907" s="59" t="s">
        <v>4039</v>
      </c>
    </row>
    <row r="2908" ht="124.5" customHeight="1">
      <c r="A2908" s="58" t="s">
        <v>74</v>
      </c>
      <c r="B2908" s="59" t="s">
        <v>4151</v>
      </c>
    </row>
    <row r="2909" ht="124.5" customHeight="1">
      <c r="A2909" s="58" t="s">
        <v>74</v>
      </c>
      <c r="B2909" s="59" t="s">
        <v>4151</v>
      </c>
    </row>
    <row r="2910" ht="124.5" customHeight="1">
      <c r="A2910" s="58" t="s">
        <v>74</v>
      </c>
      <c r="B2910" s="59" t="s">
        <v>4152</v>
      </c>
    </row>
    <row r="2911" ht="124.5" customHeight="1">
      <c r="A2911" s="58" t="s">
        <v>74</v>
      </c>
      <c r="B2911" s="59" t="s">
        <v>4094</v>
      </c>
    </row>
    <row r="2912" ht="15.75" customHeight="1">
      <c r="C2912" s="61">
        <f>COUNTIF(C2870:C2911,"x")/42</f>
        <v>0.5952380952</v>
      </c>
    </row>
    <row r="2913" ht="15.75" customHeight="1"/>
    <row r="2914" ht="124.5" customHeight="1">
      <c r="A2914" s="58" t="s">
        <v>77</v>
      </c>
      <c r="B2914" s="59" t="s">
        <v>4153</v>
      </c>
    </row>
    <row r="2915" ht="124.5" customHeight="1">
      <c r="A2915" s="58" t="s">
        <v>77</v>
      </c>
      <c r="B2915" s="59" t="s">
        <v>4154</v>
      </c>
    </row>
    <row r="2916" ht="124.5" customHeight="1">
      <c r="A2916" s="58" t="s">
        <v>77</v>
      </c>
      <c r="B2916" s="59" t="s">
        <v>4154</v>
      </c>
    </row>
    <row r="2917" ht="124.5" customHeight="1">
      <c r="A2917" s="58" t="s">
        <v>77</v>
      </c>
      <c r="B2917" s="59" t="s">
        <v>4154</v>
      </c>
    </row>
    <row r="2918" ht="124.5" customHeight="1">
      <c r="A2918" s="58" t="s">
        <v>77</v>
      </c>
      <c r="B2918" s="59" t="s">
        <v>4154</v>
      </c>
    </row>
    <row r="2919" ht="124.5" customHeight="1">
      <c r="A2919" s="58" t="s">
        <v>77</v>
      </c>
      <c r="B2919" s="59" t="s">
        <v>4154</v>
      </c>
    </row>
    <row r="2920" ht="124.5" customHeight="1">
      <c r="A2920" s="58" t="s">
        <v>77</v>
      </c>
      <c r="B2920" s="59" t="s">
        <v>4154</v>
      </c>
    </row>
    <row r="2921" ht="124.5" customHeight="1">
      <c r="A2921" s="58" t="s">
        <v>77</v>
      </c>
      <c r="B2921" s="59" t="s">
        <v>4154</v>
      </c>
    </row>
    <row r="2922" ht="124.5" customHeight="1">
      <c r="A2922" s="58" t="s">
        <v>77</v>
      </c>
      <c r="B2922" s="59" t="s">
        <v>4154</v>
      </c>
    </row>
    <row r="2923" ht="124.5" customHeight="1">
      <c r="A2923" s="58" t="s">
        <v>77</v>
      </c>
      <c r="B2923" s="59" t="s">
        <v>4154</v>
      </c>
    </row>
    <row r="2924" ht="124.5" customHeight="1">
      <c r="A2924" s="58" t="s">
        <v>77</v>
      </c>
      <c r="B2924" s="59" t="s">
        <v>4154</v>
      </c>
    </row>
    <row r="2925" ht="124.5" customHeight="1">
      <c r="A2925" s="58" t="s">
        <v>77</v>
      </c>
      <c r="B2925" s="59" t="s">
        <v>4154</v>
      </c>
    </row>
    <row r="2926" ht="124.5" customHeight="1">
      <c r="A2926" s="58" t="s">
        <v>77</v>
      </c>
      <c r="B2926" s="59" t="s">
        <v>4154</v>
      </c>
    </row>
    <row r="2927" ht="124.5" customHeight="1">
      <c r="A2927" s="58" t="s">
        <v>77</v>
      </c>
      <c r="B2927" s="59" t="s">
        <v>4154</v>
      </c>
    </row>
    <row r="2928" ht="124.5" customHeight="1">
      <c r="A2928" s="58" t="s">
        <v>77</v>
      </c>
      <c r="B2928" s="59" t="s">
        <v>4154</v>
      </c>
    </row>
    <row r="2929" ht="124.5" customHeight="1">
      <c r="A2929" s="58" t="s">
        <v>77</v>
      </c>
      <c r="B2929" s="59" t="s">
        <v>4154</v>
      </c>
    </row>
    <row r="2930" ht="124.5" customHeight="1">
      <c r="A2930" s="58" t="s">
        <v>77</v>
      </c>
      <c r="B2930" s="59" t="s">
        <v>4154</v>
      </c>
    </row>
    <row r="2931" ht="124.5" customHeight="1">
      <c r="A2931" s="58" t="s">
        <v>77</v>
      </c>
      <c r="B2931" s="59" t="s">
        <v>4154</v>
      </c>
    </row>
    <row r="2932" ht="124.5" customHeight="1">
      <c r="A2932" s="58" t="s">
        <v>77</v>
      </c>
      <c r="B2932" s="59" t="s">
        <v>4154</v>
      </c>
    </row>
    <row r="2933" ht="124.5" customHeight="1">
      <c r="A2933" s="58" t="s">
        <v>77</v>
      </c>
      <c r="B2933" s="59" t="s">
        <v>4154</v>
      </c>
    </row>
    <row r="2934" ht="124.5" customHeight="1">
      <c r="A2934" s="58" t="s">
        <v>77</v>
      </c>
      <c r="B2934" s="59" t="s">
        <v>4154</v>
      </c>
    </row>
    <row r="2935" ht="124.5" customHeight="1">
      <c r="A2935" s="58" t="s">
        <v>77</v>
      </c>
      <c r="B2935" s="59" t="s">
        <v>4154</v>
      </c>
    </row>
    <row r="2936" ht="124.5" customHeight="1">
      <c r="A2936" s="58" t="s">
        <v>77</v>
      </c>
      <c r="B2936" s="59" t="s">
        <v>4154</v>
      </c>
    </row>
    <row r="2937" ht="124.5" customHeight="1">
      <c r="A2937" s="58" t="s">
        <v>77</v>
      </c>
      <c r="B2937" s="59" t="s">
        <v>4154</v>
      </c>
    </row>
    <row r="2938" ht="124.5" customHeight="1">
      <c r="A2938" s="58" t="s">
        <v>77</v>
      </c>
      <c r="B2938" s="59" t="s">
        <v>4154</v>
      </c>
    </row>
    <row r="2939" ht="124.5" customHeight="1">
      <c r="A2939" s="58" t="s">
        <v>77</v>
      </c>
      <c r="B2939" s="59" t="s">
        <v>4154</v>
      </c>
    </row>
    <row r="2940" ht="124.5" customHeight="1">
      <c r="A2940" s="58" t="s">
        <v>77</v>
      </c>
      <c r="B2940" s="59" t="s">
        <v>4154</v>
      </c>
    </row>
    <row r="2941" ht="124.5" customHeight="1">
      <c r="A2941" s="58" t="s">
        <v>77</v>
      </c>
      <c r="B2941" s="59" t="s">
        <v>4154</v>
      </c>
    </row>
    <row r="2942" ht="124.5" customHeight="1">
      <c r="A2942" s="58" t="s">
        <v>77</v>
      </c>
      <c r="B2942" s="59" t="s">
        <v>4154</v>
      </c>
    </row>
    <row r="2943" ht="124.5" customHeight="1">
      <c r="A2943" s="58" t="s">
        <v>77</v>
      </c>
      <c r="B2943" s="59" t="s">
        <v>4154</v>
      </c>
    </row>
    <row r="2944" ht="124.5" customHeight="1">
      <c r="A2944" s="58" t="s">
        <v>77</v>
      </c>
      <c r="B2944" s="59" t="s">
        <v>4154</v>
      </c>
    </row>
    <row r="2945" ht="124.5" customHeight="1">
      <c r="A2945" s="58" t="s">
        <v>77</v>
      </c>
      <c r="B2945" s="59" t="s">
        <v>4154</v>
      </c>
    </row>
    <row r="2946" ht="124.5" customHeight="1">
      <c r="A2946" s="58" t="s">
        <v>77</v>
      </c>
      <c r="B2946" s="59" t="s">
        <v>4154</v>
      </c>
    </row>
    <row r="2947" ht="124.5" customHeight="1">
      <c r="A2947" s="58" t="s">
        <v>77</v>
      </c>
      <c r="B2947" s="59" t="s">
        <v>4154</v>
      </c>
    </row>
    <row r="2948" ht="124.5" customHeight="1">
      <c r="A2948" s="58" t="s">
        <v>77</v>
      </c>
      <c r="B2948" s="59" t="s">
        <v>4154</v>
      </c>
    </row>
    <row r="2949" ht="124.5" customHeight="1">
      <c r="A2949" s="58" t="s">
        <v>77</v>
      </c>
      <c r="B2949" s="59" t="s">
        <v>4154</v>
      </c>
    </row>
    <row r="2950" ht="124.5" customHeight="1">
      <c r="A2950" s="58" t="s">
        <v>77</v>
      </c>
      <c r="B2950" s="59" t="s">
        <v>4154</v>
      </c>
    </row>
    <row r="2951" ht="124.5" customHeight="1">
      <c r="A2951" s="58" t="s">
        <v>77</v>
      </c>
      <c r="B2951" s="59" t="s">
        <v>4154</v>
      </c>
    </row>
    <row r="2952" ht="124.5" customHeight="1">
      <c r="A2952" s="58" t="s">
        <v>77</v>
      </c>
      <c r="B2952" s="59" t="s">
        <v>4154</v>
      </c>
    </row>
    <row r="2953" ht="124.5" customHeight="1">
      <c r="A2953" s="58" t="s">
        <v>77</v>
      </c>
      <c r="B2953" s="59" t="s">
        <v>4154</v>
      </c>
    </row>
    <row r="2954" ht="124.5" customHeight="1">
      <c r="A2954" s="58" t="s">
        <v>77</v>
      </c>
      <c r="B2954" s="59" t="s">
        <v>4154</v>
      </c>
    </row>
    <row r="2955" ht="124.5" customHeight="1">
      <c r="A2955" s="58" t="s">
        <v>77</v>
      </c>
      <c r="B2955" s="59" t="s">
        <v>4154</v>
      </c>
    </row>
    <row r="2956" ht="124.5" customHeight="1">
      <c r="A2956" s="58" t="s">
        <v>77</v>
      </c>
      <c r="B2956" s="59" t="s">
        <v>4154</v>
      </c>
    </row>
    <row r="2957" ht="124.5" customHeight="1">
      <c r="A2957" s="58" t="s">
        <v>77</v>
      </c>
      <c r="B2957" s="59" t="s">
        <v>4154</v>
      </c>
    </row>
    <row r="2958" ht="124.5" customHeight="1">
      <c r="A2958" s="58" t="s">
        <v>77</v>
      </c>
      <c r="B2958" s="59" t="s">
        <v>4154</v>
      </c>
    </row>
    <row r="2959" ht="124.5" customHeight="1">
      <c r="A2959" s="58" t="s">
        <v>77</v>
      </c>
      <c r="B2959" s="59" t="s">
        <v>4154</v>
      </c>
    </row>
    <row r="2960" ht="124.5" customHeight="1">
      <c r="A2960" s="58" t="s">
        <v>77</v>
      </c>
      <c r="B2960" s="59" t="s">
        <v>4154</v>
      </c>
    </row>
    <row r="2961" ht="124.5" customHeight="1">
      <c r="A2961" s="58" t="s">
        <v>77</v>
      </c>
      <c r="B2961" s="59" t="s">
        <v>4154</v>
      </c>
    </row>
    <row r="2962" ht="124.5" customHeight="1">
      <c r="A2962" s="58" t="s">
        <v>77</v>
      </c>
      <c r="B2962" s="59" t="s">
        <v>4154</v>
      </c>
    </row>
    <row r="2963" ht="124.5" customHeight="1">
      <c r="A2963" s="58" t="s">
        <v>77</v>
      </c>
      <c r="B2963" s="59" t="s">
        <v>4154</v>
      </c>
    </row>
    <row r="2964" ht="124.5" customHeight="1">
      <c r="A2964" s="58" t="s">
        <v>77</v>
      </c>
      <c r="B2964" s="59" t="s">
        <v>4154</v>
      </c>
    </row>
    <row r="2965" ht="124.5" customHeight="1">
      <c r="A2965" s="58" t="s">
        <v>77</v>
      </c>
      <c r="B2965" s="59" t="s">
        <v>4154</v>
      </c>
    </row>
    <row r="2966" ht="124.5" customHeight="1">
      <c r="A2966" s="58" t="s">
        <v>77</v>
      </c>
      <c r="B2966" s="59" t="s">
        <v>4154</v>
      </c>
    </row>
    <row r="2967" ht="124.5" customHeight="1">
      <c r="A2967" s="58" t="s">
        <v>77</v>
      </c>
      <c r="B2967" s="59" t="s">
        <v>4154</v>
      </c>
    </row>
    <row r="2968" ht="124.5" customHeight="1">
      <c r="A2968" s="58" t="s">
        <v>77</v>
      </c>
      <c r="B2968" s="59" t="s">
        <v>4154</v>
      </c>
    </row>
    <row r="2969" ht="124.5" customHeight="1">
      <c r="A2969" s="58" t="s">
        <v>77</v>
      </c>
      <c r="B2969" s="59" t="s">
        <v>4154</v>
      </c>
    </row>
    <row r="2970" ht="124.5" customHeight="1">
      <c r="A2970" s="58" t="s">
        <v>77</v>
      </c>
      <c r="B2970" s="59" t="s">
        <v>4154</v>
      </c>
    </row>
    <row r="2971" ht="124.5" customHeight="1">
      <c r="A2971" s="58" t="s">
        <v>77</v>
      </c>
      <c r="B2971" s="59" t="s">
        <v>4154</v>
      </c>
    </row>
    <row r="2972" ht="124.5" customHeight="1">
      <c r="A2972" s="58" t="s">
        <v>77</v>
      </c>
      <c r="B2972" s="59" t="s">
        <v>4154</v>
      </c>
    </row>
    <row r="2973" ht="124.5" customHeight="1">
      <c r="A2973" s="58" t="s">
        <v>77</v>
      </c>
      <c r="B2973" s="59" t="s">
        <v>4154</v>
      </c>
    </row>
    <row r="2974" ht="124.5" customHeight="1">
      <c r="A2974" s="58" t="s">
        <v>77</v>
      </c>
      <c r="B2974" s="59" t="s">
        <v>4154</v>
      </c>
    </row>
    <row r="2975" ht="124.5" customHeight="1">
      <c r="A2975" s="58" t="s">
        <v>77</v>
      </c>
      <c r="B2975" s="59" t="s">
        <v>4154</v>
      </c>
    </row>
    <row r="2976" ht="124.5" customHeight="1">
      <c r="A2976" s="58" t="s">
        <v>77</v>
      </c>
      <c r="B2976" s="59" t="s">
        <v>4154</v>
      </c>
    </row>
    <row r="2977" ht="124.5" customHeight="1">
      <c r="A2977" s="58" t="s">
        <v>77</v>
      </c>
      <c r="B2977" s="59" t="s">
        <v>4154</v>
      </c>
    </row>
    <row r="2978" ht="124.5" customHeight="1">
      <c r="A2978" s="58" t="s">
        <v>77</v>
      </c>
      <c r="B2978" s="59" t="s">
        <v>4154</v>
      </c>
    </row>
    <row r="2979" ht="124.5" customHeight="1">
      <c r="A2979" s="58" t="s">
        <v>77</v>
      </c>
      <c r="B2979" s="59" t="s">
        <v>4154</v>
      </c>
    </row>
    <row r="2980" ht="124.5" customHeight="1">
      <c r="A2980" s="58" t="s">
        <v>77</v>
      </c>
      <c r="B2980" s="59" t="s">
        <v>4154</v>
      </c>
    </row>
    <row r="2981" ht="124.5" customHeight="1">
      <c r="A2981" s="58" t="s">
        <v>77</v>
      </c>
      <c r="B2981" s="59" t="s">
        <v>4155</v>
      </c>
    </row>
    <row r="2982" ht="124.5" customHeight="1">
      <c r="A2982" s="58" t="s">
        <v>77</v>
      </c>
      <c r="B2982" s="59" t="s">
        <v>4156</v>
      </c>
    </row>
    <row r="2983" ht="124.5" customHeight="1">
      <c r="A2983" s="58" t="s">
        <v>77</v>
      </c>
      <c r="B2983" s="59" t="s">
        <v>4156</v>
      </c>
    </row>
    <row r="2984" ht="124.5" customHeight="1">
      <c r="A2984" s="58" t="s">
        <v>77</v>
      </c>
      <c r="B2984" s="59" t="s">
        <v>4156</v>
      </c>
    </row>
    <row r="2985" ht="124.5" customHeight="1">
      <c r="A2985" s="58" t="s">
        <v>77</v>
      </c>
      <c r="B2985" s="59" t="s">
        <v>4156</v>
      </c>
    </row>
    <row r="2986" ht="124.5" customHeight="1">
      <c r="A2986" s="58" t="s">
        <v>77</v>
      </c>
      <c r="B2986" s="59" t="s">
        <v>4156</v>
      </c>
    </row>
    <row r="2987" ht="124.5" customHeight="1">
      <c r="A2987" s="58" t="s">
        <v>77</v>
      </c>
      <c r="B2987" s="59" t="s">
        <v>4156</v>
      </c>
    </row>
    <row r="2988" ht="124.5" customHeight="1">
      <c r="A2988" s="58" t="s">
        <v>77</v>
      </c>
      <c r="B2988" s="59" t="s">
        <v>4156</v>
      </c>
    </row>
    <row r="2989" ht="124.5" customHeight="1">
      <c r="A2989" s="58" t="s">
        <v>77</v>
      </c>
      <c r="B2989" s="59" t="s">
        <v>4156</v>
      </c>
    </row>
    <row r="2990" ht="124.5" customHeight="1">
      <c r="A2990" s="58" t="s">
        <v>77</v>
      </c>
      <c r="B2990" s="59" t="s">
        <v>4156</v>
      </c>
    </row>
    <row r="2991" ht="124.5" customHeight="1">
      <c r="A2991" s="58" t="s">
        <v>77</v>
      </c>
      <c r="B2991" s="59" t="s">
        <v>4156</v>
      </c>
    </row>
    <row r="2992" ht="124.5" customHeight="1">
      <c r="A2992" s="58" t="s">
        <v>77</v>
      </c>
      <c r="B2992" s="59" t="s">
        <v>4156</v>
      </c>
    </row>
    <row r="2993" ht="124.5" customHeight="1">
      <c r="A2993" s="58" t="s">
        <v>77</v>
      </c>
      <c r="B2993" s="59" t="s">
        <v>4156</v>
      </c>
    </row>
    <row r="2994" ht="124.5" customHeight="1">
      <c r="A2994" s="58" t="s">
        <v>77</v>
      </c>
      <c r="B2994" s="59" t="s">
        <v>4156</v>
      </c>
    </row>
    <row r="2995" ht="124.5" customHeight="1">
      <c r="A2995" s="58" t="s">
        <v>77</v>
      </c>
      <c r="B2995" s="59" t="s">
        <v>4156</v>
      </c>
    </row>
    <row r="2996" ht="124.5" customHeight="1">
      <c r="A2996" s="58" t="s">
        <v>77</v>
      </c>
      <c r="B2996" s="59" t="s">
        <v>4157</v>
      </c>
    </row>
    <row r="2997" ht="124.5" customHeight="1">
      <c r="A2997" s="58" t="s">
        <v>77</v>
      </c>
      <c r="B2997" s="59" t="s">
        <v>4158</v>
      </c>
    </row>
    <row r="2998" ht="124.5" customHeight="1">
      <c r="A2998" s="58" t="s">
        <v>77</v>
      </c>
      <c r="B2998" s="59" t="s">
        <v>4158</v>
      </c>
    </row>
    <row r="2999" ht="124.5" customHeight="1">
      <c r="A2999" s="58" t="s">
        <v>77</v>
      </c>
      <c r="B2999" s="59" t="s">
        <v>4159</v>
      </c>
    </row>
    <row r="3000" ht="124.5" customHeight="1">
      <c r="A3000" s="58" t="s">
        <v>77</v>
      </c>
      <c r="B3000" s="59" t="s">
        <v>3179</v>
      </c>
    </row>
    <row r="3001" ht="124.5" customHeight="1">
      <c r="A3001" s="58" t="s">
        <v>77</v>
      </c>
      <c r="B3001" s="59" t="s">
        <v>3179</v>
      </c>
    </row>
    <row r="3002" ht="124.5" customHeight="1">
      <c r="A3002" s="58" t="s">
        <v>77</v>
      </c>
      <c r="B3002" s="59" t="s">
        <v>3179</v>
      </c>
    </row>
    <row r="3003" ht="124.5" customHeight="1">
      <c r="A3003" s="58" t="s">
        <v>77</v>
      </c>
      <c r="B3003" s="59" t="s">
        <v>3179</v>
      </c>
    </row>
    <row r="3004" ht="124.5" customHeight="1">
      <c r="A3004" s="58" t="s">
        <v>77</v>
      </c>
      <c r="B3004" s="59" t="s">
        <v>3179</v>
      </c>
    </row>
    <row r="3005" ht="124.5" customHeight="1">
      <c r="A3005" s="58" t="s">
        <v>77</v>
      </c>
      <c r="B3005" s="59" t="s">
        <v>3179</v>
      </c>
    </row>
    <row r="3006" ht="124.5" customHeight="1">
      <c r="A3006" s="58" t="s">
        <v>77</v>
      </c>
      <c r="B3006" s="59" t="s">
        <v>3179</v>
      </c>
    </row>
    <row r="3007" ht="124.5" customHeight="1">
      <c r="A3007" s="58" t="s">
        <v>77</v>
      </c>
      <c r="B3007" s="59" t="s">
        <v>3179</v>
      </c>
    </row>
    <row r="3008" ht="124.5" customHeight="1">
      <c r="A3008" s="58" t="s">
        <v>77</v>
      </c>
      <c r="B3008" s="59" t="s">
        <v>3179</v>
      </c>
    </row>
    <row r="3009" ht="124.5" customHeight="1">
      <c r="A3009" s="58" t="s">
        <v>77</v>
      </c>
      <c r="B3009" s="59" t="s">
        <v>3179</v>
      </c>
    </row>
    <row r="3010" ht="124.5" customHeight="1">
      <c r="A3010" s="58" t="s">
        <v>77</v>
      </c>
      <c r="B3010" s="59" t="s">
        <v>3179</v>
      </c>
    </row>
    <row r="3011" ht="124.5" customHeight="1">
      <c r="A3011" s="58" t="s">
        <v>77</v>
      </c>
      <c r="B3011" s="59" t="s">
        <v>3179</v>
      </c>
    </row>
    <row r="3012" ht="124.5" customHeight="1">
      <c r="A3012" s="58" t="s">
        <v>77</v>
      </c>
      <c r="B3012" s="59" t="s">
        <v>3179</v>
      </c>
    </row>
    <row r="3013" ht="124.5" customHeight="1">
      <c r="A3013" s="58" t="s">
        <v>77</v>
      </c>
      <c r="B3013" s="59" t="s">
        <v>3179</v>
      </c>
    </row>
    <row r="3014" ht="124.5" customHeight="1">
      <c r="A3014" s="58" t="s">
        <v>77</v>
      </c>
      <c r="B3014" s="59" t="s">
        <v>3179</v>
      </c>
    </row>
    <row r="3015" ht="124.5" customHeight="1">
      <c r="A3015" s="58" t="s">
        <v>77</v>
      </c>
      <c r="B3015" s="59" t="s">
        <v>3179</v>
      </c>
    </row>
    <row r="3016" ht="124.5" customHeight="1">
      <c r="A3016" s="58" t="s">
        <v>77</v>
      </c>
      <c r="B3016" s="59" t="s">
        <v>3179</v>
      </c>
    </row>
    <row r="3017" ht="124.5" customHeight="1">
      <c r="A3017" s="58" t="s">
        <v>77</v>
      </c>
      <c r="B3017" s="59" t="s">
        <v>3179</v>
      </c>
    </row>
    <row r="3018" ht="124.5" customHeight="1">
      <c r="A3018" s="58" t="s">
        <v>77</v>
      </c>
      <c r="B3018" s="59" t="s">
        <v>3179</v>
      </c>
    </row>
    <row r="3019" ht="124.5" customHeight="1">
      <c r="A3019" s="58" t="s">
        <v>77</v>
      </c>
      <c r="B3019" s="59" t="s">
        <v>3179</v>
      </c>
    </row>
    <row r="3020" ht="124.5" customHeight="1">
      <c r="A3020" s="58" t="s">
        <v>77</v>
      </c>
      <c r="B3020" s="59" t="s">
        <v>3179</v>
      </c>
    </row>
    <row r="3021" ht="124.5" customHeight="1">
      <c r="A3021" s="58" t="s">
        <v>77</v>
      </c>
      <c r="B3021" s="59" t="s">
        <v>3179</v>
      </c>
    </row>
    <row r="3022" ht="124.5" customHeight="1">
      <c r="A3022" s="58" t="s">
        <v>77</v>
      </c>
      <c r="B3022" s="59" t="s">
        <v>3179</v>
      </c>
    </row>
    <row r="3023" ht="124.5" customHeight="1">
      <c r="A3023" s="58" t="s">
        <v>77</v>
      </c>
      <c r="B3023" s="59" t="s">
        <v>3179</v>
      </c>
    </row>
    <row r="3024" ht="124.5" customHeight="1">
      <c r="A3024" s="58" t="s">
        <v>77</v>
      </c>
      <c r="B3024" s="59" t="s">
        <v>3179</v>
      </c>
    </row>
    <row r="3025" ht="124.5" customHeight="1">
      <c r="A3025" s="58" t="s">
        <v>77</v>
      </c>
      <c r="B3025" s="59" t="s">
        <v>3179</v>
      </c>
    </row>
    <row r="3026" ht="124.5" customHeight="1">
      <c r="A3026" s="58" t="s">
        <v>77</v>
      </c>
      <c r="B3026" s="59" t="s">
        <v>3179</v>
      </c>
    </row>
    <row r="3027" ht="124.5" customHeight="1">
      <c r="A3027" s="58" t="s">
        <v>77</v>
      </c>
      <c r="B3027" s="59" t="s">
        <v>4160</v>
      </c>
    </row>
    <row r="3028" ht="124.5" customHeight="1">
      <c r="A3028" s="58" t="s">
        <v>77</v>
      </c>
      <c r="B3028" s="59" t="s">
        <v>4161</v>
      </c>
    </row>
    <row r="3029" ht="124.5" customHeight="1">
      <c r="A3029" s="58" t="s">
        <v>77</v>
      </c>
      <c r="B3029" s="59" t="s">
        <v>4161</v>
      </c>
    </row>
    <row r="3030" ht="124.5" customHeight="1">
      <c r="A3030" s="58" t="s">
        <v>77</v>
      </c>
      <c r="B3030" s="59" t="s">
        <v>4161</v>
      </c>
    </row>
    <row r="3031" ht="124.5" customHeight="1">
      <c r="A3031" s="58" t="s">
        <v>77</v>
      </c>
      <c r="B3031" s="59" t="s">
        <v>4161</v>
      </c>
    </row>
    <row r="3032" ht="124.5" customHeight="1">
      <c r="A3032" s="58" t="s">
        <v>77</v>
      </c>
      <c r="B3032" s="59" t="s">
        <v>4161</v>
      </c>
    </row>
    <row r="3033" ht="124.5" customHeight="1">
      <c r="A3033" s="58" t="s">
        <v>77</v>
      </c>
      <c r="B3033" s="59" t="s">
        <v>4161</v>
      </c>
    </row>
    <row r="3034" ht="124.5" customHeight="1">
      <c r="A3034" s="58" t="s">
        <v>77</v>
      </c>
      <c r="B3034" s="59" t="s">
        <v>4161</v>
      </c>
    </row>
    <row r="3035" ht="124.5" customHeight="1">
      <c r="A3035" s="58" t="s">
        <v>77</v>
      </c>
      <c r="B3035" s="59" t="s">
        <v>4161</v>
      </c>
    </row>
    <row r="3036" ht="124.5" customHeight="1">
      <c r="A3036" s="58" t="s">
        <v>77</v>
      </c>
      <c r="B3036" s="59" t="s">
        <v>4161</v>
      </c>
    </row>
    <row r="3037" ht="124.5" customHeight="1">
      <c r="A3037" s="58" t="s">
        <v>77</v>
      </c>
      <c r="B3037" s="59" t="s">
        <v>4161</v>
      </c>
    </row>
    <row r="3038" ht="124.5" customHeight="1">
      <c r="A3038" s="58" t="s">
        <v>77</v>
      </c>
      <c r="B3038" s="59" t="s">
        <v>4161</v>
      </c>
    </row>
    <row r="3039" ht="124.5" customHeight="1">
      <c r="A3039" s="58" t="s">
        <v>77</v>
      </c>
      <c r="B3039" s="59" t="s">
        <v>4161</v>
      </c>
    </row>
    <row r="3040" ht="124.5" customHeight="1">
      <c r="A3040" s="58" t="s">
        <v>77</v>
      </c>
      <c r="B3040" s="59" t="s">
        <v>4161</v>
      </c>
    </row>
    <row r="3041" ht="124.5" customHeight="1">
      <c r="A3041" s="58" t="s">
        <v>77</v>
      </c>
      <c r="B3041" s="59" t="s">
        <v>4161</v>
      </c>
    </row>
    <row r="3042" ht="124.5" customHeight="1">
      <c r="A3042" s="58" t="s">
        <v>77</v>
      </c>
      <c r="B3042" s="59" t="s">
        <v>4161</v>
      </c>
    </row>
    <row r="3043" ht="124.5" customHeight="1">
      <c r="A3043" s="58" t="s">
        <v>77</v>
      </c>
      <c r="B3043" s="59" t="s">
        <v>4161</v>
      </c>
    </row>
    <row r="3044" ht="124.5" customHeight="1">
      <c r="A3044" s="58" t="s">
        <v>77</v>
      </c>
      <c r="B3044" s="59" t="s">
        <v>4161</v>
      </c>
    </row>
    <row r="3045" ht="124.5" customHeight="1">
      <c r="A3045" s="58" t="s">
        <v>77</v>
      </c>
      <c r="B3045" s="59" t="s">
        <v>4161</v>
      </c>
    </row>
    <row r="3046" ht="124.5" customHeight="1">
      <c r="A3046" s="58" t="s">
        <v>77</v>
      </c>
      <c r="B3046" s="59" t="s">
        <v>4161</v>
      </c>
    </row>
    <row r="3047" ht="124.5" customHeight="1">
      <c r="A3047" s="58" t="s">
        <v>77</v>
      </c>
      <c r="B3047" s="59" t="s">
        <v>4161</v>
      </c>
    </row>
    <row r="3048" ht="124.5" customHeight="1">
      <c r="A3048" s="58" t="s">
        <v>77</v>
      </c>
      <c r="B3048" s="59" t="s">
        <v>4161</v>
      </c>
    </row>
    <row r="3049" ht="124.5" customHeight="1">
      <c r="A3049" s="58" t="s">
        <v>77</v>
      </c>
      <c r="B3049" s="59" t="s">
        <v>4161</v>
      </c>
    </row>
    <row r="3050" ht="124.5" customHeight="1">
      <c r="A3050" s="58" t="s">
        <v>77</v>
      </c>
      <c r="B3050" s="59" t="s">
        <v>4161</v>
      </c>
    </row>
    <row r="3051" ht="124.5" customHeight="1">
      <c r="A3051" s="58" t="s">
        <v>77</v>
      </c>
      <c r="B3051" s="59" t="s">
        <v>4161</v>
      </c>
    </row>
    <row r="3052" ht="124.5" customHeight="1">
      <c r="A3052" s="58" t="s">
        <v>77</v>
      </c>
      <c r="B3052" s="59" t="s">
        <v>4161</v>
      </c>
    </row>
    <row r="3053" ht="124.5" customHeight="1">
      <c r="A3053" s="58" t="s">
        <v>77</v>
      </c>
      <c r="B3053" s="59" t="s">
        <v>4161</v>
      </c>
    </row>
    <row r="3054" ht="124.5" customHeight="1">
      <c r="A3054" s="58" t="s">
        <v>77</v>
      </c>
      <c r="B3054" s="59" t="s">
        <v>4161</v>
      </c>
    </row>
    <row r="3055" ht="124.5" customHeight="1">
      <c r="A3055" s="58" t="s">
        <v>77</v>
      </c>
      <c r="B3055" s="59" t="s">
        <v>4161</v>
      </c>
    </row>
    <row r="3056" ht="124.5" customHeight="1">
      <c r="A3056" s="58" t="s">
        <v>77</v>
      </c>
      <c r="B3056" s="59" t="s">
        <v>4161</v>
      </c>
    </row>
    <row r="3057" ht="124.5" customHeight="1">
      <c r="A3057" s="58" t="s">
        <v>77</v>
      </c>
      <c r="B3057" s="59" t="s">
        <v>4161</v>
      </c>
    </row>
    <row r="3058" ht="124.5" customHeight="1">
      <c r="A3058" s="58" t="s">
        <v>77</v>
      </c>
      <c r="B3058" s="59" t="s">
        <v>4161</v>
      </c>
    </row>
    <row r="3059" ht="124.5" customHeight="1">
      <c r="A3059" s="58" t="s">
        <v>77</v>
      </c>
      <c r="B3059" s="59" t="s">
        <v>4161</v>
      </c>
    </row>
    <row r="3060" ht="124.5" customHeight="1">
      <c r="A3060" s="58" t="s">
        <v>77</v>
      </c>
      <c r="B3060" s="59" t="s">
        <v>4161</v>
      </c>
    </row>
    <row r="3061" ht="124.5" customHeight="1">
      <c r="A3061" s="58" t="s">
        <v>77</v>
      </c>
      <c r="B3061" s="59" t="s">
        <v>4161</v>
      </c>
    </row>
    <row r="3062" ht="124.5" customHeight="1">
      <c r="A3062" s="58" t="s">
        <v>77</v>
      </c>
      <c r="B3062" s="59" t="s">
        <v>4161</v>
      </c>
    </row>
    <row r="3063" ht="124.5" customHeight="1">
      <c r="A3063" s="58" t="s">
        <v>77</v>
      </c>
      <c r="B3063" s="59" t="s">
        <v>4161</v>
      </c>
    </row>
    <row r="3064" ht="124.5" customHeight="1">
      <c r="A3064" s="58" t="s">
        <v>77</v>
      </c>
      <c r="B3064" s="59" t="s">
        <v>4161</v>
      </c>
    </row>
    <row r="3065" ht="124.5" customHeight="1">
      <c r="A3065" s="58" t="s">
        <v>77</v>
      </c>
      <c r="B3065" s="59" t="s">
        <v>4161</v>
      </c>
    </row>
    <row r="3066" ht="124.5" customHeight="1">
      <c r="A3066" s="58" t="s">
        <v>77</v>
      </c>
      <c r="B3066" s="59" t="s">
        <v>4161</v>
      </c>
    </row>
    <row r="3067" ht="124.5" customHeight="1">
      <c r="A3067" s="58" t="s">
        <v>77</v>
      </c>
      <c r="B3067" s="59" t="s">
        <v>4161</v>
      </c>
    </row>
    <row r="3068" ht="124.5" customHeight="1">
      <c r="A3068" s="58" t="s">
        <v>77</v>
      </c>
      <c r="B3068" s="59" t="s">
        <v>4161</v>
      </c>
    </row>
    <row r="3069" ht="124.5" customHeight="1">
      <c r="A3069" s="58" t="s">
        <v>77</v>
      </c>
      <c r="B3069" s="59" t="s">
        <v>4161</v>
      </c>
    </row>
    <row r="3070" ht="124.5" customHeight="1">
      <c r="A3070" s="58" t="s">
        <v>77</v>
      </c>
      <c r="B3070" s="59" t="s">
        <v>4161</v>
      </c>
    </row>
    <row r="3071" ht="124.5" customHeight="1">
      <c r="A3071" s="58" t="s">
        <v>77</v>
      </c>
      <c r="B3071" s="59" t="s">
        <v>4161</v>
      </c>
    </row>
    <row r="3072" ht="124.5" customHeight="1">
      <c r="A3072" s="58" t="s">
        <v>77</v>
      </c>
      <c r="B3072" s="59" t="s">
        <v>4161</v>
      </c>
    </row>
    <row r="3073" ht="124.5" customHeight="1">
      <c r="A3073" s="58" t="s">
        <v>77</v>
      </c>
      <c r="B3073" s="59" t="s">
        <v>4161</v>
      </c>
    </row>
    <row r="3074" ht="124.5" customHeight="1">
      <c r="A3074" s="58" t="s">
        <v>77</v>
      </c>
      <c r="B3074" s="59" t="s">
        <v>4161</v>
      </c>
    </row>
    <row r="3075" ht="124.5" customHeight="1">
      <c r="A3075" s="58" t="s">
        <v>77</v>
      </c>
      <c r="B3075" s="59" t="s">
        <v>4161</v>
      </c>
    </row>
    <row r="3076" ht="124.5" customHeight="1">
      <c r="A3076" s="58" t="s">
        <v>77</v>
      </c>
      <c r="B3076" s="59" t="s">
        <v>4161</v>
      </c>
    </row>
    <row r="3077" ht="124.5" customHeight="1">
      <c r="A3077" s="58" t="s">
        <v>77</v>
      </c>
      <c r="B3077" s="59" t="s">
        <v>4161</v>
      </c>
    </row>
    <row r="3078" ht="124.5" customHeight="1">
      <c r="A3078" s="58" t="s">
        <v>77</v>
      </c>
      <c r="B3078" s="59" t="s">
        <v>4161</v>
      </c>
    </row>
    <row r="3079" ht="124.5" customHeight="1">
      <c r="A3079" s="58" t="s">
        <v>77</v>
      </c>
      <c r="B3079" s="59" t="s">
        <v>4161</v>
      </c>
    </row>
    <row r="3080" ht="124.5" customHeight="1">
      <c r="A3080" s="58" t="s">
        <v>77</v>
      </c>
      <c r="B3080" s="59" t="s">
        <v>4161</v>
      </c>
    </row>
    <row r="3081" ht="124.5" customHeight="1">
      <c r="A3081" s="58" t="s">
        <v>77</v>
      </c>
      <c r="B3081" s="59" t="s">
        <v>4161</v>
      </c>
    </row>
    <row r="3082" ht="124.5" customHeight="1">
      <c r="A3082" s="58" t="s">
        <v>77</v>
      </c>
      <c r="B3082" s="59" t="s">
        <v>4161</v>
      </c>
    </row>
    <row r="3083" ht="124.5" customHeight="1">
      <c r="A3083" s="58" t="s">
        <v>77</v>
      </c>
      <c r="B3083" s="59" t="s">
        <v>4161</v>
      </c>
    </row>
    <row r="3084" ht="124.5" customHeight="1">
      <c r="A3084" s="58" t="s">
        <v>77</v>
      </c>
      <c r="B3084" s="59" t="s">
        <v>4161</v>
      </c>
    </row>
    <row r="3085" ht="124.5" customHeight="1">
      <c r="A3085" s="58" t="s">
        <v>77</v>
      </c>
      <c r="B3085" s="59" t="s">
        <v>4161</v>
      </c>
    </row>
    <row r="3086" ht="124.5" customHeight="1">
      <c r="A3086" s="58" t="s">
        <v>77</v>
      </c>
      <c r="B3086" s="59" t="s">
        <v>4161</v>
      </c>
    </row>
    <row r="3087" ht="124.5" customHeight="1">
      <c r="A3087" s="58" t="s">
        <v>77</v>
      </c>
      <c r="B3087" s="59" t="s">
        <v>4161</v>
      </c>
    </row>
    <row r="3088" ht="124.5" customHeight="1">
      <c r="A3088" s="58" t="s">
        <v>77</v>
      </c>
      <c r="B3088" s="59" t="s">
        <v>4161</v>
      </c>
    </row>
    <row r="3089" ht="124.5" customHeight="1">
      <c r="A3089" s="58" t="s">
        <v>77</v>
      </c>
      <c r="B3089" s="59" t="s">
        <v>4161</v>
      </c>
    </row>
    <row r="3090" ht="124.5" customHeight="1">
      <c r="A3090" s="58" t="s">
        <v>77</v>
      </c>
      <c r="B3090" s="59" t="s">
        <v>4161</v>
      </c>
    </row>
    <row r="3091" ht="124.5" customHeight="1">
      <c r="A3091" s="58" t="s">
        <v>77</v>
      </c>
      <c r="B3091" s="59" t="s">
        <v>4161</v>
      </c>
    </row>
    <row r="3092" ht="124.5" customHeight="1">
      <c r="A3092" s="58" t="s">
        <v>77</v>
      </c>
      <c r="B3092" s="59" t="s">
        <v>4161</v>
      </c>
    </row>
    <row r="3093" ht="124.5" customHeight="1">
      <c r="A3093" s="58" t="s">
        <v>77</v>
      </c>
      <c r="B3093" s="59" t="s">
        <v>4161</v>
      </c>
    </row>
    <row r="3094" ht="124.5" customHeight="1">
      <c r="A3094" s="58" t="s">
        <v>77</v>
      </c>
      <c r="B3094" s="59" t="s">
        <v>4161</v>
      </c>
    </row>
    <row r="3095" ht="124.5" customHeight="1">
      <c r="A3095" s="58" t="s">
        <v>77</v>
      </c>
      <c r="B3095" s="59" t="s">
        <v>4161</v>
      </c>
    </row>
    <row r="3096" ht="124.5" customHeight="1">
      <c r="A3096" s="58" t="s">
        <v>77</v>
      </c>
      <c r="B3096" s="59" t="s">
        <v>4161</v>
      </c>
    </row>
    <row r="3097" ht="124.5" customHeight="1">
      <c r="A3097" s="58" t="s">
        <v>77</v>
      </c>
      <c r="B3097" s="59" t="s">
        <v>4161</v>
      </c>
    </row>
    <row r="3098" ht="124.5" customHeight="1">
      <c r="A3098" s="58" t="s">
        <v>77</v>
      </c>
      <c r="B3098" s="59" t="s">
        <v>4161</v>
      </c>
    </row>
    <row r="3099" ht="124.5" customHeight="1">
      <c r="A3099" s="58" t="s">
        <v>77</v>
      </c>
      <c r="B3099" s="59" t="s">
        <v>4161</v>
      </c>
    </row>
    <row r="3100" ht="124.5" customHeight="1">
      <c r="A3100" s="58" t="s">
        <v>77</v>
      </c>
      <c r="B3100" s="59" t="s">
        <v>4161</v>
      </c>
    </row>
    <row r="3101" ht="124.5" customHeight="1">
      <c r="A3101" s="58" t="s">
        <v>77</v>
      </c>
      <c r="B3101" s="59" t="s">
        <v>4161</v>
      </c>
    </row>
    <row r="3102" ht="124.5" customHeight="1">
      <c r="A3102" s="58" t="s">
        <v>77</v>
      </c>
      <c r="B3102" s="59" t="s">
        <v>4161</v>
      </c>
    </row>
    <row r="3103" ht="124.5" customHeight="1">
      <c r="A3103" s="58" t="s">
        <v>77</v>
      </c>
      <c r="B3103" s="59" t="s">
        <v>4161</v>
      </c>
    </row>
    <row r="3104" ht="124.5" customHeight="1">
      <c r="A3104" s="58" t="s">
        <v>77</v>
      </c>
      <c r="B3104" s="59" t="s">
        <v>4161</v>
      </c>
    </row>
    <row r="3105" ht="124.5" customHeight="1">
      <c r="A3105" s="58" t="s">
        <v>77</v>
      </c>
      <c r="B3105" s="59" t="s">
        <v>4161</v>
      </c>
    </row>
    <row r="3106" ht="124.5" customHeight="1">
      <c r="A3106" s="58" t="s">
        <v>77</v>
      </c>
      <c r="B3106" s="59" t="s">
        <v>4161</v>
      </c>
    </row>
    <row r="3107" ht="124.5" customHeight="1">
      <c r="A3107" s="58" t="s">
        <v>77</v>
      </c>
      <c r="B3107" s="59" t="s">
        <v>4161</v>
      </c>
    </row>
    <row r="3108" ht="124.5" customHeight="1">
      <c r="A3108" s="58" t="s">
        <v>77</v>
      </c>
      <c r="B3108" s="59" t="s">
        <v>4161</v>
      </c>
    </row>
    <row r="3109" ht="124.5" customHeight="1">
      <c r="A3109" s="58" t="s">
        <v>77</v>
      </c>
      <c r="B3109" s="59" t="s">
        <v>4161</v>
      </c>
    </row>
    <row r="3110" ht="124.5" customHeight="1">
      <c r="A3110" s="58" t="s">
        <v>77</v>
      </c>
      <c r="B3110" s="59" t="s">
        <v>4161</v>
      </c>
    </row>
    <row r="3111" ht="124.5" customHeight="1">
      <c r="A3111" s="58" t="s">
        <v>77</v>
      </c>
      <c r="B3111" s="59" t="s">
        <v>4161</v>
      </c>
    </row>
    <row r="3112" ht="124.5" customHeight="1">
      <c r="A3112" s="58" t="s">
        <v>77</v>
      </c>
      <c r="B3112" s="59" t="s">
        <v>4161</v>
      </c>
    </row>
    <row r="3113" ht="124.5" customHeight="1">
      <c r="A3113" s="58" t="s">
        <v>77</v>
      </c>
      <c r="B3113" s="59" t="s">
        <v>4161</v>
      </c>
    </row>
    <row r="3114" ht="124.5" customHeight="1">
      <c r="A3114" s="58" t="s">
        <v>77</v>
      </c>
      <c r="B3114" s="59" t="s">
        <v>4161</v>
      </c>
    </row>
    <row r="3115" ht="124.5" customHeight="1">
      <c r="A3115" s="58" t="s">
        <v>77</v>
      </c>
      <c r="B3115" s="59" t="s">
        <v>4161</v>
      </c>
    </row>
    <row r="3116" ht="124.5" customHeight="1">
      <c r="A3116" s="58" t="s">
        <v>77</v>
      </c>
      <c r="B3116" s="59" t="s">
        <v>4161</v>
      </c>
    </row>
    <row r="3117" ht="124.5" customHeight="1">
      <c r="A3117" s="58" t="s">
        <v>77</v>
      </c>
      <c r="B3117" s="59" t="s">
        <v>4161</v>
      </c>
    </row>
    <row r="3118" ht="124.5" customHeight="1">
      <c r="A3118" s="58" t="s">
        <v>77</v>
      </c>
      <c r="B3118" s="59" t="s">
        <v>4161</v>
      </c>
    </row>
    <row r="3119" ht="124.5" customHeight="1">
      <c r="A3119" s="58" t="s">
        <v>77</v>
      </c>
      <c r="B3119" s="59" t="s">
        <v>4161</v>
      </c>
    </row>
    <row r="3120" ht="124.5" customHeight="1">
      <c r="A3120" s="58" t="s">
        <v>77</v>
      </c>
      <c r="B3120" s="59" t="s">
        <v>4161</v>
      </c>
    </row>
    <row r="3121" ht="124.5" customHeight="1">
      <c r="A3121" s="58" t="s">
        <v>77</v>
      </c>
      <c r="B3121" s="59" t="s">
        <v>4161</v>
      </c>
    </row>
    <row r="3122" ht="124.5" customHeight="1">
      <c r="A3122" s="58" t="s">
        <v>77</v>
      </c>
      <c r="B3122" s="59" t="s">
        <v>4161</v>
      </c>
    </row>
    <row r="3123" ht="124.5" customHeight="1">
      <c r="A3123" s="58" t="s">
        <v>77</v>
      </c>
      <c r="B3123" s="59" t="s">
        <v>4161</v>
      </c>
    </row>
    <row r="3124" ht="124.5" customHeight="1">
      <c r="A3124" s="58" t="s">
        <v>77</v>
      </c>
      <c r="B3124" s="59" t="s">
        <v>4161</v>
      </c>
    </row>
    <row r="3125" ht="124.5" customHeight="1">
      <c r="A3125" s="58" t="s">
        <v>77</v>
      </c>
      <c r="B3125" s="59" t="s">
        <v>4161</v>
      </c>
    </row>
    <row r="3126" ht="124.5" customHeight="1">
      <c r="A3126" s="58" t="s">
        <v>77</v>
      </c>
      <c r="B3126" s="59" t="s">
        <v>4161</v>
      </c>
    </row>
    <row r="3127" ht="124.5" customHeight="1">
      <c r="A3127" s="58" t="s">
        <v>77</v>
      </c>
      <c r="B3127" s="59" t="s">
        <v>4161</v>
      </c>
    </row>
    <row r="3128" ht="124.5" customHeight="1">
      <c r="A3128" s="58" t="s">
        <v>77</v>
      </c>
      <c r="B3128" s="59" t="s">
        <v>4161</v>
      </c>
    </row>
    <row r="3129" ht="124.5" customHeight="1">
      <c r="A3129" s="58" t="s">
        <v>77</v>
      </c>
      <c r="B3129" s="59" t="s">
        <v>4161</v>
      </c>
    </row>
    <row r="3130" ht="124.5" customHeight="1">
      <c r="A3130" s="58" t="s">
        <v>77</v>
      </c>
      <c r="B3130" s="59" t="s">
        <v>4161</v>
      </c>
    </row>
    <row r="3131" ht="124.5" customHeight="1">
      <c r="A3131" s="58" t="s">
        <v>77</v>
      </c>
      <c r="B3131" s="59" t="s">
        <v>4161</v>
      </c>
    </row>
    <row r="3132" ht="124.5" customHeight="1">
      <c r="A3132" s="58" t="s">
        <v>77</v>
      </c>
      <c r="B3132" s="59" t="s">
        <v>4161</v>
      </c>
    </row>
    <row r="3133" ht="124.5" customHeight="1">
      <c r="A3133" s="58" t="s">
        <v>77</v>
      </c>
      <c r="B3133" s="59" t="s">
        <v>4161</v>
      </c>
    </row>
    <row r="3134" ht="124.5" customHeight="1">
      <c r="A3134" s="58" t="s">
        <v>77</v>
      </c>
      <c r="B3134" s="59" t="s">
        <v>4161</v>
      </c>
    </row>
    <row r="3135" ht="124.5" customHeight="1">
      <c r="A3135" s="58" t="s">
        <v>77</v>
      </c>
      <c r="B3135" s="59" t="s">
        <v>4161</v>
      </c>
    </row>
    <row r="3136" ht="124.5" customHeight="1">
      <c r="A3136" s="58" t="s">
        <v>77</v>
      </c>
      <c r="B3136" s="59" t="s">
        <v>4161</v>
      </c>
    </row>
    <row r="3137" ht="124.5" customHeight="1">
      <c r="A3137" s="58" t="s">
        <v>77</v>
      </c>
      <c r="B3137" s="59" t="s">
        <v>4161</v>
      </c>
    </row>
    <row r="3138" ht="124.5" customHeight="1">
      <c r="A3138" s="58" t="s">
        <v>77</v>
      </c>
      <c r="B3138" s="59" t="s">
        <v>4161</v>
      </c>
    </row>
    <row r="3139" ht="124.5" customHeight="1">
      <c r="A3139" s="58" t="s">
        <v>77</v>
      </c>
      <c r="B3139" s="59" t="s">
        <v>4161</v>
      </c>
    </row>
    <row r="3140" ht="124.5" customHeight="1">
      <c r="A3140" s="58" t="s">
        <v>77</v>
      </c>
      <c r="B3140" s="59" t="s">
        <v>4161</v>
      </c>
    </row>
    <row r="3141" ht="124.5" customHeight="1">
      <c r="A3141" s="58" t="s">
        <v>77</v>
      </c>
      <c r="B3141" s="59" t="s">
        <v>4161</v>
      </c>
    </row>
    <row r="3142" ht="124.5" customHeight="1">
      <c r="A3142" s="58" t="s">
        <v>77</v>
      </c>
      <c r="B3142" s="59" t="s">
        <v>4161</v>
      </c>
    </row>
    <row r="3143" ht="124.5" customHeight="1">
      <c r="A3143" s="58" t="s">
        <v>77</v>
      </c>
      <c r="B3143" s="59" t="s">
        <v>4161</v>
      </c>
    </row>
    <row r="3144" ht="124.5" customHeight="1">
      <c r="A3144" s="58" t="s">
        <v>77</v>
      </c>
      <c r="B3144" s="59" t="s">
        <v>4161</v>
      </c>
    </row>
    <row r="3145" ht="124.5" customHeight="1">
      <c r="A3145" s="58" t="s">
        <v>77</v>
      </c>
      <c r="B3145" s="59" t="s">
        <v>4161</v>
      </c>
    </row>
    <row r="3146" ht="124.5" customHeight="1">
      <c r="A3146" s="58" t="s">
        <v>77</v>
      </c>
      <c r="B3146" s="59" t="s">
        <v>4161</v>
      </c>
    </row>
    <row r="3147" ht="124.5" customHeight="1">
      <c r="A3147" s="58" t="s">
        <v>77</v>
      </c>
      <c r="B3147" s="59" t="s">
        <v>4161</v>
      </c>
    </row>
    <row r="3148" ht="124.5" customHeight="1">
      <c r="A3148" s="58" t="s">
        <v>77</v>
      </c>
      <c r="B3148" s="59" t="s">
        <v>4161</v>
      </c>
    </row>
    <row r="3149" ht="124.5" customHeight="1">
      <c r="A3149" s="58" t="s">
        <v>77</v>
      </c>
      <c r="B3149" s="59" t="s">
        <v>4161</v>
      </c>
    </row>
    <row r="3150" ht="124.5" customHeight="1">
      <c r="A3150" s="58" t="s">
        <v>77</v>
      </c>
      <c r="B3150" s="59" t="s">
        <v>4161</v>
      </c>
    </row>
    <row r="3151" ht="124.5" customHeight="1">
      <c r="A3151" s="58" t="s">
        <v>77</v>
      </c>
      <c r="B3151" s="59" t="s">
        <v>4161</v>
      </c>
    </row>
    <row r="3152" ht="124.5" customHeight="1">
      <c r="A3152" s="58" t="s">
        <v>77</v>
      </c>
      <c r="B3152" s="59" t="s">
        <v>4161</v>
      </c>
    </row>
    <row r="3153" ht="124.5" customHeight="1">
      <c r="A3153" s="58" t="s">
        <v>77</v>
      </c>
      <c r="B3153" s="59" t="s">
        <v>4161</v>
      </c>
    </row>
    <row r="3154" ht="124.5" customHeight="1">
      <c r="A3154" s="58" t="s">
        <v>77</v>
      </c>
      <c r="B3154" s="59" t="s">
        <v>4161</v>
      </c>
    </row>
    <row r="3155" ht="124.5" customHeight="1">
      <c r="A3155" s="58" t="s">
        <v>77</v>
      </c>
      <c r="B3155" s="59" t="s">
        <v>4054</v>
      </c>
    </row>
    <row r="3156" ht="124.5" customHeight="1">
      <c r="A3156" s="58" t="s">
        <v>77</v>
      </c>
      <c r="B3156" s="59" t="s">
        <v>4054</v>
      </c>
    </row>
    <row r="3157" ht="124.5" customHeight="1">
      <c r="A3157" s="58" t="s">
        <v>77</v>
      </c>
      <c r="B3157" s="59" t="s">
        <v>4054</v>
      </c>
    </row>
    <row r="3158" ht="124.5" customHeight="1">
      <c r="A3158" s="58" t="s">
        <v>77</v>
      </c>
      <c r="B3158" s="59" t="s">
        <v>1407</v>
      </c>
    </row>
    <row r="3159" ht="124.5" customHeight="1">
      <c r="A3159" s="58" t="s">
        <v>77</v>
      </c>
      <c r="B3159" s="59" t="s">
        <v>1407</v>
      </c>
    </row>
    <row r="3160" ht="124.5" customHeight="1">
      <c r="A3160" s="58" t="s">
        <v>77</v>
      </c>
      <c r="B3160" s="59" t="s">
        <v>1407</v>
      </c>
    </row>
    <row r="3161" ht="124.5" customHeight="1">
      <c r="A3161" s="58" t="s">
        <v>77</v>
      </c>
      <c r="B3161" s="59" t="s">
        <v>1407</v>
      </c>
    </row>
    <row r="3162" ht="124.5" customHeight="1">
      <c r="A3162" s="58" t="s">
        <v>77</v>
      </c>
      <c r="B3162" s="59" t="s">
        <v>1407</v>
      </c>
    </row>
    <row r="3163" ht="124.5" customHeight="1">
      <c r="A3163" s="58" t="s">
        <v>77</v>
      </c>
      <c r="B3163" s="59" t="s">
        <v>1407</v>
      </c>
    </row>
    <row r="3164" ht="15.75" customHeight="1">
      <c r="C3164" s="61">
        <f>COUNTIF(C2914:C3163,"x")/250</f>
        <v>0</v>
      </c>
    </row>
    <row r="3165" ht="15.75" customHeight="1"/>
    <row r="3166" ht="124.5" customHeight="1">
      <c r="A3166" s="58" t="s">
        <v>107</v>
      </c>
      <c r="B3166" s="59" t="s">
        <v>4162</v>
      </c>
    </row>
    <row r="3167" ht="124.5" customHeight="1">
      <c r="A3167" s="58" t="s">
        <v>107</v>
      </c>
      <c r="B3167" s="59" t="s">
        <v>4163</v>
      </c>
    </row>
    <row r="3168" ht="124.5" customHeight="1">
      <c r="A3168" s="58" t="s">
        <v>107</v>
      </c>
      <c r="B3168" s="59" t="s">
        <v>4164</v>
      </c>
    </row>
    <row r="3169" ht="124.5" customHeight="1">
      <c r="A3169" s="58" t="s">
        <v>107</v>
      </c>
      <c r="B3169" s="59" t="s">
        <v>4165</v>
      </c>
    </row>
    <row r="3170" ht="124.5" customHeight="1">
      <c r="A3170" s="58" t="s">
        <v>107</v>
      </c>
      <c r="B3170" s="59" t="s">
        <v>3157</v>
      </c>
    </row>
    <row r="3171" ht="124.5" customHeight="1">
      <c r="A3171" s="58" t="s">
        <v>107</v>
      </c>
      <c r="B3171" s="59" t="s">
        <v>4166</v>
      </c>
    </row>
    <row r="3172" ht="124.5" customHeight="1">
      <c r="A3172" s="58" t="s">
        <v>107</v>
      </c>
      <c r="B3172" s="59" t="s">
        <v>4167</v>
      </c>
    </row>
    <row r="3173" ht="124.5" customHeight="1">
      <c r="A3173" s="58" t="s">
        <v>107</v>
      </c>
      <c r="B3173" s="59" t="s">
        <v>4168</v>
      </c>
    </row>
    <row r="3174" ht="124.5" customHeight="1">
      <c r="A3174" s="58" t="s">
        <v>107</v>
      </c>
      <c r="B3174" s="59" t="s">
        <v>4169</v>
      </c>
    </row>
    <row r="3175" ht="124.5" customHeight="1">
      <c r="A3175" s="58" t="s">
        <v>107</v>
      </c>
      <c r="B3175" s="59" t="s">
        <v>4169</v>
      </c>
    </row>
    <row r="3176" ht="124.5" customHeight="1">
      <c r="A3176" s="58" t="s">
        <v>107</v>
      </c>
      <c r="B3176" s="59" t="s">
        <v>4169</v>
      </c>
    </row>
    <row r="3177" ht="124.5" customHeight="1">
      <c r="A3177" s="58" t="s">
        <v>107</v>
      </c>
      <c r="B3177" s="59" t="s">
        <v>4169</v>
      </c>
    </row>
    <row r="3178" ht="124.5" customHeight="1">
      <c r="A3178" s="58" t="s">
        <v>107</v>
      </c>
      <c r="B3178" s="59" t="s">
        <v>4169</v>
      </c>
    </row>
    <row r="3179" ht="124.5" customHeight="1">
      <c r="A3179" s="58" t="s">
        <v>107</v>
      </c>
      <c r="B3179" s="59" t="s">
        <v>4170</v>
      </c>
    </row>
    <row r="3180" ht="124.5" customHeight="1">
      <c r="A3180" s="58" t="s">
        <v>107</v>
      </c>
      <c r="B3180" s="59" t="s">
        <v>4170</v>
      </c>
    </row>
    <row r="3181" ht="124.5" customHeight="1">
      <c r="A3181" s="58" t="s">
        <v>107</v>
      </c>
      <c r="B3181" s="59" t="s">
        <v>4170</v>
      </c>
    </row>
    <row r="3182" ht="124.5" customHeight="1">
      <c r="A3182" s="58" t="s">
        <v>107</v>
      </c>
      <c r="B3182" s="59" t="s">
        <v>4170</v>
      </c>
    </row>
    <row r="3183" ht="124.5" customHeight="1">
      <c r="A3183" s="58" t="s">
        <v>107</v>
      </c>
      <c r="B3183" s="59" t="s">
        <v>4170</v>
      </c>
    </row>
    <row r="3184" ht="124.5" customHeight="1">
      <c r="A3184" s="58" t="s">
        <v>107</v>
      </c>
      <c r="B3184" s="59" t="s">
        <v>4170</v>
      </c>
    </row>
    <row r="3185" ht="124.5" customHeight="1">
      <c r="A3185" s="58" t="s">
        <v>107</v>
      </c>
      <c r="B3185" s="59" t="s">
        <v>4170</v>
      </c>
    </row>
    <row r="3186" ht="124.5" customHeight="1">
      <c r="A3186" s="58" t="s">
        <v>107</v>
      </c>
      <c r="B3186" s="59" t="s">
        <v>4170</v>
      </c>
    </row>
    <row r="3187" ht="124.5" customHeight="1">
      <c r="A3187" s="58" t="s">
        <v>107</v>
      </c>
      <c r="B3187" s="59" t="s">
        <v>4171</v>
      </c>
    </row>
    <row r="3188" ht="124.5" customHeight="1">
      <c r="A3188" s="58" t="s">
        <v>107</v>
      </c>
      <c r="B3188" s="59" t="s">
        <v>4171</v>
      </c>
    </row>
    <row r="3189" ht="124.5" customHeight="1">
      <c r="A3189" s="58" t="s">
        <v>107</v>
      </c>
      <c r="B3189" s="59" t="s">
        <v>4172</v>
      </c>
    </row>
    <row r="3190" ht="124.5" customHeight="1">
      <c r="A3190" s="58" t="s">
        <v>107</v>
      </c>
      <c r="B3190" s="59" t="s">
        <v>4172</v>
      </c>
    </row>
    <row r="3191" ht="124.5" customHeight="1">
      <c r="A3191" s="58" t="s">
        <v>107</v>
      </c>
      <c r="B3191" s="59" t="s">
        <v>4172</v>
      </c>
    </row>
    <row r="3192" ht="124.5" customHeight="1">
      <c r="A3192" s="58" t="s">
        <v>107</v>
      </c>
      <c r="B3192" s="59" t="s">
        <v>4173</v>
      </c>
    </row>
    <row r="3193" ht="124.5" customHeight="1">
      <c r="A3193" s="58" t="s">
        <v>107</v>
      </c>
      <c r="B3193" s="59" t="s">
        <v>4173</v>
      </c>
    </row>
    <row r="3194" ht="124.5" customHeight="1">
      <c r="A3194" s="58" t="s">
        <v>107</v>
      </c>
      <c r="B3194" s="59" t="s">
        <v>4173</v>
      </c>
    </row>
    <row r="3195" ht="124.5" customHeight="1">
      <c r="A3195" s="58" t="s">
        <v>107</v>
      </c>
      <c r="B3195" s="59" t="s">
        <v>4173</v>
      </c>
    </row>
    <row r="3196" ht="124.5" customHeight="1">
      <c r="A3196" s="58" t="s">
        <v>107</v>
      </c>
      <c r="B3196" s="59" t="s">
        <v>3165</v>
      </c>
    </row>
    <row r="3197" ht="124.5" customHeight="1">
      <c r="A3197" s="58" t="s">
        <v>107</v>
      </c>
      <c r="B3197" s="59" t="s">
        <v>3165</v>
      </c>
    </row>
    <row r="3198" ht="124.5" customHeight="1">
      <c r="A3198" s="58" t="s">
        <v>107</v>
      </c>
      <c r="B3198" s="59" t="s">
        <v>3165</v>
      </c>
    </row>
    <row r="3199" ht="124.5" customHeight="1">
      <c r="A3199" s="58" t="s">
        <v>107</v>
      </c>
      <c r="B3199" s="59" t="s">
        <v>3165</v>
      </c>
    </row>
    <row r="3200" ht="124.5" customHeight="1">
      <c r="A3200" s="58" t="s">
        <v>107</v>
      </c>
      <c r="B3200" s="59" t="s">
        <v>3165</v>
      </c>
    </row>
    <row r="3201" ht="124.5" customHeight="1">
      <c r="A3201" s="58" t="s">
        <v>107</v>
      </c>
      <c r="B3201" s="59" t="s">
        <v>3165</v>
      </c>
    </row>
    <row r="3202" ht="124.5" customHeight="1">
      <c r="A3202" s="58" t="s">
        <v>107</v>
      </c>
      <c r="B3202" s="59" t="s">
        <v>3165</v>
      </c>
    </row>
    <row r="3203" ht="124.5" customHeight="1">
      <c r="A3203" s="58" t="s">
        <v>107</v>
      </c>
      <c r="B3203" s="59" t="s">
        <v>3165</v>
      </c>
    </row>
    <row r="3204" ht="124.5" customHeight="1">
      <c r="A3204" s="58" t="s">
        <v>107</v>
      </c>
      <c r="B3204" s="59" t="s">
        <v>3165</v>
      </c>
    </row>
    <row r="3205" ht="124.5" customHeight="1">
      <c r="A3205" s="58" t="s">
        <v>107</v>
      </c>
      <c r="B3205" s="59" t="s">
        <v>3165</v>
      </c>
    </row>
    <row r="3206" ht="124.5" customHeight="1">
      <c r="A3206" s="58" t="s">
        <v>107</v>
      </c>
      <c r="B3206" s="59" t="s">
        <v>3165</v>
      </c>
    </row>
    <row r="3207" ht="124.5" customHeight="1">
      <c r="A3207" s="58" t="s">
        <v>107</v>
      </c>
      <c r="B3207" s="59" t="s">
        <v>3165</v>
      </c>
    </row>
    <row r="3208" ht="124.5" customHeight="1">
      <c r="A3208" s="58" t="s">
        <v>107</v>
      </c>
      <c r="B3208" s="59" t="s">
        <v>3165</v>
      </c>
    </row>
    <row r="3209" ht="124.5" customHeight="1">
      <c r="A3209" s="58" t="s">
        <v>107</v>
      </c>
      <c r="B3209" s="59" t="s">
        <v>3165</v>
      </c>
    </row>
    <row r="3210" ht="124.5" customHeight="1">
      <c r="A3210" s="58" t="s">
        <v>107</v>
      </c>
      <c r="B3210" s="59" t="s">
        <v>3165</v>
      </c>
    </row>
    <row r="3211" ht="124.5" customHeight="1">
      <c r="A3211" s="58" t="s">
        <v>107</v>
      </c>
      <c r="B3211" s="59" t="s">
        <v>3165</v>
      </c>
    </row>
    <row r="3212" ht="124.5" customHeight="1">
      <c r="A3212" s="58" t="s">
        <v>107</v>
      </c>
      <c r="B3212" s="59" t="s">
        <v>3165</v>
      </c>
    </row>
    <row r="3213" ht="124.5" customHeight="1">
      <c r="A3213" s="58" t="s">
        <v>107</v>
      </c>
      <c r="B3213" s="59" t="s">
        <v>3165</v>
      </c>
    </row>
    <row r="3214" ht="124.5" customHeight="1">
      <c r="A3214" s="58" t="s">
        <v>107</v>
      </c>
      <c r="B3214" s="59" t="s">
        <v>3165</v>
      </c>
    </row>
    <row r="3215" ht="124.5" customHeight="1">
      <c r="A3215" s="58" t="s">
        <v>107</v>
      </c>
      <c r="B3215" s="59" t="s">
        <v>3165</v>
      </c>
    </row>
    <row r="3216" ht="124.5" customHeight="1">
      <c r="A3216" s="58" t="s">
        <v>107</v>
      </c>
      <c r="B3216" s="59" t="s">
        <v>3165</v>
      </c>
    </row>
    <row r="3217" ht="124.5" customHeight="1">
      <c r="A3217" s="58" t="s">
        <v>107</v>
      </c>
      <c r="B3217" s="59" t="s">
        <v>3165</v>
      </c>
    </row>
    <row r="3218" ht="124.5" customHeight="1">
      <c r="A3218" s="58" t="s">
        <v>107</v>
      </c>
      <c r="B3218" s="59" t="s">
        <v>3165</v>
      </c>
    </row>
    <row r="3219" ht="124.5" customHeight="1">
      <c r="A3219" s="58" t="s">
        <v>107</v>
      </c>
      <c r="B3219" s="59" t="s">
        <v>3165</v>
      </c>
    </row>
    <row r="3220" ht="124.5" customHeight="1">
      <c r="A3220" s="58" t="s">
        <v>107</v>
      </c>
      <c r="B3220" s="59" t="s">
        <v>3165</v>
      </c>
    </row>
    <row r="3221" ht="124.5" customHeight="1">
      <c r="A3221" s="58" t="s">
        <v>107</v>
      </c>
      <c r="B3221" s="59" t="s">
        <v>3165</v>
      </c>
    </row>
    <row r="3222" ht="124.5" customHeight="1">
      <c r="A3222" s="58" t="s">
        <v>107</v>
      </c>
      <c r="B3222" s="59" t="s">
        <v>3165</v>
      </c>
    </row>
    <row r="3223" ht="124.5" customHeight="1">
      <c r="A3223" s="58" t="s">
        <v>107</v>
      </c>
      <c r="B3223" s="59" t="s">
        <v>3165</v>
      </c>
    </row>
    <row r="3224" ht="124.5" customHeight="1">
      <c r="A3224" s="58" t="s">
        <v>107</v>
      </c>
      <c r="B3224" s="59" t="s">
        <v>3165</v>
      </c>
    </row>
    <row r="3225" ht="124.5" customHeight="1">
      <c r="A3225" s="58" t="s">
        <v>107</v>
      </c>
      <c r="B3225" s="59" t="s">
        <v>3165</v>
      </c>
    </row>
    <row r="3226" ht="124.5" customHeight="1">
      <c r="A3226" s="58" t="s">
        <v>107</v>
      </c>
      <c r="B3226" s="59" t="s">
        <v>3165</v>
      </c>
    </row>
    <row r="3227" ht="124.5" customHeight="1">
      <c r="A3227" s="58" t="s">
        <v>107</v>
      </c>
      <c r="B3227" s="59" t="s">
        <v>3165</v>
      </c>
    </row>
    <row r="3228" ht="124.5" customHeight="1">
      <c r="A3228" s="58" t="s">
        <v>107</v>
      </c>
      <c r="B3228" s="59" t="s">
        <v>3165</v>
      </c>
    </row>
    <row r="3229" ht="124.5" customHeight="1">
      <c r="A3229" s="58" t="s">
        <v>107</v>
      </c>
      <c r="B3229" s="59" t="s">
        <v>3165</v>
      </c>
    </row>
    <row r="3230" ht="124.5" customHeight="1">
      <c r="A3230" s="58" t="s">
        <v>107</v>
      </c>
      <c r="B3230" s="59" t="s">
        <v>3165</v>
      </c>
    </row>
    <row r="3231" ht="124.5" customHeight="1">
      <c r="A3231" s="58" t="s">
        <v>107</v>
      </c>
      <c r="B3231" s="59" t="s">
        <v>3165</v>
      </c>
    </row>
    <row r="3232" ht="124.5" customHeight="1">
      <c r="A3232" s="58" t="s">
        <v>107</v>
      </c>
      <c r="B3232" s="59" t="s">
        <v>3165</v>
      </c>
    </row>
    <row r="3233" ht="124.5" customHeight="1">
      <c r="A3233" s="58" t="s">
        <v>107</v>
      </c>
      <c r="B3233" s="59" t="s">
        <v>3165</v>
      </c>
    </row>
    <row r="3234" ht="124.5" customHeight="1">
      <c r="A3234" s="58" t="s">
        <v>107</v>
      </c>
      <c r="B3234" s="59" t="s">
        <v>3165</v>
      </c>
    </row>
    <row r="3235" ht="124.5" customHeight="1">
      <c r="A3235" s="58" t="s">
        <v>107</v>
      </c>
      <c r="B3235" s="59" t="s">
        <v>3165</v>
      </c>
    </row>
    <row r="3236" ht="124.5" customHeight="1">
      <c r="A3236" s="58" t="s">
        <v>107</v>
      </c>
      <c r="B3236" s="59" t="s">
        <v>3165</v>
      </c>
    </row>
    <row r="3237" ht="124.5" customHeight="1">
      <c r="A3237" s="58" t="s">
        <v>107</v>
      </c>
      <c r="B3237" s="59" t="s">
        <v>3165</v>
      </c>
    </row>
    <row r="3238" ht="124.5" customHeight="1">
      <c r="A3238" s="58" t="s">
        <v>107</v>
      </c>
      <c r="B3238" s="59" t="s">
        <v>3165</v>
      </c>
    </row>
    <row r="3239" ht="124.5" customHeight="1">
      <c r="A3239" s="58" t="s">
        <v>107</v>
      </c>
      <c r="B3239" s="59" t="s">
        <v>3165</v>
      </c>
    </row>
    <row r="3240" ht="124.5" customHeight="1">
      <c r="A3240" s="58" t="s">
        <v>107</v>
      </c>
      <c r="B3240" s="59" t="s">
        <v>3165</v>
      </c>
    </row>
    <row r="3241" ht="124.5" customHeight="1">
      <c r="A3241" s="58" t="s">
        <v>107</v>
      </c>
      <c r="B3241" s="59" t="s">
        <v>3165</v>
      </c>
    </row>
    <row r="3242" ht="124.5" customHeight="1">
      <c r="A3242" s="58" t="s">
        <v>107</v>
      </c>
      <c r="B3242" s="59" t="s">
        <v>3165</v>
      </c>
    </row>
    <row r="3243" ht="124.5" customHeight="1">
      <c r="A3243" s="58" t="s">
        <v>107</v>
      </c>
      <c r="B3243" s="59" t="s">
        <v>3165</v>
      </c>
    </row>
    <row r="3244" ht="124.5" customHeight="1">
      <c r="A3244" s="58" t="s">
        <v>107</v>
      </c>
      <c r="B3244" s="59" t="s">
        <v>3165</v>
      </c>
    </row>
    <row r="3245" ht="124.5" customHeight="1">
      <c r="A3245" s="58" t="s">
        <v>107</v>
      </c>
      <c r="B3245" s="59" t="s">
        <v>3165</v>
      </c>
    </row>
    <row r="3246" ht="124.5" customHeight="1">
      <c r="A3246" s="58" t="s">
        <v>107</v>
      </c>
      <c r="B3246" s="59" t="s">
        <v>3165</v>
      </c>
    </row>
    <row r="3247" ht="124.5" customHeight="1">
      <c r="A3247" s="58" t="s">
        <v>107</v>
      </c>
      <c r="B3247" s="59" t="s">
        <v>3165</v>
      </c>
    </row>
    <row r="3248" ht="124.5" customHeight="1">
      <c r="A3248" s="58" t="s">
        <v>107</v>
      </c>
      <c r="B3248" s="59" t="s">
        <v>3165</v>
      </c>
    </row>
    <row r="3249" ht="124.5" customHeight="1">
      <c r="A3249" s="58" t="s">
        <v>107</v>
      </c>
      <c r="B3249" s="59" t="s">
        <v>3165</v>
      </c>
    </row>
    <row r="3250" ht="124.5" customHeight="1">
      <c r="A3250" s="58" t="s">
        <v>107</v>
      </c>
      <c r="B3250" s="59" t="s">
        <v>3165</v>
      </c>
    </row>
    <row r="3251" ht="124.5" customHeight="1">
      <c r="A3251" s="58" t="s">
        <v>107</v>
      </c>
      <c r="B3251" s="59" t="s">
        <v>3165</v>
      </c>
    </row>
    <row r="3252" ht="124.5" customHeight="1">
      <c r="A3252" s="58" t="s">
        <v>107</v>
      </c>
      <c r="B3252" s="59" t="s">
        <v>3165</v>
      </c>
    </row>
    <row r="3253" ht="124.5" customHeight="1">
      <c r="A3253" s="58" t="s">
        <v>107</v>
      </c>
      <c r="B3253" s="59" t="s">
        <v>3165</v>
      </c>
    </row>
    <row r="3254" ht="124.5" customHeight="1">
      <c r="A3254" s="58" t="s">
        <v>107</v>
      </c>
      <c r="B3254" s="59" t="s">
        <v>3165</v>
      </c>
    </row>
    <row r="3255" ht="124.5" customHeight="1">
      <c r="A3255" s="58" t="s">
        <v>107</v>
      </c>
      <c r="B3255" s="59" t="s">
        <v>3165</v>
      </c>
    </row>
    <row r="3256" ht="124.5" customHeight="1">
      <c r="A3256" s="58" t="s">
        <v>107</v>
      </c>
      <c r="B3256" s="59" t="s">
        <v>3165</v>
      </c>
    </row>
    <row r="3257" ht="124.5" customHeight="1">
      <c r="A3257" s="58" t="s">
        <v>107</v>
      </c>
      <c r="B3257" s="59" t="s">
        <v>3165</v>
      </c>
    </row>
    <row r="3258" ht="124.5" customHeight="1">
      <c r="A3258" s="58" t="s">
        <v>107</v>
      </c>
      <c r="B3258" s="59" t="s">
        <v>3165</v>
      </c>
    </row>
    <row r="3259" ht="124.5" customHeight="1">
      <c r="A3259" s="58" t="s">
        <v>107</v>
      </c>
      <c r="B3259" s="59" t="s">
        <v>3165</v>
      </c>
    </row>
    <row r="3260" ht="124.5" customHeight="1">
      <c r="A3260" s="58" t="s">
        <v>107</v>
      </c>
      <c r="B3260" s="59" t="s">
        <v>3165</v>
      </c>
    </row>
    <row r="3261" ht="124.5" customHeight="1">
      <c r="A3261" s="58" t="s">
        <v>107</v>
      </c>
      <c r="B3261" s="59" t="s">
        <v>3165</v>
      </c>
    </row>
    <row r="3262" ht="124.5" customHeight="1">
      <c r="A3262" s="58" t="s">
        <v>107</v>
      </c>
      <c r="B3262" s="59" t="s">
        <v>3165</v>
      </c>
    </row>
    <row r="3263" ht="124.5" customHeight="1">
      <c r="A3263" s="58" t="s">
        <v>107</v>
      </c>
      <c r="B3263" s="59" t="s">
        <v>3165</v>
      </c>
    </row>
    <row r="3264" ht="124.5" customHeight="1">
      <c r="A3264" s="58" t="s">
        <v>107</v>
      </c>
      <c r="B3264" s="59" t="s">
        <v>3165</v>
      </c>
    </row>
    <row r="3265" ht="124.5" customHeight="1">
      <c r="A3265" s="58" t="s">
        <v>107</v>
      </c>
      <c r="B3265" s="59" t="s">
        <v>3165</v>
      </c>
    </row>
    <row r="3266" ht="124.5" customHeight="1">
      <c r="A3266" s="58" t="s">
        <v>107</v>
      </c>
      <c r="B3266" s="59" t="s">
        <v>3165</v>
      </c>
    </row>
    <row r="3267" ht="124.5" customHeight="1">
      <c r="A3267" s="58" t="s">
        <v>107</v>
      </c>
      <c r="B3267" s="59" t="s">
        <v>3165</v>
      </c>
    </row>
    <row r="3268" ht="124.5" customHeight="1">
      <c r="A3268" s="58" t="s">
        <v>107</v>
      </c>
      <c r="B3268" s="59" t="s">
        <v>3165</v>
      </c>
    </row>
    <row r="3269" ht="124.5" customHeight="1">
      <c r="A3269" s="58" t="s">
        <v>107</v>
      </c>
      <c r="B3269" s="59" t="s">
        <v>3165</v>
      </c>
    </row>
    <row r="3270" ht="124.5" customHeight="1">
      <c r="A3270" s="58" t="s">
        <v>107</v>
      </c>
      <c r="B3270" s="59" t="s">
        <v>3165</v>
      </c>
    </row>
    <row r="3271" ht="124.5" customHeight="1">
      <c r="A3271" s="58" t="s">
        <v>107</v>
      </c>
      <c r="B3271" s="59" t="s">
        <v>3165</v>
      </c>
    </row>
    <row r="3272" ht="124.5" customHeight="1">
      <c r="A3272" s="58" t="s">
        <v>107</v>
      </c>
      <c r="B3272" s="59" t="s">
        <v>3165</v>
      </c>
    </row>
    <row r="3273" ht="124.5" customHeight="1">
      <c r="A3273" s="58" t="s">
        <v>107</v>
      </c>
      <c r="B3273" s="59" t="s">
        <v>3165</v>
      </c>
    </row>
    <row r="3274" ht="124.5" customHeight="1">
      <c r="A3274" s="58" t="s">
        <v>107</v>
      </c>
      <c r="B3274" s="59" t="s">
        <v>3165</v>
      </c>
    </row>
    <row r="3275" ht="124.5" customHeight="1">
      <c r="A3275" s="58" t="s">
        <v>107</v>
      </c>
      <c r="B3275" s="59" t="s">
        <v>3165</v>
      </c>
    </row>
    <row r="3276" ht="124.5" customHeight="1">
      <c r="A3276" s="58" t="s">
        <v>107</v>
      </c>
      <c r="B3276" s="59" t="s">
        <v>3165</v>
      </c>
    </row>
    <row r="3277" ht="124.5" customHeight="1">
      <c r="A3277" s="58" t="s">
        <v>107</v>
      </c>
      <c r="B3277" s="59" t="s">
        <v>3165</v>
      </c>
    </row>
    <row r="3278" ht="124.5" customHeight="1">
      <c r="A3278" s="58" t="s">
        <v>107</v>
      </c>
      <c r="B3278" s="59" t="s">
        <v>3165</v>
      </c>
    </row>
    <row r="3279" ht="124.5" customHeight="1">
      <c r="A3279" s="58" t="s">
        <v>107</v>
      </c>
      <c r="B3279" s="59" t="s">
        <v>3165</v>
      </c>
    </row>
    <row r="3280" ht="124.5" customHeight="1">
      <c r="A3280" s="58" t="s">
        <v>107</v>
      </c>
      <c r="B3280" s="59" t="s">
        <v>3165</v>
      </c>
    </row>
    <row r="3281" ht="124.5" customHeight="1">
      <c r="A3281" s="58" t="s">
        <v>107</v>
      </c>
      <c r="B3281" s="59" t="s">
        <v>3165</v>
      </c>
    </row>
    <row r="3282" ht="124.5" customHeight="1">
      <c r="A3282" s="58" t="s">
        <v>107</v>
      </c>
      <c r="B3282" s="59" t="s">
        <v>3165</v>
      </c>
    </row>
    <row r="3283" ht="124.5" customHeight="1">
      <c r="A3283" s="58" t="s">
        <v>107</v>
      </c>
      <c r="B3283" s="59" t="s">
        <v>3165</v>
      </c>
    </row>
    <row r="3284" ht="124.5" customHeight="1">
      <c r="A3284" s="58" t="s">
        <v>107</v>
      </c>
      <c r="B3284" s="59" t="s">
        <v>3165</v>
      </c>
    </row>
    <row r="3285" ht="124.5" customHeight="1">
      <c r="A3285" s="58" t="s">
        <v>107</v>
      </c>
      <c r="B3285" s="59" t="s">
        <v>3165</v>
      </c>
    </row>
    <row r="3286" ht="124.5" customHeight="1">
      <c r="A3286" s="58" t="s">
        <v>107</v>
      </c>
      <c r="B3286" s="59" t="s">
        <v>3165</v>
      </c>
    </row>
    <row r="3287" ht="124.5" customHeight="1">
      <c r="A3287" s="58" t="s">
        <v>107</v>
      </c>
      <c r="B3287" s="59" t="s">
        <v>3165</v>
      </c>
    </row>
    <row r="3288" ht="124.5" customHeight="1">
      <c r="A3288" s="58" t="s">
        <v>107</v>
      </c>
      <c r="B3288" s="59" t="s">
        <v>3165</v>
      </c>
    </row>
    <row r="3289" ht="124.5" customHeight="1">
      <c r="A3289" s="58" t="s">
        <v>107</v>
      </c>
      <c r="B3289" s="59" t="s">
        <v>3165</v>
      </c>
    </row>
    <row r="3290" ht="124.5" customHeight="1">
      <c r="A3290" s="58" t="s">
        <v>107</v>
      </c>
      <c r="B3290" s="59" t="s">
        <v>3165</v>
      </c>
    </row>
    <row r="3291" ht="124.5" customHeight="1">
      <c r="A3291" s="58" t="s">
        <v>107</v>
      </c>
      <c r="B3291" s="59" t="s">
        <v>3165</v>
      </c>
    </row>
    <row r="3292" ht="124.5" customHeight="1">
      <c r="A3292" s="58" t="s">
        <v>107</v>
      </c>
      <c r="B3292" s="59" t="s">
        <v>3165</v>
      </c>
    </row>
    <row r="3293" ht="124.5" customHeight="1">
      <c r="A3293" s="58" t="s">
        <v>107</v>
      </c>
      <c r="B3293" s="59" t="s">
        <v>3165</v>
      </c>
    </row>
    <row r="3294" ht="124.5" customHeight="1">
      <c r="A3294" s="58" t="s">
        <v>107</v>
      </c>
      <c r="B3294" s="59" t="s">
        <v>3165</v>
      </c>
    </row>
    <row r="3295" ht="124.5" customHeight="1">
      <c r="A3295" s="58" t="s">
        <v>107</v>
      </c>
      <c r="B3295" s="59" t="s">
        <v>3165</v>
      </c>
    </row>
    <row r="3296" ht="124.5" customHeight="1">
      <c r="A3296" s="58" t="s">
        <v>107</v>
      </c>
      <c r="B3296" s="59" t="s">
        <v>3165</v>
      </c>
    </row>
    <row r="3297" ht="124.5" customHeight="1">
      <c r="A3297" s="58" t="s">
        <v>107</v>
      </c>
      <c r="B3297" s="59" t="s">
        <v>3165</v>
      </c>
    </row>
    <row r="3298" ht="124.5" customHeight="1">
      <c r="A3298" s="58" t="s">
        <v>107</v>
      </c>
      <c r="B3298" s="59" t="s">
        <v>3165</v>
      </c>
    </row>
    <row r="3299" ht="124.5" customHeight="1">
      <c r="A3299" s="58" t="s">
        <v>107</v>
      </c>
      <c r="B3299" s="59" t="s">
        <v>3165</v>
      </c>
    </row>
    <row r="3300" ht="124.5" customHeight="1">
      <c r="A3300" s="58" t="s">
        <v>107</v>
      </c>
      <c r="B3300" s="59" t="s">
        <v>3165</v>
      </c>
    </row>
    <row r="3301" ht="124.5" customHeight="1">
      <c r="A3301" s="58" t="s">
        <v>107</v>
      </c>
      <c r="B3301" s="59" t="s">
        <v>3165</v>
      </c>
    </row>
    <row r="3302" ht="124.5" customHeight="1">
      <c r="A3302" s="58" t="s">
        <v>107</v>
      </c>
      <c r="B3302" s="59" t="s">
        <v>3165</v>
      </c>
    </row>
    <row r="3303" ht="124.5" customHeight="1">
      <c r="A3303" s="58" t="s">
        <v>107</v>
      </c>
      <c r="B3303" s="59" t="s">
        <v>3165</v>
      </c>
    </row>
    <row r="3304" ht="124.5" customHeight="1">
      <c r="A3304" s="58" t="s">
        <v>107</v>
      </c>
      <c r="B3304" s="59" t="s">
        <v>3165</v>
      </c>
    </row>
    <row r="3305" ht="124.5" customHeight="1">
      <c r="A3305" s="58" t="s">
        <v>107</v>
      </c>
      <c r="B3305" s="59" t="s">
        <v>3165</v>
      </c>
    </row>
    <row r="3306" ht="124.5" customHeight="1">
      <c r="A3306" s="58" t="s">
        <v>107</v>
      </c>
      <c r="B3306" s="59" t="s">
        <v>3165</v>
      </c>
    </row>
    <row r="3307" ht="124.5" customHeight="1">
      <c r="A3307" s="58" t="s">
        <v>107</v>
      </c>
      <c r="B3307" s="59" t="s">
        <v>3165</v>
      </c>
    </row>
    <row r="3308" ht="124.5" customHeight="1">
      <c r="A3308" s="58" t="s">
        <v>107</v>
      </c>
      <c r="B3308" s="59" t="s">
        <v>3165</v>
      </c>
    </row>
    <row r="3309" ht="124.5" customHeight="1">
      <c r="A3309" s="58" t="s">
        <v>107</v>
      </c>
      <c r="B3309" s="59" t="s">
        <v>3165</v>
      </c>
    </row>
    <row r="3310" ht="124.5" customHeight="1">
      <c r="A3310" s="58" t="s">
        <v>107</v>
      </c>
      <c r="B3310" s="59" t="s">
        <v>3165</v>
      </c>
    </row>
    <row r="3311" ht="124.5" customHeight="1">
      <c r="A3311" s="58" t="s">
        <v>107</v>
      </c>
      <c r="B3311" s="59" t="s">
        <v>3165</v>
      </c>
    </row>
    <row r="3312" ht="124.5" customHeight="1">
      <c r="A3312" s="58" t="s">
        <v>107</v>
      </c>
      <c r="B3312" s="59" t="s">
        <v>3165</v>
      </c>
    </row>
    <row r="3313" ht="124.5" customHeight="1">
      <c r="A3313" s="58" t="s">
        <v>107</v>
      </c>
      <c r="B3313" s="59" t="s">
        <v>3165</v>
      </c>
    </row>
    <row r="3314" ht="124.5" customHeight="1">
      <c r="A3314" s="58" t="s">
        <v>107</v>
      </c>
      <c r="B3314" s="59" t="s">
        <v>3165</v>
      </c>
    </row>
    <row r="3315" ht="124.5" customHeight="1">
      <c r="A3315" s="58" t="s">
        <v>107</v>
      </c>
      <c r="B3315" s="59" t="s">
        <v>3165</v>
      </c>
    </row>
    <row r="3316" ht="124.5" customHeight="1">
      <c r="A3316" s="58" t="s">
        <v>107</v>
      </c>
      <c r="B3316" s="59" t="s">
        <v>3165</v>
      </c>
    </row>
    <row r="3317" ht="124.5" customHeight="1">
      <c r="A3317" s="58" t="s">
        <v>107</v>
      </c>
      <c r="B3317" s="59" t="s">
        <v>3165</v>
      </c>
    </row>
    <row r="3318" ht="124.5" customHeight="1">
      <c r="A3318" s="58" t="s">
        <v>107</v>
      </c>
      <c r="B3318" s="59" t="s">
        <v>3165</v>
      </c>
    </row>
    <row r="3319" ht="124.5" customHeight="1">
      <c r="A3319" s="58" t="s">
        <v>107</v>
      </c>
      <c r="B3319" s="59" t="s">
        <v>3165</v>
      </c>
    </row>
    <row r="3320" ht="124.5" customHeight="1">
      <c r="A3320" s="58" t="s">
        <v>107</v>
      </c>
      <c r="B3320" s="59" t="s">
        <v>3165</v>
      </c>
    </row>
    <row r="3321" ht="124.5" customHeight="1">
      <c r="A3321" s="58" t="s">
        <v>107</v>
      </c>
      <c r="B3321" s="59" t="s">
        <v>3165</v>
      </c>
    </row>
    <row r="3322" ht="124.5" customHeight="1">
      <c r="A3322" s="58" t="s">
        <v>107</v>
      </c>
      <c r="B3322" s="59" t="s">
        <v>3165</v>
      </c>
    </row>
    <row r="3323" ht="124.5" customHeight="1">
      <c r="A3323" s="58" t="s">
        <v>107</v>
      </c>
      <c r="B3323" s="59" t="s">
        <v>3165</v>
      </c>
    </row>
    <row r="3324" ht="124.5" customHeight="1">
      <c r="A3324" s="58" t="s">
        <v>107</v>
      </c>
      <c r="B3324" s="59" t="s">
        <v>3165</v>
      </c>
    </row>
    <row r="3325" ht="124.5" customHeight="1">
      <c r="A3325" s="58" t="s">
        <v>107</v>
      </c>
      <c r="B3325" s="59" t="s">
        <v>3165</v>
      </c>
    </row>
    <row r="3326" ht="124.5" customHeight="1">
      <c r="A3326" s="58" t="s">
        <v>107</v>
      </c>
      <c r="B3326" s="59" t="s">
        <v>3165</v>
      </c>
    </row>
    <row r="3327" ht="124.5" customHeight="1">
      <c r="A3327" s="58" t="s">
        <v>107</v>
      </c>
      <c r="B3327" s="59" t="s">
        <v>3165</v>
      </c>
    </row>
    <row r="3328" ht="124.5" customHeight="1">
      <c r="A3328" s="58" t="s">
        <v>107</v>
      </c>
      <c r="B3328" s="59" t="s">
        <v>3165</v>
      </c>
    </row>
    <row r="3329" ht="124.5" customHeight="1">
      <c r="A3329" s="58" t="s">
        <v>107</v>
      </c>
      <c r="B3329" s="59" t="s">
        <v>3165</v>
      </c>
    </row>
    <row r="3330" ht="124.5" customHeight="1">
      <c r="A3330" s="58" t="s">
        <v>107</v>
      </c>
      <c r="B3330" s="59" t="s">
        <v>3165</v>
      </c>
    </row>
    <row r="3331" ht="124.5" customHeight="1">
      <c r="A3331" s="58" t="s">
        <v>107</v>
      </c>
      <c r="B3331" s="59" t="s">
        <v>3165</v>
      </c>
    </row>
    <row r="3332" ht="124.5" customHeight="1">
      <c r="A3332" s="58" t="s">
        <v>107</v>
      </c>
      <c r="B3332" s="59" t="s">
        <v>3165</v>
      </c>
    </row>
    <row r="3333" ht="124.5" customHeight="1">
      <c r="A3333" s="58" t="s">
        <v>107</v>
      </c>
      <c r="B3333" s="59" t="s">
        <v>3165</v>
      </c>
    </row>
    <row r="3334" ht="124.5" customHeight="1">
      <c r="A3334" s="58" t="s">
        <v>107</v>
      </c>
      <c r="B3334" s="59" t="s">
        <v>3165</v>
      </c>
    </row>
    <row r="3335" ht="124.5" customHeight="1">
      <c r="A3335" s="58" t="s">
        <v>107</v>
      </c>
      <c r="B3335" s="59" t="s">
        <v>3165</v>
      </c>
    </row>
    <row r="3336" ht="124.5" customHeight="1">
      <c r="A3336" s="58" t="s">
        <v>107</v>
      </c>
      <c r="B3336" s="59" t="s">
        <v>3165</v>
      </c>
    </row>
    <row r="3337" ht="124.5" customHeight="1">
      <c r="A3337" s="58" t="s">
        <v>107</v>
      </c>
      <c r="B3337" s="59" t="s">
        <v>3165</v>
      </c>
    </row>
    <row r="3338" ht="124.5" customHeight="1">
      <c r="A3338" s="58" t="s">
        <v>107</v>
      </c>
      <c r="B3338" s="59" t="s">
        <v>3165</v>
      </c>
    </row>
    <row r="3339" ht="124.5" customHeight="1">
      <c r="A3339" s="58" t="s">
        <v>107</v>
      </c>
      <c r="B3339" s="59" t="s">
        <v>3165</v>
      </c>
    </row>
    <row r="3340" ht="124.5" customHeight="1">
      <c r="A3340" s="58" t="s">
        <v>107</v>
      </c>
      <c r="B3340" s="59" t="s">
        <v>3165</v>
      </c>
    </row>
    <row r="3341" ht="124.5" customHeight="1">
      <c r="A3341" s="58" t="s">
        <v>107</v>
      </c>
      <c r="B3341" s="59" t="s">
        <v>3165</v>
      </c>
    </row>
    <row r="3342" ht="124.5" customHeight="1">
      <c r="A3342" s="58" t="s">
        <v>107</v>
      </c>
      <c r="B3342" s="59" t="s">
        <v>3165</v>
      </c>
    </row>
    <row r="3343" ht="124.5" customHeight="1">
      <c r="A3343" s="58" t="s">
        <v>107</v>
      </c>
      <c r="B3343" s="59" t="s">
        <v>3165</v>
      </c>
    </row>
    <row r="3344" ht="124.5" customHeight="1">
      <c r="A3344" s="58" t="s">
        <v>107</v>
      </c>
      <c r="B3344" s="59" t="s">
        <v>3165</v>
      </c>
    </row>
    <row r="3345" ht="124.5" customHeight="1">
      <c r="A3345" s="58" t="s">
        <v>107</v>
      </c>
      <c r="B3345" s="59" t="s">
        <v>3165</v>
      </c>
    </row>
    <row r="3346" ht="124.5" customHeight="1">
      <c r="A3346" s="58" t="s">
        <v>107</v>
      </c>
      <c r="B3346" s="59" t="s">
        <v>3165</v>
      </c>
    </row>
    <row r="3347" ht="124.5" customHeight="1">
      <c r="A3347" s="58" t="s">
        <v>107</v>
      </c>
      <c r="B3347" s="59" t="s">
        <v>3165</v>
      </c>
    </row>
    <row r="3348" ht="124.5" customHeight="1">
      <c r="A3348" s="58" t="s">
        <v>107</v>
      </c>
      <c r="B3348" s="59" t="s">
        <v>3165</v>
      </c>
    </row>
    <row r="3349" ht="124.5" customHeight="1">
      <c r="A3349" s="58" t="s">
        <v>107</v>
      </c>
      <c r="B3349" s="59" t="s">
        <v>3165</v>
      </c>
    </row>
    <row r="3350" ht="124.5" customHeight="1">
      <c r="A3350" s="58" t="s">
        <v>107</v>
      </c>
      <c r="B3350" s="59" t="s">
        <v>3165</v>
      </c>
    </row>
    <row r="3351" ht="124.5" customHeight="1">
      <c r="A3351" s="58" t="s">
        <v>107</v>
      </c>
      <c r="B3351" s="59" t="s">
        <v>3165</v>
      </c>
    </row>
    <row r="3352" ht="124.5" customHeight="1">
      <c r="A3352" s="58" t="s">
        <v>107</v>
      </c>
      <c r="B3352" s="59" t="s">
        <v>4174</v>
      </c>
    </row>
    <row r="3353" ht="124.5" customHeight="1">
      <c r="A3353" s="58" t="s">
        <v>107</v>
      </c>
      <c r="B3353" s="59" t="s">
        <v>4175</v>
      </c>
    </row>
    <row r="3354" ht="124.5" customHeight="1">
      <c r="A3354" s="58" t="s">
        <v>107</v>
      </c>
      <c r="B3354" s="59" t="s">
        <v>4176</v>
      </c>
    </row>
    <row r="3355" ht="124.5" customHeight="1">
      <c r="A3355" s="58" t="s">
        <v>107</v>
      </c>
      <c r="B3355" s="59" t="s">
        <v>4177</v>
      </c>
    </row>
    <row r="3356" ht="124.5" customHeight="1">
      <c r="A3356" s="58" t="s">
        <v>107</v>
      </c>
      <c r="B3356" s="59" t="s">
        <v>4178</v>
      </c>
    </row>
    <row r="3357" ht="124.5" customHeight="1">
      <c r="A3357" s="58" t="s">
        <v>107</v>
      </c>
      <c r="B3357" s="59" t="s">
        <v>4179</v>
      </c>
    </row>
    <row r="3358" ht="124.5" customHeight="1">
      <c r="A3358" s="58" t="s">
        <v>107</v>
      </c>
      <c r="B3358" s="59" t="s">
        <v>4180</v>
      </c>
      <c r="C3358" s="60" t="s">
        <v>211</v>
      </c>
    </row>
    <row r="3359" ht="124.5" customHeight="1">
      <c r="A3359" s="58" t="s">
        <v>107</v>
      </c>
      <c r="B3359" s="59" t="s">
        <v>4180</v>
      </c>
      <c r="C3359" s="60" t="s">
        <v>211</v>
      </c>
    </row>
    <row r="3360" ht="124.5" customHeight="1">
      <c r="A3360" s="58" t="s">
        <v>107</v>
      </c>
      <c r="B3360" s="59" t="s">
        <v>4180</v>
      </c>
      <c r="C3360" s="60" t="s">
        <v>211</v>
      </c>
    </row>
    <row r="3361" ht="124.5" customHeight="1">
      <c r="A3361" s="58" t="s">
        <v>107</v>
      </c>
      <c r="B3361" s="59" t="s">
        <v>4180</v>
      </c>
      <c r="C3361" s="60" t="s">
        <v>211</v>
      </c>
    </row>
    <row r="3362" ht="124.5" customHeight="1">
      <c r="A3362" s="58" t="s">
        <v>107</v>
      </c>
      <c r="B3362" s="59" t="s">
        <v>4181</v>
      </c>
    </row>
    <row r="3363" ht="124.5" customHeight="1">
      <c r="A3363" s="58" t="s">
        <v>107</v>
      </c>
      <c r="B3363" s="59" t="s">
        <v>4182</v>
      </c>
    </row>
    <row r="3364" ht="124.5" customHeight="1">
      <c r="A3364" s="58" t="s">
        <v>107</v>
      </c>
      <c r="B3364" s="59" t="s">
        <v>4183</v>
      </c>
    </row>
    <row r="3365" ht="124.5" customHeight="1">
      <c r="A3365" s="58" t="s">
        <v>107</v>
      </c>
      <c r="B3365" s="59" t="s">
        <v>4184</v>
      </c>
      <c r="C3365" s="60" t="s">
        <v>211</v>
      </c>
    </row>
    <row r="3366" ht="124.5" customHeight="1">
      <c r="A3366" s="58" t="s">
        <v>107</v>
      </c>
      <c r="B3366" s="59" t="s">
        <v>4185</v>
      </c>
    </row>
    <row r="3367" ht="124.5" customHeight="1">
      <c r="A3367" s="58" t="s">
        <v>107</v>
      </c>
      <c r="B3367" s="59" t="s">
        <v>4185</v>
      </c>
    </row>
    <row r="3368" ht="124.5" customHeight="1">
      <c r="A3368" s="58" t="s">
        <v>107</v>
      </c>
      <c r="B3368" s="59" t="s">
        <v>4185</v>
      </c>
    </row>
    <row r="3369" ht="124.5" customHeight="1">
      <c r="A3369" s="58" t="s">
        <v>107</v>
      </c>
      <c r="B3369" s="59" t="s">
        <v>4186</v>
      </c>
    </row>
    <row r="3370" ht="124.5" customHeight="1">
      <c r="A3370" s="58" t="s">
        <v>107</v>
      </c>
      <c r="B3370" s="59" t="s">
        <v>4186</v>
      </c>
    </row>
    <row r="3371" ht="124.5" customHeight="1">
      <c r="A3371" s="58" t="s">
        <v>107</v>
      </c>
      <c r="B3371" s="59" t="s">
        <v>4186</v>
      </c>
    </row>
    <row r="3372" ht="124.5" customHeight="1">
      <c r="A3372" s="58" t="s">
        <v>107</v>
      </c>
      <c r="B3372" s="59" t="s">
        <v>4186</v>
      </c>
    </row>
    <row r="3373" ht="124.5" customHeight="1">
      <c r="A3373" s="58" t="s">
        <v>107</v>
      </c>
      <c r="B3373" s="59" t="s">
        <v>4186</v>
      </c>
    </row>
    <row r="3374" ht="124.5" customHeight="1">
      <c r="A3374" s="58" t="s">
        <v>107</v>
      </c>
      <c r="B3374" s="59" t="s">
        <v>4186</v>
      </c>
    </row>
    <row r="3375" ht="124.5" customHeight="1">
      <c r="A3375" s="58" t="s">
        <v>107</v>
      </c>
      <c r="B3375" s="59" t="s">
        <v>4186</v>
      </c>
    </row>
    <row r="3376" ht="124.5" customHeight="1">
      <c r="A3376" s="58" t="s">
        <v>107</v>
      </c>
      <c r="B3376" s="59" t="s">
        <v>4186</v>
      </c>
    </row>
    <row r="3377" ht="124.5" customHeight="1">
      <c r="A3377" s="58" t="s">
        <v>107</v>
      </c>
      <c r="B3377" s="59" t="s">
        <v>4186</v>
      </c>
    </row>
    <row r="3378" ht="124.5" customHeight="1">
      <c r="A3378" s="58" t="s">
        <v>107</v>
      </c>
      <c r="B3378" s="59" t="s">
        <v>4186</v>
      </c>
    </row>
    <row r="3379" ht="124.5" customHeight="1">
      <c r="A3379" s="58" t="s">
        <v>107</v>
      </c>
      <c r="B3379" s="59" t="s">
        <v>4187</v>
      </c>
    </row>
    <row r="3380" ht="124.5" customHeight="1">
      <c r="A3380" s="58" t="s">
        <v>107</v>
      </c>
      <c r="B3380" s="59" t="s">
        <v>4188</v>
      </c>
    </row>
    <row r="3381" ht="124.5" customHeight="1">
      <c r="A3381" s="58" t="s">
        <v>107</v>
      </c>
      <c r="B3381" s="59" t="s">
        <v>4189</v>
      </c>
    </row>
    <row r="3382" ht="124.5" customHeight="1">
      <c r="A3382" s="58" t="s">
        <v>107</v>
      </c>
      <c r="B3382" s="59" t="s">
        <v>3179</v>
      </c>
    </row>
    <row r="3383" ht="124.5" customHeight="1">
      <c r="A3383" s="58" t="s">
        <v>107</v>
      </c>
      <c r="B3383" s="59" t="s">
        <v>3179</v>
      </c>
    </row>
    <row r="3384" ht="124.5" customHeight="1">
      <c r="A3384" s="58" t="s">
        <v>107</v>
      </c>
      <c r="B3384" s="59" t="s">
        <v>3179</v>
      </c>
    </row>
    <row r="3385" ht="124.5" customHeight="1">
      <c r="A3385" s="58" t="s">
        <v>107</v>
      </c>
      <c r="B3385" s="59" t="s">
        <v>3179</v>
      </c>
    </row>
    <row r="3386" ht="124.5" customHeight="1">
      <c r="A3386" s="58" t="s">
        <v>107</v>
      </c>
      <c r="B3386" s="59" t="s">
        <v>3179</v>
      </c>
    </row>
    <row r="3387" ht="124.5" customHeight="1">
      <c r="A3387" s="58" t="s">
        <v>107</v>
      </c>
      <c r="B3387" s="59" t="s">
        <v>3179</v>
      </c>
    </row>
    <row r="3388" ht="124.5" customHeight="1">
      <c r="A3388" s="58" t="s">
        <v>107</v>
      </c>
      <c r="B3388" s="59" t="s">
        <v>3179</v>
      </c>
    </row>
    <row r="3389" ht="124.5" customHeight="1">
      <c r="A3389" s="58" t="s">
        <v>107</v>
      </c>
      <c r="B3389" s="59" t="s">
        <v>4190</v>
      </c>
    </row>
    <row r="3390" ht="124.5" customHeight="1">
      <c r="A3390" s="58" t="s">
        <v>107</v>
      </c>
      <c r="B3390" s="59" t="s">
        <v>4191</v>
      </c>
    </row>
    <row r="3391" ht="124.5" customHeight="1">
      <c r="A3391" s="58" t="s">
        <v>107</v>
      </c>
      <c r="B3391" s="59" t="s">
        <v>4192</v>
      </c>
    </row>
    <row r="3392" ht="124.5" customHeight="1">
      <c r="A3392" s="58" t="s">
        <v>107</v>
      </c>
      <c r="B3392" s="59" t="s">
        <v>4193</v>
      </c>
    </row>
    <row r="3393" ht="124.5" customHeight="1">
      <c r="A3393" s="58" t="s">
        <v>107</v>
      </c>
      <c r="B3393" s="59" t="s">
        <v>4194</v>
      </c>
    </row>
    <row r="3394" ht="124.5" customHeight="1">
      <c r="A3394" s="58" t="s">
        <v>107</v>
      </c>
      <c r="B3394" s="59" t="s">
        <v>4195</v>
      </c>
    </row>
    <row r="3395" ht="124.5" customHeight="1">
      <c r="A3395" s="58" t="s">
        <v>107</v>
      </c>
      <c r="B3395" s="59" t="s">
        <v>4196</v>
      </c>
    </row>
    <row r="3396" ht="124.5" customHeight="1">
      <c r="A3396" s="58" t="s">
        <v>107</v>
      </c>
      <c r="B3396" s="59" t="s">
        <v>4197</v>
      </c>
    </row>
    <row r="3397" ht="124.5" customHeight="1">
      <c r="A3397" s="58" t="s">
        <v>107</v>
      </c>
      <c r="B3397" s="59" t="s">
        <v>4051</v>
      </c>
    </row>
    <row r="3398" ht="124.5" customHeight="1">
      <c r="A3398" s="58" t="s">
        <v>107</v>
      </c>
      <c r="B3398" s="59" t="s">
        <v>4051</v>
      </c>
    </row>
    <row r="3399" ht="124.5" customHeight="1">
      <c r="A3399" s="58" t="s">
        <v>107</v>
      </c>
      <c r="B3399" s="59" t="s">
        <v>4198</v>
      </c>
    </row>
    <row r="3400" ht="124.5" customHeight="1">
      <c r="A3400" s="58" t="s">
        <v>107</v>
      </c>
      <c r="B3400" s="59" t="s">
        <v>3193</v>
      </c>
    </row>
    <row r="3401" ht="124.5" customHeight="1">
      <c r="A3401" s="58" t="s">
        <v>107</v>
      </c>
      <c r="B3401" s="59" t="s">
        <v>3193</v>
      </c>
    </row>
    <row r="3402" ht="124.5" customHeight="1">
      <c r="A3402" s="58" t="s">
        <v>107</v>
      </c>
      <c r="B3402" s="59" t="s">
        <v>3193</v>
      </c>
    </row>
    <row r="3403" ht="124.5" customHeight="1">
      <c r="A3403" s="58" t="s">
        <v>107</v>
      </c>
      <c r="B3403" s="59" t="s">
        <v>3193</v>
      </c>
    </row>
    <row r="3404" ht="124.5" customHeight="1">
      <c r="A3404" s="58" t="s">
        <v>107</v>
      </c>
      <c r="B3404" s="59" t="s">
        <v>3193</v>
      </c>
    </row>
    <row r="3405" ht="124.5" customHeight="1">
      <c r="A3405" s="58" t="s">
        <v>107</v>
      </c>
      <c r="B3405" s="59" t="s">
        <v>3193</v>
      </c>
    </row>
    <row r="3406" ht="124.5" customHeight="1">
      <c r="A3406" s="58" t="s">
        <v>107</v>
      </c>
      <c r="B3406" s="59" t="s">
        <v>3193</v>
      </c>
    </row>
    <row r="3407" ht="124.5" customHeight="1">
      <c r="A3407" s="58" t="s">
        <v>107</v>
      </c>
      <c r="B3407" s="59" t="s">
        <v>3193</v>
      </c>
    </row>
    <row r="3408" ht="124.5" customHeight="1">
      <c r="A3408" s="58" t="s">
        <v>107</v>
      </c>
      <c r="B3408" s="59" t="s">
        <v>3193</v>
      </c>
    </row>
    <row r="3409" ht="124.5" customHeight="1">
      <c r="A3409" s="58" t="s">
        <v>107</v>
      </c>
      <c r="B3409" s="59" t="s">
        <v>3193</v>
      </c>
    </row>
    <row r="3410" ht="124.5" customHeight="1">
      <c r="A3410" s="58" t="s">
        <v>107</v>
      </c>
      <c r="B3410" s="59" t="s">
        <v>3193</v>
      </c>
      <c r="C3410" s="60" t="s">
        <v>19</v>
      </c>
    </row>
    <row r="3411" ht="124.5" customHeight="1">
      <c r="A3411" s="58" t="s">
        <v>107</v>
      </c>
      <c r="B3411" s="59" t="s">
        <v>1407</v>
      </c>
    </row>
    <row r="3412" ht="124.5" customHeight="1">
      <c r="A3412" s="58" t="s">
        <v>107</v>
      </c>
      <c r="B3412" s="59" t="s">
        <v>1407</v>
      </c>
    </row>
    <row r="3413" ht="124.5" customHeight="1">
      <c r="A3413" s="58" t="s">
        <v>107</v>
      </c>
      <c r="B3413" s="59" t="s">
        <v>4199</v>
      </c>
    </row>
    <row r="3414" ht="124.5" customHeight="1">
      <c r="A3414" s="58" t="s">
        <v>107</v>
      </c>
      <c r="B3414" s="59" t="s">
        <v>4200</v>
      </c>
    </row>
    <row r="3415" ht="124.5" customHeight="1">
      <c r="A3415" s="58" t="s">
        <v>107</v>
      </c>
      <c r="B3415" s="59" t="s">
        <v>4201</v>
      </c>
    </row>
    <row r="3416" ht="15.75" customHeight="1">
      <c r="C3416" s="61">
        <f>COUNTIF(C3166:C3415,"x")/250</f>
        <v>0.02</v>
      </c>
    </row>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86"/>
    <col customWidth="1" min="2" max="2" width="75.0"/>
    <col customWidth="1" min="3" max="3" width="15.0"/>
    <col customWidth="1" min="4" max="4" width="75.0"/>
    <col customWidth="1" min="5" max="26" width="8.71"/>
  </cols>
  <sheetData>
    <row r="1" ht="42.0" customHeight="1">
      <c r="A1" s="57" t="s">
        <v>161</v>
      </c>
      <c r="B1" s="57"/>
      <c r="C1" s="57"/>
      <c r="D1" s="57"/>
      <c r="E1" s="57"/>
      <c r="F1" s="57"/>
      <c r="G1" s="57"/>
      <c r="H1" s="57"/>
      <c r="I1" s="57"/>
      <c r="J1" s="57"/>
      <c r="K1" s="57"/>
      <c r="L1" s="57"/>
      <c r="M1" s="57"/>
      <c r="N1" s="57"/>
      <c r="O1" s="57"/>
      <c r="P1" s="57"/>
      <c r="Q1" s="57"/>
      <c r="R1" s="57"/>
      <c r="S1" s="57"/>
      <c r="T1" s="57"/>
      <c r="U1" s="57"/>
      <c r="V1" s="57"/>
      <c r="W1" s="57"/>
      <c r="X1" s="57"/>
      <c r="Y1" s="57"/>
      <c r="Z1" s="57"/>
    </row>
    <row r="2">
      <c r="A2" s="58" t="s">
        <v>203</v>
      </c>
      <c r="B2" s="58" t="s">
        <v>204</v>
      </c>
      <c r="C2" s="58" t="s">
        <v>205</v>
      </c>
      <c r="D2" s="58" t="s">
        <v>206</v>
      </c>
      <c r="E2" s="58" t="s">
        <v>207</v>
      </c>
    </row>
    <row r="3" ht="124.5" customHeight="1">
      <c r="A3" s="58" t="s">
        <v>13</v>
      </c>
      <c r="B3" s="59" t="s">
        <v>4202</v>
      </c>
    </row>
    <row r="4" ht="124.5" customHeight="1">
      <c r="A4" s="58" t="s">
        <v>13</v>
      </c>
      <c r="B4" s="59" t="s">
        <v>4203</v>
      </c>
    </row>
    <row r="5" ht="124.5" customHeight="1">
      <c r="A5" s="58" t="s">
        <v>13</v>
      </c>
      <c r="B5" s="59" t="s">
        <v>4204</v>
      </c>
    </row>
    <row r="6" ht="124.5" customHeight="1">
      <c r="A6" s="58" t="s">
        <v>13</v>
      </c>
      <c r="B6" s="59" t="s">
        <v>4205</v>
      </c>
    </row>
    <row r="7" ht="124.5" customHeight="1">
      <c r="A7" s="58" t="s">
        <v>13</v>
      </c>
      <c r="B7" s="59" t="s">
        <v>4206</v>
      </c>
      <c r="C7" s="60" t="s">
        <v>211</v>
      </c>
    </row>
    <row r="8" ht="124.5" customHeight="1">
      <c r="A8" s="58" t="s">
        <v>13</v>
      </c>
      <c r="B8" s="59" t="s">
        <v>4207</v>
      </c>
    </row>
    <row r="9" ht="124.5" customHeight="1">
      <c r="A9" s="58" t="s">
        <v>13</v>
      </c>
      <c r="B9" s="59" t="s">
        <v>232</v>
      </c>
      <c r="C9" s="60" t="s">
        <v>211</v>
      </c>
    </row>
    <row r="10" ht="124.5" customHeight="1">
      <c r="A10" s="58" t="s">
        <v>13</v>
      </c>
      <c r="B10" s="59" t="s">
        <v>232</v>
      </c>
      <c r="C10" s="60" t="s">
        <v>211</v>
      </c>
    </row>
    <row r="11" ht="124.5" customHeight="1">
      <c r="A11" s="58" t="s">
        <v>13</v>
      </c>
      <c r="B11" s="59" t="s">
        <v>232</v>
      </c>
      <c r="C11" s="60" t="s">
        <v>211</v>
      </c>
    </row>
    <row r="12" ht="124.5" customHeight="1">
      <c r="A12" s="58" t="s">
        <v>13</v>
      </c>
      <c r="B12" s="59" t="s">
        <v>232</v>
      </c>
      <c r="C12" s="60" t="s">
        <v>211</v>
      </c>
    </row>
    <row r="13" ht="124.5" customHeight="1">
      <c r="A13" s="58" t="s">
        <v>13</v>
      </c>
      <c r="B13" s="59" t="s">
        <v>232</v>
      </c>
      <c r="C13" s="60" t="s">
        <v>211</v>
      </c>
    </row>
    <row r="14" ht="124.5" customHeight="1">
      <c r="A14" s="58" t="s">
        <v>13</v>
      </c>
      <c r="B14" s="59" t="s">
        <v>232</v>
      </c>
      <c r="C14" s="60" t="s">
        <v>211</v>
      </c>
    </row>
    <row r="15" ht="124.5" customHeight="1">
      <c r="A15" s="58" t="s">
        <v>13</v>
      </c>
      <c r="B15" s="59" t="s">
        <v>232</v>
      </c>
      <c r="C15" s="60" t="s">
        <v>211</v>
      </c>
    </row>
    <row r="16" ht="124.5" customHeight="1">
      <c r="A16" s="58" t="s">
        <v>13</v>
      </c>
      <c r="B16" s="59" t="s">
        <v>232</v>
      </c>
      <c r="C16" s="60" t="s">
        <v>211</v>
      </c>
    </row>
    <row r="17" ht="124.5" customHeight="1">
      <c r="A17" s="58" t="s">
        <v>13</v>
      </c>
      <c r="B17" s="59" t="s">
        <v>232</v>
      </c>
      <c r="C17" s="60" t="s">
        <v>211</v>
      </c>
    </row>
    <row r="18" ht="124.5" customHeight="1">
      <c r="A18" s="58" t="s">
        <v>13</v>
      </c>
      <c r="B18" s="59" t="s">
        <v>232</v>
      </c>
      <c r="C18" s="60" t="s">
        <v>211</v>
      </c>
    </row>
    <row r="19" ht="124.5" customHeight="1">
      <c r="A19" s="58" t="s">
        <v>13</v>
      </c>
      <c r="B19" s="59" t="s">
        <v>232</v>
      </c>
      <c r="C19" s="60" t="s">
        <v>211</v>
      </c>
    </row>
    <row r="20" ht="124.5" customHeight="1">
      <c r="A20" s="58" t="s">
        <v>13</v>
      </c>
      <c r="B20" s="59" t="s">
        <v>232</v>
      </c>
      <c r="C20" s="60" t="s">
        <v>211</v>
      </c>
    </row>
    <row r="21" ht="124.5" customHeight="1">
      <c r="A21" s="58" t="s">
        <v>13</v>
      </c>
      <c r="B21" s="59" t="s">
        <v>232</v>
      </c>
      <c r="C21" s="60" t="s">
        <v>211</v>
      </c>
    </row>
    <row r="22" ht="124.5" customHeight="1">
      <c r="A22" s="58" t="s">
        <v>13</v>
      </c>
      <c r="B22" s="59" t="s">
        <v>232</v>
      </c>
      <c r="C22" s="60" t="s">
        <v>211</v>
      </c>
    </row>
    <row r="23" ht="124.5" customHeight="1">
      <c r="A23" s="58" t="s">
        <v>13</v>
      </c>
      <c r="B23" s="59" t="s">
        <v>232</v>
      </c>
      <c r="C23" s="60" t="s">
        <v>211</v>
      </c>
    </row>
    <row r="24" ht="124.5" customHeight="1">
      <c r="A24" s="58" t="s">
        <v>13</v>
      </c>
      <c r="B24" s="59" t="s">
        <v>232</v>
      </c>
      <c r="C24" s="60" t="s">
        <v>211</v>
      </c>
    </row>
    <row r="25" ht="124.5" customHeight="1">
      <c r="A25" s="58" t="s">
        <v>13</v>
      </c>
      <c r="B25" s="59" t="s">
        <v>232</v>
      </c>
      <c r="C25" s="60" t="s">
        <v>211</v>
      </c>
    </row>
    <row r="26" ht="124.5" customHeight="1">
      <c r="A26" s="58" t="s">
        <v>13</v>
      </c>
      <c r="B26" s="59" t="s">
        <v>232</v>
      </c>
      <c r="C26" s="60" t="s">
        <v>211</v>
      </c>
    </row>
    <row r="27" ht="124.5" customHeight="1">
      <c r="A27" s="58" t="s">
        <v>13</v>
      </c>
      <c r="B27" s="59" t="s">
        <v>232</v>
      </c>
      <c r="C27" s="60" t="s">
        <v>211</v>
      </c>
    </row>
    <row r="28" ht="124.5" customHeight="1">
      <c r="A28" s="58" t="s">
        <v>13</v>
      </c>
      <c r="B28" s="59" t="s">
        <v>232</v>
      </c>
      <c r="C28" s="60" t="s">
        <v>211</v>
      </c>
    </row>
    <row r="29" ht="124.5" customHeight="1">
      <c r="A29" s="58" t="s">
        <v>13</v>
      </c>
      <c r="B29" s="59" t="s">
        <v>232</v>
      </c>
      <c r="C29" s="60" t="s">
        <v>211</v>
      </c>
    </row>
    <row r="30" ht="124.5" customHeight="1">
      <c r="A30" s="58" t="s">
        <v>13</v>
      </c>
      <c r="B30" s="59" t="s">
        <v>232</v>
      </c>
      <c r="C30" s="60" t="s">
        <v>211</v>
      </c>
    </row>
    <row r="31" ht="124.5" customHeight="1">
      <c r="A31" s="58" t="s">
        <v>13</v>
      </c>
      <c r="B31" s="59" t="s">
        <v>232</v>
      </c>
      <c r="C31" s="60" t="s">
        <v>211</v>
      </c>
    </row>
    <row r="32" ht="124.5" customHeight="1">
      <c r="A32" s="58" t="s">
        <v>13</v>
      </c>
      <c r="B32" s="59" t="s">
        <v>232</v>
      </c>
      <c r="C32" s="60" t="s">
        <v>211</v>
      </c>
    </row>
    <row r="33" ht="124.5" customHeight="1">
      <c r="A33" s="58" t="s">
        <v>13</v>
      </c>
      <c r="B33" s="59" t="s">
        <v>232</v>
      </c>
      <c r="C33" s="60" t="s">
        <v>211</v>
      </c>
    </row>
    <row r="34" ht="124.5" customHeight="1">
      <c r="A34" s="58" t="s">
        <v>13</v>
      </c>
      <c r="B34" s="59" t="s">
        <v>232</v>
      </c>
      <c r="C34" s="60" t="s">
        <v>211</v>
      </c>
    </row>
    <row r="35" ht="124.5" customHeight="1">
      <c r="A35" s="58" t="s">
        <v>13</v>
      </c>
      <c r="B35" s="59" t="s">
        <v>232</v>
      </c>
      <c r="C35" s="60" t="s">
        <v>211</v>
      </c>
    </row>
    <row r="36" ht="124.5" customHeight="1">
      <c r="A36" s="58" t="s">
        <v>13</v>
      </c>
      <c r="B36" s="59" t="s">
        <v>232</v>
      </c>
      <c r="C36" s="60" t="s">
        <v>211</v>
      </c>
    </row>
    <row r="37" ht="124.5" customHeight="1">
      <c r="A37" s="58" t="s">
        <v>13</v>
      </c>
      <c r="B37" s="59" t="s">
        <v>232</v>
      </c>
      <c r="C37" s="60" t="s">
        <v>211</v>
      </c>
    </row>
    <row r="38" ht="124.5" customHeight="1">
      <c r="A38" s="58" t="s">
        <v>13</v>
      </c>
      <c r="B38" s="59" t="s">
        <v>232</v>
      </c>
      <c r="C38" s="60" t="s">
        <v>211</v>
      </c>
    </row>
    <row r="39" ht="124.5" customHeight="1">
      <c r="A39" s="58" t="s">
        <v>13</v>
      </c>
      <c r="B39" s="59" t="s">
        <v>232</v>
      </c>
      <c r="C39" s="60" t="s">
        <v>211</v>
      </c>
    </row>
    <row r="40" ht="124.5" customHeight="1">
      <c r="A40" s="58" t="s">
        <v>13</v>
      </c>
      <c r="B40" s="59" t="s">
        <v>232</v>
      </c>
      <c r="C40" s="60" t="s">
        <v>211</v>
      </c>
    </row>
    <row r="41" ht="124.5" customHeight="1">
      <c r="A41" s="58" t="s">
        <v>13</v>
      </c>
      <c r="B41" s="59" t="s">
        <v>232</v>
      </c>
      <c r="C41" s="60" t="s">
        <v>211</v>
      </c>
    </row>
    <row r="42" ht="124.5" customHeight="1">
      <c r="A42" s="58" t="s">
        <v>13</v>
      </c>
      <c r="B42" s="59" t="s">
        <v>232</v>
      </c>
      <c r="C42" s="60" t="s">
        <v>211</v>
      </c>
    </row>
    <row r="43" ht="124.5" customHeight="1">
      <c r="A43" s="58" t="s">
        <v>13</v>
      </c>
      <c r="B43" s="59" t="s">
        <v>232</v>
      </c>
      <c r="C43" s="60" t="s">
        <v>211</v>
      </c>
    </row>
    <row r="44" ht="124.5" customHeight="1">
      <c r="A44" s="58" t="s">
        <v>13</v>
      </c>
      <c r="B44" s="59" t="s">
        <v>232</v>
      </c>
      <c r="C44" s="60" t="s">
        <v>211</v>
      </c>
    </row>
    <row r="45" ht="124.5" customHeight="1">
      <c r="A45" s="58" t="s">
        <v>13</v>
      </c>
      <c r="B45" s="59" t="s">
        <v>232</v>
      </c>
      <c r="C45" s="60" t="s">
        <v>211</v>
      </c>
    </row>
    <row r="46" ht="124.5" customHeight="1">
      <c r="A46" s="58" t="s">
        <v>13</v>
      </c>
      <c r="B46" s="59" t="s">
        <v>4208</v>
      </c>
      <c r="C46" s="60" t="s">
        <v>211</v>
      </c>
    </row>
    <row r="47" ht="124.5" customHeight="1">
      <c r="A47" s="58" t="s">
        <v>13</v>
      </c>
      <c r="B47" s="59" t="s">
        <v>4208</v>
      </c>
      <c r="C47" s="60" t="s">
        <v>211</v>
      </c>
    </row>
    <row r="48" ht="124.5" customHeight="1">
      <c r="A48" s="58" t="s">
        <v>13</v>
      </c>
      <c r="B48" s="59" t="s">
        <v>4208</v>
      </c>
      <c r="C48" s="60" t="s">
        <v>211</v>
      </c>
    </row>
    <row r="49" ht="124.5" customHeight="1">
      <c r="A49" s="58" t="s">
        <v>13</v>
      </c>
      <c r="B49" s="59" t="s">
        <v>4208</v>
      </c>
      <c r="C49" s="60" t="s">
        <v>211</v>
      </c>
    </row>
    <row r="50" ht="124.5" customHeight="1">
      <c r="A50" s="58" t="s">
        <v>13</v>
      </c>
      <c r="B50" s="59" t="s">
        <v>4209</v>
      </c>
    </row>
    <row r="51" ht="124.5" customHeight="1">
      <c r="A51" s="58" t="s">
        <v>13</v>
      </c>
      <c r="B51" s="59" t="s">
        <v>4210</v>
      </c>
      <c r="C51" s="60" t="s">
        <v>211</v>
      </c>
    </row>
    <row r="52" ht="124.5" customHeight="1">
      <c r="A52" s="58" t="s">
        <v>13</v>
      </c>
      <c r="B52" s="59" t="s">
        <v>4211</v>
      </c>
    </row>
    <row r="53" ht="124.5" customHeight="1">
      <c r="A53" s="58" t="s">
        <v>13</v>
      </c>
      <c r="B53" s="59" t="s">
        <v>4212</v>
      </c>
    </row>
    <row r="54" ht="124.5" customHeight="1">
      <c r="A54" s="58" t="s">
        <v>13</v>
      </c>
      <c r="B54" s="59" t="s">
        <v>4212</v>
      </c>
    </row>
    <row r="55" ht="124.5" customHeight="1">
      <c r="A55" s="58" t="s">
        <v>13</v>
      </c>
      <c r="B55" s="59" t="s">
        <v>4212</v>
      </c>
    </row>
    <row r="56" ht="124.5" customHeight="1">
      <c r="A56" s="58" t="s">
        <v>13</v>
      </c>
      <c r="B56" s="59" t="s">
        <v>4213</v>
      </c>
    </row>
    <row r="57" ht="124.5" customHeight="1">
      <c r="A57" s="58" t="s">
        <v>13</v>
      </c>
      <c r="B57" s="59" t="s">
        <v>4213</v>
      </c>
    </row>
    <row r="58" ht="124.5" customHeight="1">
      <c r="A58" s="58" t="s">
        <v>13</v>
      </c>
      <c r="B58" s="59" t="s">
        <v>4213</v>
      </c>
    </row>
    <row r="59" ht="124.5" customHeight="1">
      <c r="A59" s="58" t="s">
        <v>13</v>
      </c>
      <c r="B59" s="59" t="s">
        <v>4213</v>
      </c>
    </row>
    <row r="60" ht="124.5" customHeight="1">
      <c r="A60" s="58" t="s">
        <v>13</v>
      </c>
      <c r="B60" s="59" t="s">
        <v>4213</v>
      </c>
    </row>
    <row r="61" ht="124.5" customHeight="1">
      <c r="A61" s="58" t="s">
        <v>13</v>
      </c>
      <c r="B61" s="59" t="s">
        <v>4213</v>
      </c>
    </row>
    <row r="62" ht="124.5" customHeight="1">
      <c r="A62" s="58" t="s">
        <v>13</v>
      </c>
      <c r="B62" s="59" t="s">
        <v>4213</v>
      </c>
    </row>
    <row r="63" ht="124.5" customHeight="1">
      <c r="A63" s="58" t="s">
        <v>13</v>
      </c>
      <c r="B63" s="59" t="s">
        <v>4213</v>
      </c>
    </row>
    <row r="64" ht="124.5" customHeight="1">
      <c r="A64" s="58" t="s">
        <v>13</v>
      </c>
      <c r="B64" s="59" t="s">
        <v>4213</v>
      </c>
    </row>
    <row r="65" ht="124.5" customHeight="1">
      <c r="A65" s="58" t="s">
        <v>13</v>
      </c>
      <c r="B65" s="59" t="s">
        <v>4213</v>
      </c>
    </row>
    <row r="66" ht="124.5" customHeight="1">
      <c r="A66" s="58" t="s">
        <v>13</v>
      </c>
      <c r="B66" s="59" t="s">
        <v>4213</v>
      </c>
    </row>
    <row r="67" ht="124.5" customHeight="1">
      <c r="A67" s="58" t="s">
        <v>13</v>
      </c>
      <c r="B67" s="59" t="s">
        <v>4213</v>
      </c>
    </row>
    <row r="68" ht="124.5" customHeight="1">
      <c r="A68" s="58" t="s">
        <v>13</v>
      </c>
      <c r="B68" s="59" t="s">
        <v>4213</v>
      </c>
    </row>
    <row r="69" ht="124.5" customHeight="1">
      <c r="A69" s="58" t="s">
        <v>13</v>
      </c>
      <c r="B69" s="59" t="s">
        <v>4213</v>
      </c>
    </row>
    <row r="70" ht="124.5" customHeight="1">
      <c r="A70" s="58" t="s">
        <v>13</v>
      </c>
      <c r="B70" s="59" t="s">
        <v>4213</v>
      </c>
    </row>
    <row r="71" ht="124.5" customHeight="1">
      <c r="A71" s="58" t="s">
        <v>13</v>
      </c>
      <c r="B71" s="59" t="s">
        <v>4213</v>
      </c>
    </row>
    <row r="72" ht="124.5" customHeight="1">
      <c r="A72" s="58" t="s">
        <v>13</v>
      </c>
      <c r="B72" s="59" t="s">
        <v>4213</v>
      </c>
    </row>
    <row r="73" ht="124.5" customHeight="1">
      <c r="A73" s="58" t="s">
        <v>13</v>
      </c>
      <c r="B73" s="59" t="s">
        <v>4213</v>
      </c>
    </row>
    <row r="74" ht="124.5" customHeight="1">
      <c r="A74" s="58" t="s">
        <v>13</v>
      </c>
      <c r="B74" s="59" t="s">
        <v>4213</v>
      </c>
    </row>
    <row r="75" ht="124.5" customHeight="1">
      <c r="A75" s="58" t="s">
        <v>13</v>
      </c>
      <c r="B75" s="59" t="s">
        <v>4213</v>
      </c>
    </row>
    <row r="76" ht="124.5" customHeight="1">
      <c r="A76" s="58" t="s">
        <v>13</v>
      </c>
      <c r="B76" s="59" t="s">
        <v>4213</v>
      </c>
    </row>
    <row r="77" ht="124.5" customHeight="1">
      <c r="A77" s="58" t="s">
        <v>13</v>
      </c>
      <c r="B77" s="59" t="s">
        <v>4213</v>
      </c>
    </row>
    <row r="78" ht="124.5" customHeight="1">
      <c r="A78" s="58" t="s">
        <v>13</v>
      </c>
      <c r="B78" s="59" t="s">
        <v>4213</v>
      </c>
    </row>
    <row r="79" ht="124.5" customHeight="1">
      <c r="A79" s="58" t="s">
        <v>13</v>
      </c>
      <c r="B79" s="59" t="s">
        <v>4213</v>
      </c>
    </row>
    <row r="80" ht="124.5" customHeight="1">
      <c r="A80" s="58" t="s">
        <v>13</v>
      </c>
      <c r="B80" s="59" t="s">
        <v>4213</v>
      </c>
    </row>
    <row r="81" ht="124.5" customHeight="1">
      <c r="A81" s="58" t="s">
        <v>13</v>
      </c>
      <c r="B81" s="59" t="s">
        <v>4213</v>
      </c>
    </row>
    <row r="82" ht="124.5" customHeight="1">
      <c r="A82" s="58" t="s">
        <v>13</v>
      </c>
      <c r="B82" s="59" t="s">
        <v>4213</v>
      </c>
    </row>
    <row r="83" ht="124.5" customHeight="1">
      <c r="A83" s="58" t="s">
        <v>13</v>
      </c>
      <c r="B83" s="59" t="s">
        <v>4213</v>
      </c>
    </row>
    <row r="84" ht="124.5" customHeight="1">
      <c r="A84" s="58" t="s">
        <v>13</v>
      </c>
      <c r="B84" s="59" t="s">
        <v>4213</v>
      </c>
    </row>
    <row r="85" ht="124.5" customHeight="1">
      <c r="A85" s="58" t="s">
        <v>13</v>
      </c>
      <c r="B85" s="59" t="s">
        <v>4213</v>
      </c>
    </row>
    <row r="86" ht="124.5" customHeight="1">
      <c r="A86" s="58" t="s">
        <v>13</v>
      </c>
      <c r="B86" s="59" t="s">
        <v>4213</v>
      </c>
    </row>
    <row r="87" ht="124.5" customHeight="1">
      <c r="A87" s="58" t="s">
        <v>13</v>
      </c>
      <c r="B87" s="59" t="s">
        <v>4213</v>
      </c>
    </row>
    <row r="88" ht="124.5" customHeight="1">
      <c r="A88" s="58" t="s">
        <v>13</v>
      </c>
      <c r="B88" s="59" t="s">
        <v>4214</v>
      </c>
    </row>
    <row r="89" ht="124.5" customHeight="1">
      <c r="A89" s="58" t="s">
        <v>13</v>
      </c>
      <c r="B89" s="59" t="s">
        <v>4215</v>
      </c>
    </row>
    <row r="90" ht="124.5" customHeight="1">
      <c r="A90" s="58" t="s">
        <v>13</v>
      </c>
      <c r="B90" s="59" t="s">
        <v>4216</v>
      </c>
    </row>
    <row r="91" ht="124.5" customHeight="1">
      <c r="A91" s="58" t="s">
        <v>13</v>
      </c>
      <c r="B91" s="59" t="s">
        <v>4217</v>
      </c>
    </row>
    <row r="92" ht="124.5" customHeight="1">
      <c r="A92" s="58" t="s">
        <v>13</v>
      </c>
      <c r="B92" s="59" t="s">
        <v>4218</v>
      </c>
      <c r="C92" s="60" t="s">
        <v>211</v>
      </c>
    </row>
    <row r="93" ht="124.5" customHeight="1">
      <c r="A93" s="58" t="s">
        <v>13</v>
      </c>
      <c r="B93" s="59" t="s">
        <v>4219</v>
      </c>
    </row>
    <row r="94" ht="124.5" customHeight="1">
      <c r="A94" s="58" t="s">
        <v>13</v>
      </c>
      <c r="B94" s="59" t="s">
        <v>4220</v>
      </c>
    </row>
    <row r="95" ht="124.5" customHeight="1">
      <c r="A95" s="58" t="s">
        <v>13</v>
      </c>
      <c r="B95" s="59" t="s">
        <v>4221</v>
      </c>
    </row>
    <row r="96" ht="124.5" customHeight="1">
      <c r="A96" s="58" t="s">
        <v>13</v>
      </c>
      <c r="B96" s="59" t="s">
        <v>4222</v>
      </c>
    </row>
    <row r="97" ht="124.5" customHeight="1">
      <c r="A97" s="58" t="s">
        <v>13</v>
      </c>
      <c r="B97" s="59" t="s">
        <v>4223</v>
      </c>
    </row>
    <row r="98" ht="124.5" customHeight="1">
      <c r="A98" s="58" t="s">
        <v>13</v>
      </c>
      <c r="B98" s="59" t="s">
        <v>4224</v>
      </c>
      <c r="C98" s="60" t="s">
        <v>211</v>
      </c>
    </row>
    <row r="99" ht="124.5" customHeight="1">
      <c r="A99" s="58" t="s">
        <v>13</v>
      </c>
      <c r="B99" s="59" t="s">
        <v>4225</v>
      </c>
      <c r="C99" s="60" t="s">
        <v>211</v>
      </c>
    </row>
    <row r="100" ht="124.5" customHeight="1">
      <c r="A100" s="58" t="s">
        <v>13</v>
      </c>
      <c r="B100" s="59" t="s">
        <v>4225</v>
      </c>
      <c r="C100" s="60" t="s">
        <v>211</v>
      </c>
    </row>
    <row r="101" ht="124.5" customHeight="1">
      <c r="A101" s="58" t="s">
        <v>13</v>
      </c>
      <c r="B101" s="59" t="s">
        <v>4226</v>
      </c>
      <c r="C101" s="60" t="s">
        <v>211</v>
      </c>
    </row>
    <row r="102" ht="124.5" customHeight="1">
      <c r="A102" s="58" t="s">
        <v>13</v>
      </c>
      <c r="B102" s="59" t="s">
        <v>4227</v>
      </c>
      <c r="C102" s="60" t="s">
        <v>211</v>
      </c>
    </row>
    <row r="103" ht="124.5" customHeight="1">
      <c r="A103" s="58" t="s">
        <v>13</v>
      </c>
      <c r="B103" s="59" t="s">
        <v>4228</v>
      </c>
    </row>
    <row r="104" ht="124.5" customHeight="1">
      <c r="A104" s="58" t="s">
        <v>13</v>
      </c>
      <c r="B104" s="59" t="s">
        <v>4229</v>
      </c>
    </row>
    <row r="105" ht="124.5" customHeight="1">
      <c r="A105" s="58" t="s">
        <v>13</v>
      </c>
      <c r="B105" s="59" t="s">
        <v>4230</v>
      </c>
    </row>
    <row r="106" ht="124.5" customHeight="1">
      <c r="A106" s="58" t="s">
        <v>13</v>
      </c>
      <c r="B106" s="59" t="s">
        <v>4231</v>
      </c>
    </row>
    <row r="107" ht="124.5" customHeight="1">
      <c r="A107" s="58" t="s">
        <v>13</v>
      </c>
      <c r="B107" s="59" t="s">
        <v>4232</v>
      </c>
      <c r="C107" s="60" t="s">
        <v>211</v>
      </c>
    </row>
    <row r="108" ht="124.5" customHeight="1">
      <c r="A108" s="58" t="s">
        <v>13</v>
      </c>
      <c r="B108" s="59" t="s">
        <v>4233</v>
      </c>
    </row>
    <row r="109" ht="124.5" customHeight="1">
      <c r="A109" s="58" t="s">
        <v>13</v>
      </c>
      <c r="B109" s="59" t="s">
        <v>4234</v>
      </c>
    </row>
    <row r="110" ht="124.5" customHeight="1">
      <c r="A110" s="58" t="s">
        <v>13</v>
      </c>
      <c r="B110" s="59" t="s">
        <v>4235</v>
      </c>
    </row>
    <row r="111" ht="124.5" customHeight="1">
      <c r="A111" s="58" t="s">
        <v>13</v>
      </c>
      <c r="B111" s="59" t="s">
        <v>4235</v>
      </c>
    </row>
    <row r="112" ht="124.5" customHeight="1">
      <c r="A112" s="58" t="s">
        <v>13</v>
      </c>
      <c r="B112" s="59" t="s">
        <v>4235</v>
      </c>
    </row>
    <row r="113" ht="124.5" customHeight="1">
      <c r="A113" s="58" t="s">
        <v>13</v>
      </c>
      <c r="B113" s="59" t="s">
        <v>4235</v>
      </c>
    </row>
    <row r="114" ht="124.5" customHeight="1">
      <c r="A114" s="58" t="s">
        <v>13</v>
      </c>
      <c r="B114" s="59" t="s">
        <v>4235</v>
      </c>
    </row>
    <row r="115" ht="124.5" customHeight="1">
      <c r="A115" s="58" t="s">
        <v>13</v>
      </c>
      <c r="B115" s="59" t="s">
        <v>4235</v>
      </c>
    </row>
    <row r="116" ht="124.5" customHeight="1">
      <c r="A116" s="58" t="s">
        <v>13</v>
      </c>
      <c r="B116" s="59" t="s">
        <v>4235</v>
      </c>
    </row>
    <row r="117" ht="124.5" customHeight="1">
      <c r="A117" s="58" t="s">
        <v>13</v>
      </c>
      <c r="B117" s="59" t="s">
        <v>4235</v>
      </c>
    </row>
    <row r="118" ht="124.5" customHeight="1">
      <c r="A118" s="58" t="s">
        <v>13</v>
      </c>
      <c r="B118" s="59" t="s">
        <v>4235</v>
      </c>
    </row>
    <row r="119" ht="124.5" customHeight="1">
      <c r="A119" s="58" t="s">
        <v>13</v>
      </c>
      <c r="B119" s="59" t="s">
        <v>4235</v>
      </c>
    </row>
    <row r="120" ht="124.5" customHeight="1">
      <c r="A120" s="58" t="s">
        <v>13</v>
      </c>
      <c r="B120" s="59" t="s">
        <v>4235</v>
      </c>
    </row>
    <row r="121" ht="124.5" customHeight="1">
      <c r="A121" s="58" t="s">
        <v>13</v>
      </c>
      <c r="B121" s="59" t="s">
        <v>4235</v>
      </c>
    </row>
    <row r="122" ht="124.5" customHeight="1">
      <c r="A122" s="58" t="s">
        <v>13</v>
      </c>
      <c r="B122" s="59" t="s">
        <v>4235</v>
      </c>
    </row>
    <row r="123" ht="124.5" customHeight="1">
      <c r="A123" s="58" t="s">
        <v>13</v>
      </c>
      <c r="B123" s="59" t="s">
        <v>4235</v>
      </c>
    </row>
    <row r="124" ht="124.5" customHeight="1">
      <c r="A124" s="58" t="s">
        <v>13</v>
      </c>
      <c r="B124" s="59" t="s">
        <v>4235</v>
      </c>
    </row>
    <row r="125" ht="124.5" customHeight="1">
      <c r="A125" s="58" t="s">
        <v>13</v>
      </c>
      <c r="B125" s="59" t="s">
        <v>4235</v>
      </c>
    </row>
    <row r="126" ht="124.5" customHeight="1">
      <c r="A126" s="58" t="s">
        <v>13</v>
      </c>
      <c r="B126" s="59" t="s">
        <v>4235</v>
      </c>
    </row>
    <row r="127" ht="124.5" customHeight="1">
      <c r="A127" s="58" t="s">
        <v>13</v>
      </c>
      <c r="B127" s="59" t="s">
        <v>4235</v>
      </c>
    </row>
    <row r="128" ht="124.5" customHeight="1">
      <c r="A128" s="58" t="s">
        <v>13</v>
      </c>
      <c r="B128" s="59" t="s">
        <v>4235</v>
      </c>
    </row>
    <row r="129" ht="124.5" customHeight="1">
      <c r="A129" s="58" t="s">
        <v>13</v>
      </c>
      <c r="B129" s="59" t="s">
        <v>4235</v>
      </c>
    </row>
    <row r="130" ht="124.5" customHeight="1">
      <c r="A130" s="58" t="s">
        <v>13</v>
      </c>
      <c r="B130" s="59" t="s">
        <v>4235</v>
      </c>
    </row>
    <row r="131" ht="124.5" customHeight="1">
      <c r="A131" s="58" t="s">
        <v>13</v>
      </c>
      <c r="B131" s="59" t="s">
        <v>4235</v>
      </c>
    </row>
    <row r="132" ht="124.5" customHeight="1">
      <c r="A132" s="58" t="s">
        <v>13</v>
      </c>
      <c r="B132" s="59" t="s">
        <v>4235</v>
      </c>
    </row>
    <row r="133" ht="124.5" customHeight="1">
      <c r="A133" s="58" t="s">
        <v>13</v>
      </c>
      <c r="B133" s="59" t="s">
        <v>4235</v>
      </c>
    </row>
    <row r="134" ht="124.5" customHeight="1">
      <c r="A134" s="58" t="s">
        <v>13</v>
      </c>
      <c r="B134" s="59" t="s">
        <v>4235</v>
      </c>
    </row>
    <row r="135" ht="124.5" customHeight="1">
      <c r="A135" s="58" t="s">
        <v>13</v>
      </c>
      <c r="B135" s="59" t="s">
        <v>4235</v>
      </c>
    </row>
    <row r="136" ht="124.5" customHeight="1">
      <c r="A136" s="58" t="s">
        <v>13</v>
      </c>
      <c r="B136" s="59" t="s">
        <v>4235</v>
      </c>
    </row>
    <row r="137" ht="124.5" customHeight="1">
      <c r="A137" s="58" t="s">
        <v>13</v>
      </c>
      <c r="B137" s="59" t="s">
        <v>4235</v>
      </c>
    </row>
    <row r="138" ht="124.5" customHeight="1">
      <c r="A138" s="58" t="s">
        <v>13</v>
      </c>
      <c r="B138" s="59" t="s">
        <v>4235</v>
      </c>
    </row>
    <row r="139" ht="124.5" customHeight="1">
      <c r="A139" s="58" t="s">
        <v>13</v>
      </c>
      <c r="B139" s="59" t="s">
        <v>4235</v>
      </c>
    </row>
    <row r="140" ht="124.5" customHeight="1">
      <c r="A140" s="58" t="s">
        <v>13</v>
      </c>
      <c r="B140" s="59" t="s">
        <v>4235</v>
      </c>
    </row>
    <row r="141" ht="124.5" customHeight="1">
      <c r="A141" s="58" t="s">
        <v>13</v>
      </c>
      <c r="B141" s="59" t="s">
        <v>4235</v>
      </c>
    </row>
    <row r="142" ht="124.5" customHeight="1">
      <c r="A142" s="58" t="s">
        <v>13</v>
      </c>
      <c r="B142" s="59" t="s">
        <v>4235</v>
      </c>
    </row>
    <row r="143" ht="124.5" customHeight="1">
      <c r="A143" s="58" t="s">
        <v>13</v>
      </c>
      <c r="B143" s="59" t="s">
        <v>4235</v>
      </c>
    </row>
    <row r="144" ht="124.5" customHeight="1">
      <c r="A144" s="58" t="s">
        <v>13</v>
      </c>
      <c r="B144" s="59" t="s">
        <v>4235</v>
      </c>
    </row>
    <row r="145" ht="124.5" customHeight="1">
      <c r="A145" s="58" t="s">
        <v>13</v>
      </c>
      <c r="B145" s="59" t="s">
        <v>4235</v>
      </c>
    </row>
    <row r="146" ht="124.5" customHeight="1">
      <c r="A146" s="58" t="s">
        <v>13</v>
      </c>
      <c r="B146" s="59" t="s">
        <v>4235</v>
      </c>
    </row>
    <row r="147" ht="124.5" customHeight="1">
      <c r="A147" s="58" t="s">
        <v>13</v>
      </c>
      <c r="B147" s="59" t="s">
        <v>4235</v>
      </c>
    </row>
    <row r="148" ht="124.5" customHeight="1">
      <c r="A148" s="58" t="s">
        <v>13</v>
      </c>
      <c r="B148" s="59" t="s">
        <v>4235</v>
      </c>
    </row>
    <row r="149" ht="124.5" customHeight="1">
      <c r="A149" s="58" t="s">
        <v>13</v>
      </c>
      <c r="B149" s="59" t="s">
        <v>4235</v>
      </c>
    </row>
    <row r="150" ht="124.5" customHeight="1">
      <c r="A150" s="58" t="s">
        <v>13</v>
      </c>
      <c r="B150" s="59" t="s">
        <v>4235</v>
      </c>
    </row>
    <row r="151" ht="124.5" customHeight="1">
      <c r="A151" s="58" t="s">
        <v>13</v>
      </c>
      <c r="B151" s="59" t="s">
        <v>4235</v>
      </c>
    </row>
    <row r="152" ht="124.5" customHeight="1">
      <c r="A152" s="58" t="s">
        <v>13</v>
      </c>
      <c r="B152" s="59" t="s">
        <v>4235</v>
      </c>
    </row>
    <row r="153" ht="124.5" customHeight="1">
      <c r="A153" s="58" t="s">
        <v>13</v>
      </c>
      <c r="B153" s="59" t="s">
        <v>4235</v>
      </c>
    </row>
    <row r="154" ht="124.5" customHeight="1">
      <c r="A154" s="58" t="s">
        <v>13</v>
      </c>
      <c r="B154" s="59" t="s">
        <v>4235</v>
      </c>
    </row>
    <row r="155" ht="124.5" customHeight="1">
      <c r="A155" s="58" t="s">
        <v>13</v>
      </c>
      <c r="B155" s="59" t="s">
        <v>4235</v>
      </c>
    </row>
    <row r="156" ht="124.5" customHeight="1">
      <c r="A156" s="58" t="s">
        <v>13</v>
      </c>
      <c r="B156" s="59" t="s">
        <v>4235</v>
      </c>
    </row>
    <row r="157" ht="124.5" customHeight="1">
      <c r="A157" s="58" t="s">
        <v>13</v>
      </c>
      <c r="B157" s="59" t="s">
        <v>4235</v>
      </c>
    </row>
    <row r="158" ht="124.5" customHeight="1">
      <c r="A158" s="58" t="s">
        <v>13</v>
      </c>
      <c r="B158" s="59" t="s">
        <v>4235</v>
      </c>
    </row>
    <row r="159" ht="124.5" customHeight="1">
      <c r="A159" s="58" t="s">
        <v>13</v>
      </c>
      <c r="B159" s="59" t="s">
        <v>4235</v>
      </c>
    </row>
    <row r="160" ht="124.5" customHeight="1">
      <c r="A160" s="58" t="s">
        <v>13</v>
      </c>
      <c r="B160" s="59" t="s">
        <v>4235</v>
      </c>
    </row>
    <row r="161" ht="124.5" customHeight="1">
      <c r="A161" s="58" t="s">
        <v>13</v>
      </c>
      <c r="B161" s="59" t="s">
        <v>4235</v>
      </c>
    </row>
    <row r="162" ht="124.5" customHeight="1">
      <c r="A162" s="58" t="s">
        <v>13</v>
      </c>
      <c r="B162" s="59" t="s">
        <v>4235</v>
      </c>
    </row>
    <row r="163" ht="124.5" customHeight="1">
      <c r="A163" s="58" t="s">
        <v>13</v>
      </c>
      <c r="B163" s="59" t="s">
        <v>4235</v>
      </c>
    </row>
    <row r="164" ht="124.5" customHeight="1">
      <c r="A164" s="58" t="s">
        <v>13</v>
      </c>
      <c r="B164" s="59" t="s">
        <v>4235</v>
      </c>
    </row>
    <row r="165" ht="124.5" customHeight="1">
      <c r="A165" s="58" t="s">
        <v>13</v>
      </c>
      <c r="B165" s="59" t="s">
        <v>4235</v>
      </c>
    </row>
    <row r="166" ht="124.5" customHeight="1">
      <c r="A166" s="58" t="s">
        <v>13</v>
      </c>
      <c r="B166" s="59" t="s">
        <v>4235</v>
      </c>
    </row>
    <row r="167" ht="124.5" customHeight="1">
      <c r="A167" s="58" t="s">
        <v>13</v>
      </c>
      <c r="B167" s="59" t="s">
        <v>4235</v>
      </c>
    </row>
    <row r="168" ht="124.5" customHeight="1">
      <c r="A168" s="58" t="s">
        <v>13</v>
      </c>
      <c r="B168" s="59" t="s">
        <v>4235</v>
      </c>
    </row>
    <row r="169" ht="124.5" customHeight="1">
      <c r="A169" s="58" t="s">
        <v>13</v>
      </c>
      <c r="B169" s="59" t="s">
        <v>4235</v>
      </c>
    </row>
    <row r="170" ht="124.5" customHeight="1">
      <c r="A170" s="58" t="s">
        <v>13</v>
      </c>
      <c r="B170" s="59" t="s">
        <v>4235</v>
      </c>
    </row>
    <row r="171" ht="124.5" customHeight="1">
      <c r="A171" s="58" t="s">
        <v>13</v>
      </c>
      <c r="B171" s="59" t="s">
        <v>4235</v>
      </c>
    </row>
    <row r="172" ht="124.5" customHeight="1">
      <c r="A172" s="58" t="s">
        <v>13</v>
      </c>
      <c r="B172" s="59" t="s">
        <v>4235</v>
      </c>
    </row>
    <row r="173" ht="124.5" customHeight="1">
      <c r="A173" s="58" t="s">
        <v>13</v>
      </c>
      <c r="B173" s="59" t="s">
        <v>4235</v>
      </c>
    </row>
    <row r="174" ht="124.5" customHeight="1">
      <c r="A174" s="58" t="s">
        <v>13</v>
      </c>
      <c r="B174" s="59" t="s">
        <v>4235</v>
      </c>
    </row>
    <row r="175" ht="124.5" customHeight="1">
      <c r="A175" s="58" t="s">
        <v>13</v>
      </c>
      <c r="B175" s="59" t="s">
        <v>4235</v>
      </c>
    </row>
    <row r="176" ht="124.5" customHeight="1">
      <c r="A176" s="58" t="s">
        <v>13</v>
      </c>
      <c r="B176" s="59" t="s">
        <v>4235</v>
      </c>
    </row>
    <row r="177" ht="124.5" customHeight="1">
      <c r="A177" s="58" t="s">
        <v>13</v>
      </c>
      <c r="B177" s="59" t="s">
        <v>4235</v>
      </c>
    </row>
    <row r="178" ht="124.5" customHeight="1">
      <c r="A178" s="58" t="s">
        <v>13</v>
      </c>
      <c r="B178" s="59" t="s">
        <v>4235</v>
      </c>
    </row>
    <row r="179" ht="124.5" customHeight="1">
      <c r="A179" s="58" t="s">
        <v>13</v>
      </c>
      <c r="B179" s="59" t="s">
        <v>4235</v>
      </c>
    </row>
    <row r="180" ht="124.5" customHeight="1">
      <c r="A180" s="58" t="s">
        <v>13</v>
      </c>
      <c r="B180" s="59" t="s">
        <v>4235</v>
      </c>
    </row>
    <row r="181" ht="124.5" customHeight="1">
      <c r="A181" s="58" t="s">
        <v>13</v>
      </c>
      <c r="B181" s="59" t="s">
        <v>4235</v>
      </c>
    </row>
    <row r="182" ht="124.5" customHeight="1">
      <c r="A182" s="58" t="s">
        <v>13</v>
      </c>
      <c r="B182" s="59" t="s">
        <v>4235</v>
      </c>
    </row>
    <row r="183" ht="124.5" customHeight="1">
      <c r="A183" s="58" t="s">
        <v>13</v>
      </c>
      <c r="B183" s="59" t="s">
        <v>4235</v>
      </c>
    </row>
    <row r="184" ht="124.5" customHeight="1">
      <c r="A184" s="58" t="s">
        <v>13</v>
      </c>
      <c r="B184" s="59" t="s">
        <v>4235</v>
      </c>
    </row>
    <row r="185" ht="124.5" customHeight="1">
      <c r="A185" s="58" t="s">
        <v>13</v>
      </c>
      <c r="B185" s="59" t="s">
        <v>4235</v>
      </c>
    </row>
    <row r="186" ht="124.5" customHeight="1">
      <c r="A186" s="58" t="s">
        <v>13</v>
      </c>
      <c r="B186" s="59" t="s">
        <v>4235</v>
      </c>
    </row>
    <row r="187" ht="124.5" customHeight="1">
      <c r="A187" s="58" t="s">
        <v>13</v>
      </c>
      <c r="B187" s="59" t="s">
        <v>4235</v>
      </c>
    </row>
    <row r="188" ht="124.5" customHeight="1">
      <c r="A188" s="58" t="s">
        <v>13</v>
      </c>
      <c r="B188" s="59" t="s">
        <v>4235</v>
      </c>
    </row>
    <row r="189" ht="124.5" customHeight="1">
      <c r="A189" s="58" t="s">
        <v>13</v>
      </c>
      <c r="B189" s="59" t="s">
        <v>4235</v>
      </c>
    </row>
    <row r="190" ht="124.5" customHeight="1">
      <c r="A190" s="58" t="s">
        <v>13</v>
      </c>
      <c r="B190" s="59" t="s">
        <v>4235</v>
      </c>
    </row>
    <row r="191" ht="124.5" customHeight="1">
      <c r="A191" s="58" t="s">
        <v>13</v>
      </c>
      <c r="B191" s="59" t="s">
        <v>4235</v>
      </c>
    </row>
    <row r="192" ht="124.5" customHeight="1">
      <c r="A192" s="58" t="s">
        <v>13</v>
      </c>
      <c r="B192" s="59" t="s">
        <v>4235</v>
      </c>
    </row>
    <row r="193" ht="124.5" customHeight="1">
      <c r="A193" s="58" t="s">
        <v>13</v>
      </c>
      <c r="B193" s="59" t="s">
        <v>4235</v>
      </c>
    </row>
    <row r="194" ht="124.5" customHeight="1">
      <c r="A194" s="58" t="s">
        <v>13</v>
      </c>
      <c r="B194" s="59" t="s">
        <v>4235</v>
      </c>
    </row>
    <row r="195" ht="124.5" customHeight="1">
      <c r="A195" s="58" t="s">
        <v>13</v>
      </c>
      <c r="B195" s="59" t="s">
        <v>4235</v>
      </c>
    </row>
    <row r="196" ht="124.5" customHeight="1">
      <c r="A196" s="58" t="s">
        <v>13</v>
      </c>
      <c r="B196" s="59" t="s">
        <v>4235</v>
      </c>
    </row>
    <row r="197" ht="124.5" customHeight="1">
      <c r="A197" s="58" t="s">
        <v>13</v>
      </c>
      <c r="B197" s="59" t="s">
        <v>4235</v>
      </c>
    </row>
    <row r="198" ht="124.5" customHeight="1">
      <c r="A198" s="58" t="s">
        <v>13</v>
      </c>
      <c r="B198" s="59" t="s">
        <v>4235</v>
      </c>
    </row>
    <row r="199" ht="124.5" customHeight="1">
      <c r="A199" s="58" t="s">
        <v>13</v>
      </c>
      <c r="B199" s="59" t="s">
        <v>4235</v>
      </c>
    </row>
    <row r="200" ht="124.5" customHeight="1">
      <c r="A200" s="58" t="s">
        <v>13</v>
      </c>
      <c r="B200" s="59" t="s">
        <v>4236</v>
      </c>
    </row>
    <row r="201" ht="124.5" customHeight="1">
      <c r="A201" s="58" t="s">
        <v>13</v>
      </c>
      <c r="B201" s="59" t="s">
        <v>4237</v>
      </c>
    </row>
    <row r="202" ht="124.5" customHeight="1">
      <c r="A202" s="58" t="s">
        <v>13</v>
      </c>
      <c r="B202" s="59" t="s">
        <v>4238</v>
      </c>
      <c r="C202" s="60" t="s">
        <v>211</v>
      </c>
    </row>
    <row r="203" ht="124.5" customHeight="1">
      <c r="A203" s="58" t="s">
        <v>13</v>
      </c>
      <c r="B203" s="59" t="s">
        <v>4239</v>
      </c>
      <c r="C203" s="60" t="s">
        <v>211</v>
      </c>
    </row>
    <row r="204" ht="124.5" customHeight="1">
      <c r="A204" s="58" t="s">
        <v>13</v>
      </c>
      <c r="B204" s="59" t="s">
        <v>4240</v>
      </c>
      <c r="C204" s="60" t="s">
        <v>211</v>
      </c>
    </row>
    <row r="205" ht="124.5" customHeight="1">
      <c r="A205" s="58" t="s">
        <v>13</v>
      </c>
      <c r="B205" s="59" t="s">
        <v>4241</v>
      </c>
    </row>
    <row r="206" ht="124.5" customHeight="1">
      <c r="A206" s="58" t="s">
        <v>13</v>
      </c>
      <c r="B206" s="59" t="s">
        <v>4242</v>
      </c>
    </row>
    <row r="207" ht="124.5" customHeight="1">
      <c r="A207" s="58" t="s">
        <v>13</v>
      </c>
      <c r="B207" s="59" t="s">
        <v>4243</v>
      </c>
    </row>
    <row r="208" ht="124.5" customHeight="1">
      <c r="A208" s="58" t="s">
        <v>13</v>
      </c>
      <c r="B208" s="59" t="s">
        <v>4244</v>
      </c>
    </row>
    <row r="209" ht="124.5" customHeight="1">
      <c r="A209" s="58" t="s">
        <v>13</v>
      </c>
      <c r="B209" s="59" t="s">
        <v>4245</v>
      </c>
    </row>
    <row r="210" ht="124.5" customHeight="1">
      <c r="A210" s="58" t="s">
        <v>13</v>
      </c>
      <c r="B210" s="59" t="s">
        <v>4246</v>
      </c>
    </row>
    <row r="211" ht="124.5" customHeight="1">
      <c r="A211" s="58" t="s">
        <v>13</v>
      </c>
      <c r="B211" s="59" t="s">
        <v>4246</v>
      </c>
    </row>
    <row r="212" ht="124.5" customHeight="1">
      <c r="A212" s="58" t="s">
        <v>13</v>
      </c>
      <c r="B212" s="59" t="s">
        <v>4246</v>
      </c>
    </row>
    <row r="213" ht="124.5" customHeight="1">
      <c r="A213" s="58" t="s">
        <v>13</v>
      </c>
      <c r="B213" s="59" t="s">
        <v>4246</v>
      </c>
    </row>
    <row r="214" ht="124.5" customHeight="1">
      <c r="A214" s="58" t="s">
        <v>13</v>
      </c>
      <c r="B214" s="59" t="s">
        <v>4246</v>
      </c>
    </row>
    <row r="215" ht="124.5" customHeight="1">
      <c r="A215" s="58" t="s">
        <v>13</v>
      </c>
      <c r="B215" s="59" t="s">
        <v>4246</v>
      </c>
    </row>
    <row r="216" ht="124.5" customHeight="1">
      <c r="A216" s="58" t="s">
        <v>13</v>
      </c>
      <c r="B216" s="59" t="s">
        <v>4246</v>
      </c>
    </row>
    <row r="217" ht="124.5" customHeight="1">
      <c r="A217" s="58" t="s">
        <v>13</v>
      </c>
      <c r="B217" s="59" t="s">
        <v>4246</v>
      </c>
    </row>
    <row r="218" ht="124.5" customHeight="1">
      <c r="A218" s="58" t="s">
        <v>13</v>
      </c>
      <c r="B218" s="59" t="s">
        <v>4246</v>
      </c>
    </row>
    <row r="219" ht="124.5" customHeight="1">
      <c r="A219" s="58" t="s">
        <v>13</v>
      </c>
      <c r="B219" s="59" t="s">
        <v>4246</v>
      </c>
    </row>
    <row r="220" ht="124.5" customHeight="1">
      <c r="A220" s="58" t="s">
        <v>13</v>
      </c>
      <c r="B220" s="59" t="s">
        <v>4246</v>
      </c>
    </row>
    <row r="221" ht="124.5" customHeight="1">
      <c r="A221" s="58" t="s">
        <v>13</v>
      </c>
      <c r="B221" s="59" t="s">
        <v>4246</v>
      </c>
    </row>
    <row r="222" ht="124.5" customHeight="1">
      <c r="A222" s="58" t="s">
        <v>13</v>
      </c>
      <c r="B222" s="59" t="s">
        <v>4246</v>
      </c>
    </row>
    <row r="223" ht="124.5" customHeight="1">
      <c r="A223" s="58" t="s">
        <v>13</v>
      </c>
      <c r="B223" s="59" t="s">
        <v>4246</v>
      </c>
    </row>
    <row r="224" ht="124.5" customHeight="1">
      <c r="A224" s="58" t="s">
        <v>13</v>
      </c>
      <c r="B224" s="59" t="s">
        <v>4246</v>
      </c>
    </row>
    <row r="225" ht="124.5" customHeight="1">
      <c r="A225" s="58" t="s">
        <v>13</v>
      </c>
      <c r="B225" s="59" t="s">
        <v>4246</v>
      </c>
    </row>
    <row r="226" ht="124.5" customHeight="1">
      <c r="A226" s="58" t="s">
        <v>13</v>
      </c>
      <c r="B226" s="59" t="s">
        <v>4246</v>
      </c>
    </row>
    <row r="227" ht="124.5" customHeight="1">
      <c r="A227" s="58" t="s">
        <v>13</v>
      </c>
      <c r="B227" s="59" t="s">
        <v>4246</v>
      </c>
    </row>
    <row r="228" ht="124.5" customHeight="1">
      <c r="A228" s="58" t="s">
        <v>13</v>
      </c>
      <c r="B228" s="59" t="s">
        <v>4246</v>
      </c>
    </row>
    <row r="229" ht="124.5" customHeight="1">
      <c r="A229" s="58" t="s">
        <v>13</v>
      </c>
      <c r="B229" s="59" t="s">
        <v>4246</v>
      </c>
    </row>
    <row r="230" ht="124.5" customHeight="1">
      <c r="A230" s="58" t="s">
        <v>13</v>
      </c>
      <c r="B230" s="59" t="s">
        <v>4246</v>
      </c>
    </row>
    <row r="231" ht="124.5" customHeight="1">
      <c r="A231" s="58" t="s">
        <v>13</v>
      </c>
      <c r="B231" s="59" t="s">
        <v>4246</v>
      </c>
    </row>
    <row r="232" ht="124.5" customHeight="1">
      <c r="A232" s="58" t="s">
        <v>13</v>
      </c>
      <c r="B232" s="59" t="s">
        <v>4246</v>
      </c>
    </row>
    <row r="233" ht="124.5" customHeight="1">
      <c r="A233" s="58" t="s">
        <v>13</v>
      </c>
      <c r="B233" s="59" t="s">
        <v>4246</v>
      </c>
    </row>
    <row r="234" ht="124.5" customHeight="1">
      <c r="A234" s="58" t="s">
        <v>13</v>
      </c>
      <c r="B234" s="59" t="s">
        <v>4246</v>
      </c>
    </row>
    <row r="235" ht="124.5" customHeight="1">
      <c r="A235" s="58" t="s">
        <v>13</v>
      </c>
      <c r="B235" s="59" t="s">
        <v>4246</v>
      </c>
    </row>
    <row r="236" ht="124.5" customHeight="1">
      <c r="A236" s="58" t="s">
        <v>13</v>
      </c>
      <c r="B236" s="59" t="s">
        <v>4246</v>
      </c>
    </row>
    <row r="237" ht="124.5" customHeight="1">
      <c r="A237" s="58" t="s">
        <v>13</v>
      </c>
      <c r="B237" s="59" t="s">
        <v>4246</v>
      </c>
    </row>
    <row r="238" ht="124.5" customHeight="1">
      <c r="A238" s="58" t="s">
        <v>13</v>
      </c>
      <c r="B238" s="59" t="s">
        <v>4246</v>
      </c>
    </row>
    <row r="239" ht="124.5" customHeight="1">
      <c r="A239" s="58" t="s">
        <v>13</v>
      </c>
      <c r="B239" s="59" t="s">
        <v>4247</v>
      </c>
    </row>
    <row r="240" ht="124.5" customHeight="1">
      <c r="A240" s="58" t="s">
        <v>13</v>
      </c>
      <c r="B240" s="59" t="s">
        <v>4248</v>
      </c>
    </row>
    <row r="241" ht="124.5" customHeight="1">
      <c r="A241" s="58" t="s">
        <v>13</v>
      </c>
      <c r="B241" s="59" t="s">
        <v>4249</v>
      </c>
    </row>
    <row r="242" ht="124.5" customHeight="1">
      <c r="A242" s="58" t="s">
        <v>13</v>
      </c>
      <c r="B242" s="59" t="s">
        <v>4250</v>
      </c>
    </row>
    <row r="243" ht="124.5" customHeight="1">
      <c r="A243" s="58" t="s">
        <v>13</v>
      </c>
      <c r="B243" s="59" t="s">
        <v>4251</v>
      </c>
    </row>
    <row r="244" ht="124.5" customHeight="1">
      <c r="A244" s="58" t="s">
        <v>13</v>
      </c>
      <c r="B244" s="59" t="s">
        <v>4252</v>
      </c>
      <c r="C244" s="60" t="s">
        <v>211</v>
      </c>
    </row>
    <row r="245" ht="124.5" customHeight="1">
      <c r="A245" s="58" t="s">
        <v>13</v>
      </c>
      <c r="B245" s="59" t="s">
        <v>4252</v>
      </c>
      <c r="C245" s="60" t="s">
        <v>211</v>
      </c>
    </row>
    <row r="246" ht="124.5" customHeight="1">
      <c r="A246" s="58" t="s">
        <v>13</v>
      </c>
      <c r="B246" s="59" t="s">
        <v>4253</v>
      </c>
    </row>
    <row r="247" ht="124.5" customHeight="1">
      <c r="A247" s="58" t="s">
        <v>13</v>
      </c>
      <c r="B247" s="59" t="s">
        <v>4254</v>
      </c>
    </row>
    <row r="248" ht="124.5" customHeight="1">
      <c r="A248" s="58" t="s">
        <v>13</v>
      </c>
      <c r="B248" s="59" t="s">
        <v>4255</v>
      </c>
    </row>
    <row r="249" ht="124.5" customHeight="1">
      <c r="A249" s="58" t="s">
        <v>13</v>
      </c>
      <c r="B249" s="59" t="s">
        <v>4256</v>
      </c>
    </row>
    <row r="250" ht="124.5" customHeight="1">
      <c r="A250" s="58" t="s">
        <v>13</v>
      </c>
      <c r="B250" s="59" t="s">
        <v>4257</v>
      </c>
    </row>
    <row r="251" ht="124.5" customHeight="1">
      <c r="A251" s="58" t="s">
        <v>13</v>
      </c>
      <c r="B251" s="59" t="s">
        <v>4258</v>
      </c>
    </row>
    <row r="252" ht="124.5" customHeight="1">
      <c r="A252" s="58" t="s">
        <v>13</v>
      </c>
      <c r="B252" s="59" t="s">
        <v>4246</v>
      </c>
    </row>
    <row r="253" ht="15.75" customHeight="1">
      <c r="C253" s="61">
        <f>COUNTIF(C3:C252,"x")/250</f>
        <v>0.22</v>
      </c>
    </row>
    <row r="254" ht="15.75" customHeight="1"/>
    <row r="255" ht="124.5" customHeight="1">
      <c r="A255" s="58" t="s">
        <v>23</v>
      </c>
      <c r="B255" s="59" t="s">
        <v>4202</v>
      </c>
    </row>
    <row r="256" ht="124.5" customHeight="1">
      <c r="A256" s="58" t="s">
        <v>23</v>
      </c>
      <c r="B256" s="59" t="s">
        <v>4259</v>
      </c>
    </row>
    <row r="257" ht="124.5" customHeight="1">
      <c r="A257" s="58" t="s">
        <v>23</v>
      </c>
      <c r="B257" s="59" t="s">
        <v>4260</v>
      </c>
    </row>
    <row r="258" ht="124.5" customHeight="1">
      <c r="A258" s="58" t="s">
        <v>23</v>
      </c>
      <c r="B258" s="59" t="s">
        <v>4261</v>
      </c>
    </row>
    <row r="259" ht="124.5" customHeight="1">
      <c r="A259" s="58" t="s">
        <v>23</v>
      </c>
      <c r="B259" s="59" t="s">
        <v>4262</v>
      </c>
    </row>
    <row r="260" ht="124.5" customHeight="1">
      <c r="A260" s="58" t="s">
        <v>23</v>
      </c>
      <c r="B260" s="59" t="s">
        <v>4263</v>
      </c>
    </row>
    <row r="261" ht="124.5" customHeight="1">
      <c r="A261" s="58" t="s">
        <v>23</v>
      </c>
      <c r="B261" s="59" t="s">
        <v>4204</v>
      </c>
    </row>
    <row r="262" ht="124.5" customHeight="1">
      <c r="A262" s="58" t="s">
        <v>23</v>
      </c>
      <c r="B262" s="59" t="s">
        <v>4264</v>
      </c>
    </row>
    <row r="263" ht="124.5" customHeight="1">
      <c r="A263" s="58" t="s">
        <v>23</v>
      </c>
      <c r="B263" s="59" t="s">
        <v>4265</v>
      </c>
    </row>
    <row r="264" ht="124.5" customHeight="1">
      <c r="A264" s="58" t="s">
        <v>23</v>
      </c>
      <c r="B264" s="59" t="s">
        <v>4266</v>
      </c>
    </row>
    <row r="265" ht="124.5" customHeight="1">
      <c r="A265" s="58" t="s">
        <v>23</v>
      </c>
      <c r="B265" s="59" t="s">
        <v>4267</v>
      </c>
    </row>
    <row r="266" ht="124.5" customHeight="1">
      <c r="A266" s="58" t="s">
        <v>23</v>
      </c>
      <c r="B266" s="59" t="s">
        <v>4268</v>
      </c>
    </row>
    <row r="267" ht="124.5" customHeight="1">
      <c r="A267" s="58" t="s">
        <v>23</v>
      </c>
      <c r="B267" s="59" t="s">
        <v>4269</v>
      </c>
    </row>
    <row r="268" ht="124.5" customHeight="1">
      <c r="A268" s="58" t="s">
        <v>23</v>
      </c>
      <c r="B268" s="59" t="s">
        <v>4270</v>
      </c>
    </row>
    <row r="269" ht="124.5" customHeight="1">
      <c r="A269" s="58" t="s">
        <v>23</v>
      </c>
      <c r="B269" s="59" t="s">
        <v>4271</v>
      </c>
    </row>
    <row r="270" ht="124.5" customHeight="1">
      <c r="A270" s="58" t="s">
        <v>23</v>
      </c>
      <c r="B270" s="59" t="s">
        <v>4211</v>
      </c>
    </row>
    <row r="271" ht="124.5" customHeight="1">
      <c r="A271" s="58" t="s">
        <v>23</v>
      </c>
      <c r="B271" s="59" t="s">
        <v>4272</v>
      </c>
    </row>
    <row r="272" ht="124.5" customHeight="1">
      <c r="A272" s="58" t="s">
        <v>23</v>
      </c>
      <c r="B272" s="59" t="s">
        <v>4273</v>
      </c>
    </row>
    <row r="273" ht="124.5" customHeight="1">
      <c r="A273" s="58" t="s">
        <v>23</v>
      </c>
      <c r="B273" s="59" t="s">
        <v>4274</v>
      </c>
    </row>
    <row r="274" ht="124.5" customHeight="1">
      <c r="A274" s="58" t="s">
        <v>23</v>
      </c>
      <c r="B274" s="59" t="s">
        <v>4275</v>
      </c>
    </row>
    <row r="275" ht="124.5" customHeight="1">
      <c r="A275" s="58" t="s">
        <v>23</v>
      </c>
      <c r="B275" s="59" t="s">
        <v>4276</v>
      </c>
    </row>
    <row r="276" ht="124.5" customHeight="1">
      <c r="A276" s="58" t="s">
        <v>23</v>
      </c>
      <c r="B276" s="59" t="s">
        <v>4277</v>
      </c>
    </row>
    <row r="277" ht="124.5" customHeight="1">
      <c r="A277" s="58" t="s">
        <v>23</v>
      </c>
      <c r="B277" s="59" t="s">
        <v>4278</v>
      </c>
    </row>
    <row r="278" ht="124.5" customHeight="1">
      <c r="A278" s="58" t="s">
        <v>23</v>
      </c>
      <c r="B278" s="59" t="s">
        <v>4279</v>
      </c>
      <c r="C278" s="60" t="s">
        <v>211</v>
      </c>
    </row>
    <row r="279" ht="124.5" customHeight="1">
      <c r="A279" s="58" t="s">
        <v>23</v>
      </c>
      <c r="B279" s="59" t="s">
        <v>4280</v>
      </c>
    </row>
    <row r="280" ht="124.5" customHeight="1">
      <c r="A280" s="58" t="s">
        <v>23</v>
      </c>
      <c r="B280" s="59" t="s">
        <v>4281</v>
      </c>
    </row>
    <row r="281" ht="124.5" customHeight="1">
      <c r="A281" s="58" t="s">
        <v>23</v>
      </c>
      <c r="B281" s="59" t="s">
        <v>4282</v>
      </c>
      <c r="C281" s="60" t="s">
        <v>211</v>
      </c>
    </row>
    <row r="282" ht="124.5" customHeight="1">
      <c r="A282" s="58" t="s">
        <v>23</v>
      </c>
      <c r="B282" s="59" t="s">
        <v>4283</v>
      </c>
    </row>
    <row r="283" ht="124.5" customHeight="1">
      <c r="A283" s="58" t="s">
        <v>23</v>
      </c>
      <c r="B283" s="59" t="s">
        <v>4284</v>
      </c>
    </row>
    <row r="284" ht="124.5" customHeight="1">
      <c r="A284" s="58" t="s">
        <v>23</v>
      </c>
      <c r="B284" s="59" t="s">
        <v>4285</v>
      </c>
    </row>
    <row r="285" ht="124.5" customHeight="1">
      <c r="A285" s="58" t="s">
        <v>23</v>
      </c>
      <c r="B285" s="59" t="s">
        <v>4286</v>
      </c>
    </row>
    <row r="286" ht="124.5" customHeight="1">
      <c r="A286" s="58" t="s">
        <v>23</v>
      </c>
      <c r="B286" s="59" t="s">
        <v>4287</v>
      </c>
    </row>
    <row r="287" ht="124.5" customHeight="1">
      <c r="A287" s="58" t="s">
        <v>23</v>
      </c>
      <c r="B287" s="59" t="s">
        <v>4219</v>
      </c>
    </row>
    <row r="288" ht="124.5" customHeight="1">
      <c r="A288" s="58" t="s">
        <v>23</v>
      </c>
      <c r="B288" s="59" t="s">
        <v>4220</v>
      </c>
    </row>
    <row r="289" ht="124.5" customHeight="1">
      <c r="A289" s="58" t="s">
        <v>23</v>
      </c>
      <c r="B289" s="59" t="s">
        <v>4288</v>
      </c>
    </row>
    <row r="290" ht="124.5" customHeight="1">
      <c r="A290" s="58" t="s">
        <v>23</v>
      </c>
      <c r="B290" s="59" t="s">
        <v>4289</v>
      </c>
    </row>
    <row r="291" ht="124.5" customHeight="1">
      <c r="A291" s="58" t="s">
        <v>23</v>
      </c>
      <c r="B291" s="59" t="s">
        <v>4290</v>
      </c>
    </row>
    <row r="292" ht="124.5" customHeight="1">
      <c r="A292" s="58" t="s">
        <v>23</v>
      </c>
      <c r="B292" s="59" t="s">
        <v>4291</v>
      </c>
    </row>
    <row r="293" ht="124.5" customHeight="1">
      <c r="A293" s="58" t="s">
        <v>23</v>
      </c>
      <c r="B293" s="59" t="s">
        <v>4292</v>
      </c>
    </row>
    <row r="294" ht="124.5" customHeight="1">
      <c r="A294" s="58" t="s">
        <v>23</v>
      </c>
      <c r="B294" s="59" t="s">
        <v>4293</v>
      </c>
    </row>
    <row r="295" ht="124.5" customHeight="1">
      <c r="A295" s="58" t="s">
        <v>23</v>
      </c>
      <c r="B295" s="59" t="s">
        <v>4294</v>
      </c>
      <c r="C295" s="60" t="s">
        <v>211</v>
      </c>
    </row>
    <row r="296" ht="124.5" customHeight="1">
      <c r="A296" s="58" t="s">
        <v>23</v>
      </c>
      <c r="B296" s="59" t="s">
        <v>4295</v>
      </c>
    </row>
    <row r="297" ht="124.5" customHeight="1">
      <c r="A297" s="58" t="s">
        <v>23</v>
      </c>
      <c r="B297" s="59" t="s">
        <v>4296</v>
      </c>
    </row>
    <row r="298" ht="124.5" customHeight="1">
      <c r="A298" s="58" t="s">
        <v>23</v>
      </c>
      <c r="B298" s="59" t="s">
        <v>4297</v>
      </c>
      <c r="C298" s="60" t="s">
        <v>211</v>
      </c>
    </row>
    <row r="299" ht="124.5" customHeight="1">
      <c r="A299" s="58" t="s">
        <v>23</v>
      </c>
      <c r="B299" s="59" t="s">
        <v>4297</v>
      </c>
      <c r="C299" s="60" t="s">
        <v>211</v>
      </c>
    </row>
    <row r="300" ht="124.5" customHeight="1">
      <c r="A300" s="58" t="s">
        <v>23</v>
      </c>
      <c r="B300" s="59" t="s">
        <v>381</v>
      </c>
      <c r="C300" s="60" t="s">
        <v>211</v>
      </c>
    </row>
    <row r="301" ht="124.5" customHeight="1">
      <c r="A301" s="58" t="s">
        <v>23</v>
      </c>
      <c r="B301" s="59" t="s">
        <v>4298</v>
      </c>
    </row>
    <row r="302" ht="124.5" customHeight="1">
      <c r="A302" s="58" t="s">
        <v>23</v>
      </c>
      <c r="B302" s="59" t="s">
        <v>4299</v>
      </c>
    </row>
    <row r="303" ht="124.5" customHeight="1">
      <c r="A303" s="58" t="s">
        <v>23</v>
      </c>
      <c r="B303" s="59" t="s">
        <v>4300</v>
      </c>
      <c r="C303" s="60" t="s">
        <v>211</v>
      </c>
    </row>
    <row r="304" ht="124.5" customHeight="1">
      <c r="A304" s="58" t="s">
        <v>23</v>
      </c>
      <c r="B304" s="59" t="s">
        <v>4301</v>
      </c>
    </row>
    <row r="305" ht="124.5" customHeight="1">
      <c r="A305" s="58" t="s">
        <v>23</v>
      </c>
      <c r="B305" s="59" t="s">
        <v>4302</v>
      </c>
      <c r="C305" s="60" t="s">
        <v>211</v>
      </c>
    </row>
    <row r="306" ht="124.5" customHeight="1">
      <c r="A306" s="58" t="s">
        <v>23</v>
      </c>
      <c r="B306" s="59" t="s">
        <v>4303</v>
      </c>
    </row>
    <row r="307" ht="124.5" customHeight="1">
      <c r="A307" s="58" t="s">
        <v>23</v>
      </c>
      <c r="B307" s="59" t="s">
        <v>4304</v>
      </c>
    </row>
    <row r="308" ht="124.5" customHeight="1">
      <c r="A308" s="58" t="s">
        <v>23</v>
      </c>
      <c r="B308" s="59" t="s">
        <v>4305</v>
      </c>
    </row>
    <row r="309" ht="124.5" customHeight="1">
      <c r="A309" s="58" t="s">
        <v>23</v>
      </c>
      <c r="B309" s="59" t="s">
        <v>4306</v>
      </c>
    </row>
    <row r="310" ht="124.5" customHeight="1">
      <c r="A310" s="58" t="s">
        <v>23</v>
      </c>
      <c r="B310" s="59" t="s">
        <v>4307</v>
      </c>
    </row>
    <row r="311" ht="124.5" customHeight="1">
      <c r="A311" s="58" t="s">
        <v>23</v>
      </c>
      <c r="B311" s="59" t="s">
        <v>4308</v>
      </c>
    </row>
    <row r="312" ht="124.5" customHeight="1">
      <c r="A312" s="58" t="s">
        <v>23</v>
      </c>
      <c r="B312" s="59" t="s">
        <v>4309</v>
      </c>
      <c r="C312" s="60" t="s">
        <v>211</v>
      </c>
    </row>
    <row r="313" ht="124.5" customHeight="1">
      <c r="A313" s="58" t="s">
        <v>23</v>
      </c>
      <c r="B313" s="59" t="s">
        <v>4310</v>
      </c>
      <c r="C313" s="60" t="s">
        <v>211</v>
      </c>
    </row>
    <row r="314" ht="124.5" customHeight="1">
      <c r="A314" s="58" t="s">
        <v>23</v>
      </c>
      <c r="B314" s="59" t="s">
        <v>4310</v>
      </c>
      <c r="C314" s="60" t="s">
        <v>211</v>
      </c>
    </row>
    <row r="315" ht="124.5" customHeight="1">
      <c r="A315" s="58" t="s">
        <v>23</v>
      </c>
      <c r="B315" s="59" t="s">
        <v>4311</v>
      </c>
    </row>
    <row r="316" ht="124.5" customHeight="1">
      <c r="A316" s="58" t="s">
        <v>23</v>
      </c>
      <c r="B316" s="59" t="s">
        <v>4312</v>
      </c>
    </row>
    <row r="317" ht="124.5" customHeight="1">
      <c r="A317" s="58" t="s">
        <v>23</v>
      </c>
      <c r="B317" s="59" t="s">
        <v>4313</v>
      </c>
    </row>
    <row r="318" ht="124.5" customHeight="1">
      <c r="A318" s="58" t="s">
        <v>23</v>
      </c>
      <c r="B318" s="59" t="s">
        <v>4314</v>
      </c>
    </row>
    <row r="319" ht="124.5" customHeight="1">
      <c r="A319" s="58" t="s">
        <v>23</v>
      </c>
      <c r="B319" s="59" t="s">
        <v>4315</v>
      </c>
    </row>
    <row r="320" ht="124.5" customHeight="1">
      <c r="A320" s="58" t="s">
        <v>23</v>
      </c>
      <c r="B320" s="59" t="s">
        <v>4234</v>
      </c>
    </row>
    <row r="321" ht="124.5" customHeight="1">
      <c r="A321" s="58" t="s">
        <v>23</v>
      </c>
      <c r="B321" s="59" t="s">
        <v>4316</v>
      </c>
    </row>
    <row r="322" ht="124.5" customHeight="1">
      <c r="A322" s="58" t="s">
        <v>23</v>
      </c>
      <c r="B322" s="59" t="s">
        <v>4317</v>
      </c>
    </row>
    <row r="323" ht="124.5" customHeight="1">
      <c r="A323" s="58" t="s">
        <v>23</v>
      </c>
      <c r="B323" s="59" t="s">
        <v>4318</v>
      </c>
    </row>
    <row r="324" ht="124.5" customHeight="1">
      <c r="A324" s="58" t="s">
        <v>23</v>
      </c>
      <c r="B324" s="59" t="s">
        <v>4319</v>
      </c>
    </row>
    <row r="325" ht="124.5" customHeight="1">
      <c r="A325" s="58" t="s">
        <v>23</v>
      </c>
      <c r="B325" s="59" t="s">
        <v>4320</v>
      </c>
    </row>
    <row r="326" ht="124.5" customHeight="1">
      <c r="A326" s="58" t="s">
        <v>23</v>
      </c>
      <c r="B326" s="59" t="s">
        <v>4321</v>
      </c>
    </row>
    <row r="327" ht="124.5" customHeight="1">
      <c r="A327" s="58" t="s">
        <v>23</v>
      </c>
      <c r="B327" s="59" t="s">
        <v>4322</v>
      </c>
    </row>
    <row r="328" ht="124.5" customHeight="1">
      <c r="A328" s="58" t="s">
        <v>23</v>
      </c>
      <c r="B328" s="59" t="s">
        <v>4323</v>
      </c>
      <c r="C328" s="60" t="s">
        <v>211</v>
      </c>
    </row>
    <row r="329" ht="124.5" customHeight="1">
      <c r="A329" s="58" t="s">
        <v>23</v>
      </c>
      <c r="B329" s="59" t="s">
        <v>4324</v>
      </c>
      <c r="C329" s="60" t="s">
        <v>211</v>
      </c>
    </row>
    <row r="330" ht="124.5" customHeight="1">
      <c r="A330" s="58" t="s">
        <v>23</v>
      </c>
      <c r="B330" s="59" t="s">
        <v>4325</v>
      </c>
      <c r="C330" s="60" t="s">
        <v>211</v>
      </c>
    </row>
    <row r="331" ht="124.5" customHeight="1">
      <c r="A331" s="58" t="s">
        <v>23</v>
      </c>
      <c r="B331" s="59" t="s">
        <v>4326</v>
      </c>
    </row>
    <row r="332" ht="124.5" customHeight="1">
      <c r="A332" s="58" t="s">
        <v>23</v>
      </c>
      <c r="B332" s="59" t="s">
        <v>4327</v>
      </c>
      <c r="C332" s="60" t="s">
        <v>211</v>
      </c>
    </row>
    <row r="333" ht="124.5" customHeight="1">
      <c r="A333" s="58" t="s">
        <v>23</v>
      </c>
      <c r="B333" s="59" t="s">
        <v>4328</v>
      </c>
    </row>
    <row r="334" ht="124.5" customHeight="1">
      <c r="A334" s="58" t="s">
        <v>23</v>
      </c>
      <c r="B334" s="59" t="s">
        <v>4329</v>
      </c>
    </row>
    <row r="335" ht="124.5" customHeight="1">
      <c r="A335" s="58" t="s">
        <v>23</v>
      </c>
      <c r="B335" s="59" t="s">
        <v>4330</v>
      </c>
    </row>
    <row r="336" ht="124.5" customHeight="1">
      <c r="A336" s="58" t="s">
        <v>23</v>
      </c>
      <c r="B336" s="59" t="s">
        <v>4331</v>
      </c>
    </row>
    <row r="337" ht="124.5" customHeight="1">
      <c r="A337" s="58" t="s">
        <v>23</v>
      </c>
      <c r="B337" s="59" t="s">
        <v>4332</v>
      </c>
    </row>
    <row r="338" ht="124.5" customHeight="1">
      <c r="A338" s="58" t="s">
        <v>23</v>
      </c>
      <c r="B338" s="59" t="s">
        <v>4333</v>
      </c>
    </row>
    <row r="339" ht="124.5" customHeight="1">
      <c r="A339" s="58" t="s">
        <v>23</v>
      </c>
      <c r="B339" s="59" t="s">
        <v>4334</v>
      </c>
    </row>
    <row r="340" ht="124.5" customHeight="1">
      <c r="A340" s="58" t="s">
        <v>23</v>
      </c>
      <c r="B340" s="59" t="s">
        <v>430</v>
      </c>
      <c r="C340" s="60" t="s">
        <v>211</v>
      </c>
    </row>
    <row r="341" ht="124.5" customHeight="1">
      <c r="A341" s="58" t="s">
        <v>23</v>
      </c>
      <c r="B341" s="59" t="s">
        <v>430</v>
      </c>
      <c r="C341" s="60" t="s">
        <v>211</v>
      </c>
    </row>
    <row r="342" ht="124.5" customHeight="1">
      <c r="A342" s="58" t="s">
        <v>23</v>
      </c>
      <c r="B342" s="59" t="s">
        <v>430</v>
      </c>
      <c r="C342" s="60" t="s">
        <v>211</v>
      </c>
    </row>
    <row r="343" ht="124.5" customHeight="1">
      <c r="A343" s="58" t="s">
        <v>23</v>
      </c>
      <c r="B343" s="59" t="s">
        <v>430</v>
      </c>
      <c r="C343" s="60" t="s">
        <v>211</v>
      </c>
    </row>
    <row r="344" ht="124.5" customHeight="1">
      <c r="A344" s="58" t="s">
        <v>23</v>
      </c>
      <c r="B344" s="59" t="s">
        <v>430</v>
      </c>
      <c r="C344" s="60" t="s">
        <v>211</v>
      </c>
    </row>
    <row r="345" ht="124.5" customHeight="1">
      <c r="A345" s="58" t="s">
        <v>23</v>
      </c>
      <c r="B345" s="59" t="s">
        <v>430</v>
      </c>
      <c r="C345" s="60" t="s">
        <v>211</v>
      </c>
    </row>
    <row r="346" ht="124.5" customHeight="1">
      <c r="A346" s="58" t="s">
        <v>23</v>
      </c>
      <c r="B346" s="59" t="s">
        <v>430</v>
      </c>
      <c r="C346" s="60" t="s">
        <v>211</v>
      </c>
    </row>
    <row r="347" ht="124.5" customHeight="1">
      <c r="A347" s="58" t="s">
        <v>23</v>
      </c>
      <c r="B347" s="59" t="s">
        <v>430</v>
      </c>
      <c r="C347" s="60" t="s">
        <v>211</v>
      </c>
    </row>
    <row r="348" ht="124.5" customHeight="1">
      <c r="A348" s="58" t="s">
        <v>23</v>
      </c>
      <c r="B348" s="59" t="s">
        <v>430</v>
      </c>
      <c r="C348" s="60" t="s">
        <v>211</v>
      </c>
    </row>
    <row r="349" ht="124.5" customHeight="1">
      <c r="A349" s="58" t="s">
        <v>23</v>
      </c>
      <c r="B349" s="59" t="s">
        <v>430</v>
      </c>
      <c r="C349" s="60" t="s">
        <v>211</v>
      </c>
    </row>
    <row r="350" ht="124.5" customHeight="1">
      <c r="A350" s="58" t="s">
        <v>23</v>
      </c>
      <c r="B350" s="59" t="s">
        <v>430</v>
      </c>
      <c r="C350" s="60" t="s">
        <v>211</v>
      </c>
    </row>
    <row r="351" ht="124.5" customHeight="1">
      <c r="A351" s="58" t="s">
        <v>23</v>
      </c>
      <c r="B351" s="59" t="s">
        <v>430</v>
      </c>
      <c r="C351" s="60" t="s">
        <v>211</v>
      </c>
    </row>
    <row r="352" ht="124.5" customHeight="1">
      <c r="A352" s="58" t="s">
        <v>23</v>
      </c>
      <c r="B352" s="59" t="s">
        <v>430</v>
      </c>
      <c r="C352" s="60" t="s">
        <v>211</v>
      </c>
    </row>
    <row r="353" ht="124.5" customHeight="1">
      <c r="A353" s="58" t="s">
        <v>23</v>
      </c>
      <c r="B353" s="59" t="s">
        <v>430</v>
      </c>
      <c r="C353" s="60" t="s">
        <v>211</v>
      </c>
    </row>
    <row r="354" ht="124.5" customHeight="1">
      <c r="A354" s="58" t="s">
        <v>23</v>
      </c>
      <c r="B354" s="59" t="s">
        <v>430</v>
      </c>
      <c r="C354" s="60" t="s">
        <v>211</v>
      </c>
    </row>
    <row r="355" ht="124.5" customHeight="1">
      <c r="A355" s="58" t="s">
        <v>23</v>
      </c>
      <c r="B355" s="59" t="s">
        <v>430</v>
      </c>
      <c r="C355" s="60" t="s">
        <v>211</v>
      </c>
    </row>
    <row r="356" ht="124.5" customHeight="1">
      <c r="A356" s="58" t="s">
        <v>23</v>
      </c>
      <c r="B356" s="59" t="s">
        <v>430</v>
      </c>
      <c r="C356" s="60" t="s">
        <v>211</v>
      </c>
    </row>
    <row r="357" ht="124.5" customHeight="1">
      <c r="A357" s="58" t="s">
        <v>23</v>
      </c>
      <c r="B357" s="59" t="s">
        <v>430</v>
      </c>
      <c r="C357" s="60" t="s">
        <v>211</v>
      </c>
    </row>
    <row r="358" ht="124.5" customHeight="1">
      <c r="A358" s="58" t="s">
        <v>23</v>
      </c>
      <c r="B358" s="59" t="s">
        <v>430</v>
      </c>
      <c r="C358" s="60" t="s">
        <v>211</v>
      </c>
    </row>
    <row r="359" ht="124.5" customHeight="1">
      <c r="A359" s="58" t="s">
        <v>23</v>
      </c>
      <c r="B359" s="59" t="s">
        <v>430</v>
      </c>
      <c r="C359" s="60" t="s">
        <v>211</v>
      </c>
    </row>
    <row r="360" ht="124.5" customHeight="1">
      <c r="A360" s="58" t="s">
        <v>23</v>
      </c>
      <c r="B360" s="59" t="s">
        <v>430</v>
      </c>
      <c r="C360" s="60" t="s">
        <v>211</v>
      </c>
    </row>
    <row r="361" ht="124.5" customHeight="1">
      <c r="A361" s="58" t="s">
        <v>23</v>
      </c>
      <c r="B361" s="59" t="s">
        <v>430</v>
      </c>
      <c r="C361" s="60" t="s">
        <v>211</v>
      </c>
    </row>
    <row r="362" ht="124.5" customHeight="1">
      <c r="A362" s="58" t="s">
        <v>23</v>
      </c>
      <c r="B362" s="59" t="s">
        <v>430</v>
      </c>
      <c r="C362" s="60" t="s">
        <v>211</v>
      </c>
    </row>
    <row r="363" ht="124.5" customHeight="1">
      <c r="A363" s="58" t="s">
        <v>23</v>
      </c>
      <c r="B363" s="59" t="s">
        <v>430</v>
      </c>
      <c r="C363" s="60" t="s">
        <v>211</v>
      </c>
    </row>
    <row r="364" ht="124.5" customHeight="1">
      <c r="A364" s="58" t="s">
        <v>23</v>
      </c>
      <c r="B364" s="59" t="s">
        <v>4335</v>
      </c>
    </row>
    <row r="365" ht="124.5" customHeight="1">
      <c r="A365" s="58" t="s">
        <v>23</v>
      </c>
      <c r="B365" s="59" t="s">
        <v>4336</v>
      </c>
    </row>
    <row r="366" ht="124.5" customHeight="1">
      <c r="A366" s="58" t="s">
        <v>23</v>
      </c>
      <c r="B366" s="59" t="s">
        <v>4337</v>
      </c>
    </row>
    <row r="367" ht="124.5" customHeight="1">
      <c r="A367" s="58" t="s">
        <v>23</v>
      </c>
      <c r="B367" s="59" t="s">
        <v>4338</v>
      </c>
      <c r="C367" s="60" t="s">
        <v>211</v>
      </c>
    </row>
    <row r="368" ht="124.5" customHeight="1">
      <c r="A368" s="58" t="s">
        <v>23</v>
      </c>
      <c r="B368" s="59" t="s">
        <v>4338</v>
      </c>
      <c r="C368" s="60" t="s">
        <v>211</v>
      </c>
    </row>
    <row r="369" ht="124.5" customHeight="1">
      <c r="A369" s="58" t="s">
        <v>23</v>
      </c>
      <c r="B369" s="59" t="s">
        <v>4338</v>
      </c>
      <c r="C369" s="60" t="s">
        <v>211</v>
      </c>
    </row>
    <row r="370" ht="124.5" customHeight="1">
      <c r="A370" s="58" t="s">
        <v>23</v>
      </c>
      <c r="B370" s="59" t="s">
        <v>4338</v>
      </c>
      <c r="C370" s="60" t="s">
        <v>211</v>
      </c>
    </row>
    <row r="371" ht="124.5" customHeight="1">
      <c r="A371" s="58" t="s">
        <v>23</v>
      </c>
      <c r="B371" s="59" t="s">
        <v>4338</v>
      </c>
      <c r="C371" s="60" t="s">
        <v>211</v>
      </c>
    </row>
    <row r="372" ht="124.5" customHeight="1">
      <c r="A372" s="58" t="s">
        <v>23</v>
      </c>
      <c r="B372" s="59" t="s">
        <v>4338</v>
      </c>
      <c r="C372" s="60" t="s">
        <v>211</v>
      </c>
    </row>
    <row r="373" ht="124.5" customHeight="1">
      <c r="A373" s="58" t="s">
        <v>23</v>
      </c>
      <c r="B373" s="59" t="s">
        <v>4338</v>
      </c>
      <c r="C373" s="60" t="s">
        <v>211</v>
      </c>
    </row>
    <row r="374" ht="124.5" customHeight="1">
      <c r="A374" s="58" t="s">
        <v>23</v>
      </c>
      <c r="B374" s="59" t="s">
        <v>4338</v>
      </c>
      <c r="C374" s="60" t="s">
        <v>211</v>
      </c>
    </row>
    <row r="375" ht="124.5" customHeight="1">
      <c r="A375" s="58" t="s">
        <v>23</v>
      </c>
      <c r="B375" s="59" t="s">
        <v>4338</v>
      </c>
      <c r="C375" s="60" t="s">
        <v>211</v>
      </c>
    </row>
    <row r="376" ht="124.5" customHeight="1">
      <c r="A376" s="58" t="s">
        <v>23</v>
      </c>
      <c r="B376" s="59" t="s">
        <v>4338</v>
      </c>
      <c r="C376" s="60" t="s">
        <v>211</v>
      </c>
    </row>
    <row r="377" ht="124.5" customHeight="1">
      <c r="A377" s="58" t="s">
        <v>23</v>
      </c>
      <c r="B377" s="59" t="s">
        <v>4339</v>
      </c>
    </row>
    <row r="378" ht="124.5" customHeight="1">
      <c r="A378" s="58" t="s">
        <v>23</v>
      </c>
      <c r="B378" s="59" t="s">
        <v>4242</v>
      </c>
    </row>
    <row r="379" ht="124.5" customHeight="1">
      <c r="A379" s="58" t="s">
        <v>23</v>
      </c>
      <c r="B379" s="59" t="s">
        <v>4340</v>
      </c>
    </row>
    <row r="380" ht="124.5" customHeight="1">
      <c r="A380" s="58" t="s">
        <v>23</v>
      </c>
      <c r="B380" s="59" t="s">
        <v>4341</v>
      </c>
    </row>
    <row r="381" ht="124.5" customHeight="1">
      <c r="A381" s="58" t="s">
        <v>23</v>
      </c>
      <c r="B381" s="59" t="s">
        <v>4342</v>
      </c>
    </row>
    <row r="382" ht="124.5" customHeight="1">
      <c r="A382" s="58" t="s">
        <v>23</v>
      </c>
      <c r="B382" s="59" t="s">
        <v>4343</v>
      </c>
      <c r="C382" s="60" t="s">
        <v>211</v>
      </c>
    </row>
    <row r="383" ht="124.5" customHeight="1">
      <c r="A383" s="58" t="s">
        <v>23</v>
      </c>
      <c r="B383" s="59" t="s">
        <v>4344</v>
      </c>
    </row>
    <row r="384" ht="124.5" customHeight="1">
      <c r="A384" s="58" t="s">
        <v>23</v>
      </c>
      <c r="B384" s="59" t="s">
        <v>4345</v>
      </c>
    </row>
    <row r="385" ht="124.5" customHeight="1">
      <c r="A385" s="58" t="s">
        <v>23</v>
      </c>
      <c r="B385" s="59" t="s">
        <v>4346</v>
      </c>
    </row>
    <row r="386" ht="124.5" customHeight="1">
      <c r="A386" s="58" t="s">
        <v>23</v>
      </c>
      <c r="B386" s="59" t="s">
        <v>4347</v>
      </c>
    </row>
    <row r="387" ht="124.5" customHeight="1">
      <c r="A387" s="58" t="s">
        <v>23</v>
      </c>
      <c r="B387" s="59" t="s">
        <v>4255</v>
      </c>
    </row>
    <row r="388" ht="124.5" customHeight="1">
      <c r="A388" s="58" t="s">
        <v>23</v>
      </c>
      <c r="B388" s="59" t="s">
        <v>4348</v>
      </c>
    </row>
    <row r="389" ht="124.5" customHeight="1">
      <c r="A389" s="58" t="s">
        <v>23</v>
      </c>
      <c r="B389" s="59" t="s">
        <v>4349</v>
      </c>
      <c r="C389" s="60" t="s">
        <v>211</v>
      </c>
    </row>
    <row r="390" ht="124.5" customHeight="1">
      <c r="A390" s="58" t="s">
        <v>23</v>
      </c>
      <c r="B390" s="59" t="s">
        <v>4350</v>
      </c>
    </row>
    <row r="391" ht="124.5" customHeight="1">
      <c r="A391" s="58" t="s">
        <v>23</v>
      </c>
      <c r="B391" s="59" t="s">
        <v>4351</v>
      </c>
    </row>
    <row r="392" ht="15.75" customHeight="1">
      <c r="C392" s="61">
        <f>COUNTIF(C255:C391,"x")/137</f>
        <v>0.3722627737</v>
      </c>
    </row>
    <row r="393" ht="15.75" customHeight="1"/>
    <row r="394" ht="124.5" customHeight="1">
      <c r="A394" s="58" t="s">
        <v>32</v>
      </c>
      <c r="B394" s="59" t="s">
        <v>4352</v>
      </c>
    </row>
    <row r="395" ht="124.5" customHeight="1">
      <c r="A395" s="58" t="s">
        <v>32</v>
      </c>
      <c r="B395" s="59" t="s">
        <v>4353</v>
      </c>
    </row>
    <row r="396" ht="124.5" customHeight="1">
      <c r="A396" s="58" t="s">
        <v>32</v>
      </c>
      <c r="B396" s="59" t="s">
        <v>4354</v>
      </c>
    </row>
    <row r="397" ht="124.5" customHeight="1">
      <c r="A397" s="58" t="s">
        <v>32</v>
      </c>
      <c r="B397" s="59" t="s">
        <v>4354</v>
      </c>
    </row>
    <row r="398" ht="124.5" customHeight="1">
      <c r="A398" s="58" t="s">
        <v>32</v>
      </c>
      <c r="B398" s="59" t="s">
        <v>4354</v>
      </c>
    </row>
    <row r="399" ht="124.5" customHeight="1">
      <c r="A399" s="58" t="s">
        <v>32</v>
      </c>
      <c r="B399" s="59" t="s">
        <v>4354</v>
      </c>
    </row>
    <row r="400" ht="124.5" customHeight="1">
      <c r="A400" s="58" t="s">
        <v>32</v>
      </c>
      <c r="B400" s="59" t="s">
        <v>4355</v>
      </c>
    </row>
    <row r="401" ht="124.5" customHeight="1">
      <c r="A401" s="58" t="s">
        <v>32</v>
      </c>
      <c r="B401" s="59" t="s">
        <v>4355</v>
      </c>
    </row>
    <row r="402" ht="124.5" customHeight="1">
      <c r="A402" s="58" t="s">
        <v>32</v>
      </c>
      <c r="B402" s="59" t="s">
        <v>4355</v>
      </c>
    </row>
    <row r="403" ht="124.5" customHeight="1">
      <c r="A403" s="58" t="s">
        <v>32</v>
      </c>
      <c r="B403" s="59" t="s">
        <v>4355</v>
      </c>
    </row>
    <row r="404" ht="124.5" customHeight="1">
      <c r="A404" s="58" t="s">
        <v>32</v>
      </c>
      <c r="B404" s="59" t="s">
        <v>4355</v>
      </c>
    </row>
    <row r="405" ht="124.5" customHeight="1">
      <c r="A405" s="58" t="s">
        <v>32</v>
      </c>
      <c r="B405" s="59" t="s">
        <v>4355</v>
      </c>
    </row>
    <row r="406" ht="124.5" customHeight="1">
      <c r="A406" s="58" t="s">
        <v>32</v>
      </c>
      <c r="B406" s="59" t="s">
        <v>4355</v>
      </c>
    </row>
    <row r="407" ht="124.5" customHeight="1">
      <c r="A407" s="58" t="s">
        <v>32</v>
      </c>
      <c r="B407" s="59" t="s">
        <v>4355</v>
      </c>
    </row>
    <row r="408" ht="124.5" customHeight="1">
      <c r="A408" s="58" t="s">
        <v>32</v>
      </c>
      <c r="B408" s="59" t="s">
        <v>4355</v>
      </c>
    </row>
    <row r="409" ht="124.5" customHeight="1">
      <c r="A409" s="58" t="s">
        <v>32</v>
      </c>
      <c r="B409" s="59" t="s">
        <v>4355</v>
      </c>
    </row>
    <row r="410" ht="124.5" customHeight="1">
      <c r="A410" s="58" t="s">
        <v>32</v>
      </c>
      <c r="B410" s="59" t="s">
        <v>4356</v>
      </c>
    </row>
    <row r="411" ht="124.5" customHeight="1">
      <c r="A411" s="58" t="s">
        <v>32</v>
      </c>
      <c r="B411" s="59" t="s">
        <v>4357</v>
      </c>
    </row>
    <row r="412" ht="124.5" customHeight="1">
      <c r="A412" s="58" t="s">
        <v>32</v>
      </c>
      <c r="B412" s="59" t="s">
        <v>4358</v>
      </c>
    </row>
    <row r="413" ht="124.5" customHeight="1">
      <c r="A413" s="58" t="s">
        <v>32</v>
      </c>
      <c r="B413" s="59" t="s">
        <v>4358</v>
      </c>
    </row>
    <row r="414" ht="124.5" customHeight="1">
      <c r="A414" s="58" t="s">
        <v>32</v>
      </c>
      <c r="B414" s="59" t="s">
        <v>4358</v>
      </c>
    </row>
    <row r="415" ht="124.5" customHeight="1">
      <c r="A415" s="58" t="s">
        <v>32</v>
      </c>
      <c r="B415" s="59" t="s">
        <v>4358</v>
      </c>
    </row>
    <row r="416" ht="124.5" customHeight="1">
      <c r="A416" s="58" t="s">
        <v>32</v>
      </c>
      <c r="B416" s="59" t="s">
        <v>4358</v>
      </c>
    </row>
    <row r="417" ht="124.5" customHeight="1">
      <c r="A417" s="58" t="s">
        <v>32</v>
      </c>
      <c r="B417" s="59" t="s">
        <v>4358</v>
      </c>
    </row>
    <row r="418" ht="124.5" customHeight="1">
      <c r="A418" s="58" t="s">
        <v>32</v>
      </c>
      <c r="B418" s="59" t="s">
        <v>4358</v>
      </c>
    </row>
    <row r="419" ht="124.5" customHeight="1">
      <c r="A419" s="58" t="s">
        <v>32</v>
      </c>
      <c r="B419" s="59" t="s">
        <v>4358</v>
      </c>
    </row>
    <row r="420" ht="124.5" customHeight="1">
      <c r="A420" s="58" t="s">
        <v>32</v>
      </c>
      <c r="B420" s="59" t="s">
        <v>4358</v>
      </c>
    </row>
    <row r="421" ht="124.5" customHeight="1">
      <c r="A421" s="58" t="s">
        <v>32</v>
      </c>
      <c r="B421" s="59" t="s">
        <v>4358</v>
      </c>
    </row>
    <row r="422" ht="124.5" customHeight="1">
      <c r="A422" s="58" t="s">
        <v>32</v>
      </c>
      <c r="B422" s="59" t="s">
        <v>4358</v>
      </c>
    </row>
    <row r="423" ht="124.5" customHeight="1">
      <c r="A423" s="58" t="s">
        <v>32</v>
      </c>
      <c r="B423" s="59" t="s">
        <v>4358</v>
      </c>
    </row>
    <row r="424" ht="124.5" customHeight="1">
      <c r="A424" s="58" t="s">
        <v>32</v>
      </c>
      <c r="B424" s="59" t="s">
        <v>4358</v>
      </c>
    </row>
    <row r="425" ht="124.5" customHeight="1">
      <c r="A425" s="58" t="s">
        <v>32</v>
      </c>
      <c r="B425" s="59" t="s">
        <v>4358</v>
      </c>
    </row>
    <row r="426" ht="124.5" customHeight="1">
      <c r="A426" s="58" t="s">
        <v>32</v>
      </c>
      <c r="B426" s="59" t="s">
        <v>4358</v>
      </c>
    </row>
    <row r="427" ht="124.5" customHeight="1">
      <c r="A427" s="58" t="s">
        <v>32</v>
      </c>
      <c r="B427" s="59" t="s">
        <v>4358</v>
      </c>
    </row>
    <row r="428" ht="124.5" customHeight="1">
      <c r="A428" s="58" t="s">
        <v>32</v>
      </c>
      <c r="B428" s="59" t="s">
        <v>4358</v>
      </c>
    </row>
    <row r="429" ht="124.5" customHeight="1">
      <c r="A429" s="58" t="s">
        <v>32</v>
      </c>
      <c r="B429" s="59" t="s">
        <v>4358</v>
      </c>
    </row>
    <row r="430" ht="124.5" customHeight="1">
      <c r="A430" s="58" t="s">
        <v>32</v>
      </c>
      <c r="B430" s="59" t="s">
        <v>4358</v>
      </c>
    </row>
    <row r="431" ht="124.5" customHeight="1">
      <c r="A431" s="58" t="s">
        <v>32</v>
      </c>
      <c r="B431" s="59" t="s">
        <v>4358</v>
      </c>
    </row>
    <row r="432" ht="124.5" customHeight="1">
      <c r="A432" s="58" t="s">
        <v>32</v>
      </c>
      <c r="B432" s="59" t="s">
        <v>4358</v>
      </c>
    </row>
    <row r="433" ht="124.5" customHeight="1">
      <c r="A433" s="58" t="s">
        <v>32</v>
      </c>
      <c r="B433" s="59" t="s">
        <v>4358</v>
      </c>
    </row>
    <row r="434" ht="124.5" customHeight="1">
      <c r="A434" s="58" t="s">
        <v>32</v>
      </c>
      <c r="B434" s="59" t="s">
        <v>4358</v>
      </c>
    </row>
    <row r="435" ht="124.5" customHeight="1">
      <c r="A435" s="58" t="s">
        <v>32</v>
      </c>
      <c r="B435" s="59" t="s">
        <v>4358</v>
      </c>
    </row>
    <row r="436" ht="124.5" customHeight="1">
      <c r="A436" s="58" t="s">
        <v>32</v>
      </c>
      <c r="B436" s="59" t="s">
        <v>4358</v>
      </c>
    </row>
    <row r="437" ht="124.5" customHeight="1">
      <c r="A437" s="58" t="s">
        <v>32</v>
      </c>
      <c r="B437" s="59" t="s">
        <v>4358</v>
      </c>
    </row>
    <row r="438" ht="124.5" customHeight="1">
      <c r="A438" s="58" t="s">
        <v>32</v>
      </c>
      <c r="B438" s="59" t="s">
        <v>4358</v>
      </c>
    </row>
    <row r="439" ht="124.5" customHeight="1">
      <c r="A439" s="58" t="s">
        <v>32</v>
      </c>
      <c r="B439" s="59" t="s">
        <v>4358</v>
      </c>
    </row>
    <row r="440" ht="124.5" customHeight="1">
      <c r="A440" s="58" t="s">
        <v>32</v>
      </c>
      <c r="B440" s="59" t="s">
        <v>4358</v>
      </c>
    </row>
    <row r="441" ht="124.5" customHeight="1">
      <c r="A441" s="58" t="s">
        <v>32</v>
      </c>
      <c r="B441" s="59" t="s">
        <v>4358</v>
      </c>
    </row>
    <row r="442" ht="124.5" customHeight="1">
      <c r="A442" s="58" t="s">
        <v>32</v>
      </c>
      <c r="B442" s="59" t="s">
        <v>4358</v>
      </c>
    </row>
    <row r="443" ht="124.5" customHeight="1">
      <c r="A443" s="58" t="s">
        <v>32</v>
      </c>
      <c r="B443" s="59" t="s">
        <v>4358</v>
      </c>
    </row>
    <row r="444" ht="124.5" customHeight="1">
      <c r="A444" s="58" t="s">
        <v>32</v>
      </c>
      <c r="B444" s="59" t="s">
        <v>4358</v>
      </c>
    </row>
    <row r="445" ht="124.5" customHeight="1">
      <c r="A445" s="58" t="s">
        <v>32</v>
      </c>
      <c r="B445" s="59" t="s">
        <v>4358</v>
      </c>
    </row>
    <row r="446" ht="124.5" customHeight="1">
      <c r="A446" s="58" t="s">
        <v>32</v>
      </c>
      <c r="B446" s="59" t="s">
        <v>4358</v>
      </c>
    </row>
    <row r="447" ht="124.5" customHeight="1">
      <c r="A447" s="58" t="s">
        <v>32</v>
      </c>
      <c r="B447" s="59" t="s">
        <v>4358</v>
      </c>
    </row>
    <row r="448" ht="124.5" customHeight="1">
      <c r="A448" s="58" t="s">
        <v>32</v>
      </c>
      <c r="B448" s="59" t="s">
        <v>4358</v>
      </c>
    </row>
    <row r="449" ht="124.5" customHeight="1">
      <c r="A449" s="58" t="s">
        <v>32</v>
      </c>
      <c r="B449" s="59" t="s">
        <v>4358</v>
      </c>
    </row>
    <row r="450" ht="124.5" customHeight="1">
      <c r="A450" s="58" t="s">
        <v>32</v>
      </c>
      <c r="B450" s="59" t="s">
        <v>4358</v>
      </c>
    </row>
    <row r="451" ht="124.5" customHeight="1">
      <c r="A451" s="58" t="s">
        <v>32</v>
      </c>
      <c r="B451" s="59" t="s">
        <v>4358</v>
      </c>
    </row>
    <row r="452" ht="124.5" customHeight="1">
      <c r="A452" s="58" t="s">
        <v>32</v>
      </c>
      <c r="B452" s="59" t="s">
        <v>4358</v>
      </c>
    </row>
    <row r="453" ht="124.5" customHeight="1">
      <c r="A453" s="58" t="s">
        <v>32</v>
      </c>
      <c r="B453" s="59" t="s">
        <v>4358</v>
      </c>
    </row>
    <row r="454" ht="124.5" customHeight="1">
      <c r="A454" s="58" t="s">
        <v>32</v>
      </c>
      <c r="B454" s="59" t="s">
        <v>4358</v>
      </c>
    </row>
    <row r="455" ht="124.5" customHeight="1">
      <c r="A455" s="58" t="s">
        <v>32</v>
      </c>
      <c r="B455" s="59" t="s">
        <v>4358</v>
      </c>
    </row>
    <row r="456" ht="124.5" customHeight="1">
      <c r="A456" s="58" t="s">
        <v>32</v>
      </c>
      <c r="B456" s="59" t="s">
        <v>4358</v>
      </c>
    </row>
    <row r="457" ht="124.5" customHeight="1">
      <c r="A457" s="58" t="s">
        <v>32</v>
      </c>
      <c r="B457" s="59" t="s">
        <v>4358</v>
      </c>
    </row>
    <row r="458" ht="124.5" customHeight="1">
      <c r="A458" s="58" t="s">
        <v>32</v>
      </c>
      <c r="B458" s="59" t="s">
        <v>4358</v>
      </c>
    </row>
    <row r="459" ht="124.5" customHeight="1">
      <c r="A459" s="58" t="s">
        <v>32</v>
      </c>
      <c r="B459" s="59" t="s">
        <v>4358</v>
      </c>
    </row>
    <row r="460" ht="124.5" customHeight="1">
      <c r="A460" s="58" t="s">
        <v>32</v>
      </c>
      <c r="B460" s="59" t="s">
        <v>4358</v>
      </c>
    </row>
    <row r="461" ht="124.5" customHeight="1">
      <c r="A461" s="58" t="s">
        <v>32</v>
      </c>
      <c r="B461" s="59" t="s">
        <v>4358</v>
      </c>
    </row>
    <row r="462" ht="124.5" customHeight="1">
      <c r="A462" s="58" t="s">
        <v>32</v>
      </c>
      <c r="B462" s="59" t="s">
        <v>4358</v>
      </c>
    </row>
    <row r="463" ht="124.5" customHeight="1">
      <c r="A463" s="58" t="s">
        <v>32</v>
      </c>
      <c r="B463" s="59" t="s">
        <v>4358</v>
      </c>
    </row>
    <row r="464" ht="124.5" customHeight="1">
      <c r="A464" s="58" t="s">
        <v>32</v>
      </c>
      <c r="B464" s="59" t="s">
        <v>4358</v>
      </c>
    </row>
    <row r="465" ht="124.5" customHeight="1">
      <c r="A465" s="58" t="s">
        <v>32</v>
      </c>
      <c r="B465" s="59" t="s">
        <v>4358</v>
      </c>
    </row>
    <row r="466" ht="124.5" customHeight="1">
      <c r="A466" s="58" t="s">
        <v>32</v>
      </c>
      <c r="B466" s="59" t="s">
        <v>4358</v>
      </c>
    </row>
    <row r="467" ht="124.5" customHeight="1">
      <c r="A467" s="58" t="s">
        <v>32</v>
      </c>
      <c r="B467" s="59" t="s">
        <v>4358</v>
      </c>
    </row>
    <row r="468" ht="124.5" customHeight="1">
      <c r="A468" s="58" t="s">
        <v>32</v>
      </c>
      <c r="B468" s="59" t="s">
        <v>4358</v>
      </c>
    </row>
    <row r="469" ht="124.5" customHeight="1">
      <c r="A469" s="58" t="s">
        <v>32</v>
      </c>
      <c r="B469" s="59" t="s">
        <v>4358</v>
      </c>
    </row>
    <row r="470" ht="124.5" customHeight="1">
      <c r="A470" s="58" t="s">
        <v>32</v>
      </c>
      <c r="B470" s="59" t="s">
        <v>4358</v>
      </c>
    </row>
    <row r="471" ht="124.5" customHeight="1">
      <c r="A471" s="58" t="s">
        <v>32</v>
      </c>
      <c r="B471" s="59" t="s">
        <v>4358</v>
      </c>
    </row>
    <row r="472" ht="124.5" customHeight="1">
      <c r="A472" s="58" t="s">
        <v>32</v>
      </c>
      <c r="B472" s="59" t="s">
        <v>4358</v>
      </c>
    </row>
    <row r="473" ht="124.5" customHeight="1">
      <c r="A473" s="58" t="s">
        <v>32</v>
      </c>
      <c r="B473" s="59" t="s">
        <v>4358</v>
      </c>
    </row>
    <row r="474" ht="124.5" customHeight="1">
      <c r="A474" s="58" t="s">
        <v>32</v>
      </c>
      <c r="B474" s="59" t="s">
        <v>4358</v>
      </c>
    </row>
    <row r="475" ht="124.5" customHeight="1">
      <c r="A475" s="58" t="s">
        <v>32</v>
      </c>
      <c r="B475" s="59" t="s">
        <v>4358</v>
      </c>
    </row>
    <row r="476" ht="124.5" customHeight="1">
      <c r="A476" s="58" t="s">
        <v>32</v>
      </c>
      <c r="B476" s="59" t="s">
        <v>4358</v>
      </c>
    </row>
    <row r="477" ht="124.5" customHeight="1">
      <c r="A477" s="58" t="s">
        <v>32</v>
      </c>
      <c r="B477" s="59" t="s">
        <v>4358</v>
      </c>
    </row>
    <row r="478" ht="124.5" customHeight="1">
      <c r="A478" s="58" t="s">
        <v>32</v>
      </c>
      <c r="B478" s="59" t="s">
        <v>4358</v>
      </c>
    </row>
    <row r="479" ht="124.5" customHeight="1">
      <c r="A479" s="58" t="s">
        <v>32</v>
      </c>
      <c r="B479" s="59" t="s">
        <v>4358</v>
      </c>
    </row>
    <row r="480" ht="124.5" customHeight="1">
      <c r="A480" s="58" t="s">
        <v>32</v>
      </c>
      <c r="B480" s="59" t="s">
        <v>4358</v>
      </c>
    </row>
    <row r="481" ht="124.5" customHeight="1">
      <c r="A481" s="58" t="s">
        <v>32</v>
      </c>
      <c r="B481" s="59" t="s">
        <v>4358</v>
      </c>
    </row>
    <row r="482" ht="124.5" customHeight="1">
      <c r="A482" s="58" t="s">
        <v>32</v>
      </c>
      <c r="B482" s="59" t="s">
        <v>4358</v>
      </c>
    </row>
    <row r="483" ht="124.5" customHeight="1">
      <c r="A483" s="58" t="s">
        <v>32</v>
      </c>
      <c r="B483" s="59" t="s">
        <v>4358</v>
      </c>
    </row>
    <row r="484" ht="124.5" customHeight="1">
      <c r="A484" s="58" t="s">
        <v>32</v>
      </c>
      <c r="B484" s="59" t="s">
        <v>4358</v>
      </c>
    </row>
    <row r="485" ht="124.5" customHeight="1">
      <c r="A485" s="58" t="s">
        <v>32</v>
      </c>
      <c r="B485" s="59" t="s">
        <v>4358</v>
      </c>
    </row>
    <row r="486" ht="124.5" customHeight="1">
      <c r="A486" s="58" t="s">
        <v>32</v>
      </c>
      <c r="B486" s="59" t="s">
        <v>4358</v>
      </c>
    </row>
    <row r="487" ht="124.5" customHeight="1">
      <c r="A487" s="58" t="s">
        <v>32</v>
      </c>
      <c r="B487" s="59" t="s">
        <v>4358</v>
      </c>
    </row>
    <row r="488" ht="124.5" customHeight="1">
      <c r="A488" s="58" t="s">
        <v>32</v>
      </c>
      <c r="B488" s="59" t="s">
        <v>4358</v>
      </c>
    </row>
    <row r="489" ht="124.5" customHeight="1">
      <c r="A489" s="58" t="s">
        <v>32</v>
      </c>
      <c r="B489" s="59" t="s">
        <v>4358</v>
      </c>
    </row>
    <row r="490" ht="124.5" customHeight="1">
      <c r="A490" s="58" t="s">
        <v>32</v>
      </c>
      <c r="B490" s="59" t="s">
        <v>4358</v>
      </c>
    </row>
    <row r="491" ht="124.5" customHeight="1">
      <c r="A491" s="58" t="s">
        <v>32</v>
      </c>
      <c r="B491" s="59" t="s">
        <v>4358</v>
      </c>
    </row>
    <row r="492" ht="124.5" customHeight="1">
      <c r="A492" s="58" t="s">
        <v>32</v>
      </c>
      <c r="B492" s="59" t="s">
        <v>4358</v>
      </c>
    </row>
    <row r="493" ht="124.5" customHeight="1">
      <c r="A493" s="58" t="s">
        <v>32</v>
      </c>
      <c r="B493" s="59" t="s">
        <v>4358</v>
      </c>
    </row>
    <row r="494" ht="124.5" customHeight="1">
      <c r="A494" s="58" t="s">
        <v>32</v>
      </c>
      <c r="B494" s="59" t="s">
        <v>4358</v>
      </c>
    </row>
    <row r="495" ht="124.5" customHeight="1">
      <c r="A495" s="58" t="s">
        <v>32</v>
      </c>
      <c r="B495" s="59" t="s">
        <v>4358</v>
      </c>
    </row>
    <row r="496" ht="124.5" customHeight="1">
      <c r="A496" s="58" t="s">
        <v>32</v>
      </c>
      <c r="B496" s="59" t="s">
        <v>4358</v>
      </c>
    </row>
    <row r="497" ht="124.5" customHeight="1">
      <c r="A497" s="58" t="s">
        <v>32</v>
      </c>
      <c r="B497" s="59" t="s">
        <v>4358</v>
      </c>
    </row>
    <row r="498" ht="124.5" customHeight="1">
      <c r="A498" s="58" t="s">
        <v>32</v>
      </c>
      <c r="B498" s="59" t="s">
        <v>4358</v>
      </c>
    </row>
    <row r="499" ht="124.5" customHeight="1">
      <c r="A499" s="58" t="s">
        <v>32</v>
      </c>
      <c r="B499" s="59" t="s">
        <v>4358</v>
      </c>
    </row>
    <row r="500" ht="124.5" customHeight="1">
      <c r="A500" s="58" t="s">
        <v>32</v>
      </c>
      <c r="B500" s="59" t="s">
        <v>4358</v>
      </c>
    </row>
    <row r="501" ht="124.5" customHeight="1">
      <c r="A501" s="58" t="s">
        <v>32</v>
      </c>
      <c r="B501" s="59" t="s">
        <v>4358</v>
      </c>
    </row>
    <row r="502" ht="124.5" customHeight="1">
      <c r="A502" s="58" t="s">
        <v>32</v>
      </c>
      <c r="B502" s="59" t="s">
        <v>4358</v>
      </c>
    </row>
    <row r="503" ht="124.5" customHeight="1">
      <c r="A503" s="58" t="s">
        <v>32</v>
      </c>
      <c r="B503" s="59" t="s">
        <v>4359</v>
      </c>
    </row>
    <row r="504" ht="124.5" customHeight="1">
      <c r="A504" s="58" t="s">
        <v>32</v>
      </c>
      <c r="B504" s="59" t="s">
        <v>4360</v>
      </c>
      <c r="C504" s="60" t="s">
        <v>211</v>
      </c>
    </row>
    <row r="505" ht="124.5" customHeight="1">
      <c r="A505" s="58" t="s">
        <v>32</v>
      </c>
      <c r="B505" s="59" t="s">
        <v>4361</v>
      </c>
    </row>
    <row r="506" ht="124.5" customHeight="1">
      <c r="A506" s="58" t="s">
        <v>32</v>
      </c>
      <c r="B506" s="59" t="s">
        <v>4362</v>
      </c>
      <c r="C506" s="60" t="s">
        <v>211</v>
      </c>
    </row>
    <row r="507" ht="124.5" customHeight="1">
      <c r="A507" s="58" t="s">
        <v>32</v>
      </c>
      <c r="B507" s="59" t="s">
        <v>4363</v>
      </c>
    </row>
    <row r="508" ht="124.5" customHeight="1">
      <c r="A508" s="58" t="s">
        <v>32</v>
      </c>
      <c r="B508" s="59" t="s">
        <v>4363</v>
      </c>
    </row>
    <row r="509" ht="124.5" customHeight="1">
      <c r="A509" s="58" t="s">
        <v>32</v>
      </c>
      <c r="B509" s="59" t="s">
        <v>4363</v>
      </c>
    </row>
    <row r="510" ht="124.5" customHeight="1">
      <c r="A510" s="58" t="s">
        <v>32</v>
      </c>
      <c r="B510" s="59" t="s">
        <v>4363</v>
      </c>
    </row>
    <row r="511" ht="124.5" customHeight="1">
      <c r="A511" s="58" t="s">
        <v>32</v>
      </c>
      <c r="B511" s="59" t="s">
        <v>4363</v>
      </c>
    </row>
    <row r="512" ht="124.5" customHeight="1">
      <c r="A512" s="58" t="s">
        <v>32</v>
      </c>
      <c r="B512" s="59" t="s">
        <v>4363</v>
      </c>
    </row>
    <row r="513" ht="124.5" customHeight="1">
      <c r="A513" s="58" t="s">
        <v>32</v>
      </c>
      <c r="B513" s="59" t="s">
        <v>4364</v>
      </c>
    </row>
    <row r="514" ht="124.5" customHeight="1">
      <c r="A514" s="58" t="s">
        <v>32</v>
      </c>
      <c r="B514" s="59" t="s">
        <v>4365</v>
      </c>
      <c r="C514" s="60" t="s">
        <v>211</v>
      </c>
    </row>
    <row r="515" ht="124.5" customHeight="1">
      <c r="A515" s="58" t="s">
        <v>32</v>
      </c>
      <c r="B515" s="59" t="s">
        <v>232</v>
      </c>
      <c r="C515" s="60" t="s">
        <v>211</v>
      </c>
    </row>
    <row r="516" ht="124.5" customHeight="1">
      <c r="A516" s="58" t="s">
        <v>32</v>
      </c>
      <c r="B516" s="59" t="s">
        <v>232</v>
      </c>
      <c r="C516" s="60" t="s">
        <v>211</v>
      </c>
    </row>
    <row r="517" ht="124.5" customHeight="1">
      <c r="A517" s="58" t="s">
        <v>32</v>
      </c>
      <c r="B517" s="59" t="s">
        <v>232</v>
      </c>
      <c r="C517" s="60" t="s">
        <v>211</v>
      </c>
    </row>
    <row r="518" ht="124.5" customHeight="1">
      <c r="A518" s="58" t="s">
        <v>32</v>
      </c>
      <c r="B518" s="59" t="s">
        <v>4366</v>
      </c>
    </row>
    <row r="519" ht="124.5" customHeight="1">
      <c r="A519" s="58" t="s">
        <v>32</v>
      </c>
      <c r="B519" s="59" t="s">
        <v>4268</v>
      </c>
    </row>
    <row r="520" ht="124.5" customHeight="1">
      <c r="A520" s="58" t="s">
        <v>32</v>
      </c>
      <c r="B520" s="59" t="s">
        <v>4367</v>
      </c>
      <c r="C520" s="60" t="s">
        <v>211</v>
      </c>
    </row>
    <row r="521" ht="124.5" customHeight="1">
      <c r="A521" s="58" t="s">
        <v>32</v>
      </c>
      <c r="B521" s="59" t="s">
        <v>4368</v>
      </c>
    </row>
    <row r="522" ht="124.5" customHeight="1">
      <c r="A522" s="58" t="s">
        <v>32</v>
      </c>
      <c r="B522" s="59" t="s">
        <v>4369</v>
      </c>
    </row>
    <row r="523" ht="124.5" customHeight="1">
      <c r="A523" s="58" t="s">
        <v>32</v>
      </c>
      <c r="B523" s="59" t="s">
        <v>4211</v>
      </c>
    </row>
    <row r="524" ht="124.5" customHeight="1">
      <c r="A524" s="58" t="s">
        <v>32</v>
      </c>
      <c r="B524" s="59" t="s">
        <v>4370</v>
      </c>
    </row>
    <row r="525" ht="124.5" customHeight="1">
      <c r="A525" s="58" t="s">
        <v>32</v>
      </c>
      <c r="B525" s="59" t="s">
        <v>4212</v>
      </c>
    </row>
    <row r="526" ht="124.5" customHeight="1">
      <c r="A526" s="58" t="s">
        <v>32</v>
      </c>
      <c r="B526" s="59" t="s">
        <v>4371</v>
      </c>
    </row>
    <row r="527" ht="124.5" customHeight="1">
      <c r="A527" s="58" t="s">
        <v>32</v>
      </c>
      <c r="B527" s="59" t="s">
        <v>4371</v>
      </c>
    </row>
    <row r="528" ht="124.5" customHeight="1">
      <c r="A528" s="58" t="s">
        <v>32</v>
      </c>
      <c r="B528" s="59" t="s">
        <v>4371</v>
      </c>
    </row>
    <row r="529" ht="124.5" customHeight="1">
      <c r="A529" s="58" t="s">
        <v>32</v>
      </c>
      <c r="B529" s="59" t="s">
        <v>4371</v>
      </c>
    </row>
    <row r="530" ht="124.5" customHeight="1">
      <c r="A530" s="58" t="s">
        <v>32</v>
      </c>
      <c r="B530" s="59" t="s">
        <v>4371</v>
      </c>
    </row>
    <row r="531" ht="124.5" customHeight="1">
      <c r="A531" s="58" t="s">
        <v>32</v>
      </c>
      <c r="B531" s="59" t="s">
        <v>4371</v>
      </c>
    </row>
    <row r="532" ht="124.5" customHeight="1">
      <c r="A532" s="58" t="s">
        <v>32</v>
      </c>
      <c r="B532" s="59" t="s">
        <v>4371</v>
      </c>
    </row>
    <row r="533" ht="124.5" customHeight="1">
      <c r="A533" s="58" t="s">
        <v>32</v>
      </c>
      <c r="B533" s="59" t="s">
        <v>4371</v>
      </c>
    </row>
    <row r="534" ht="124.5" customHeight="1">
      <c r="A534" s="58" t="s">
        <v>32</v>
      </c>
      <c r="B534" s="59" t="s">
        <v>4371</v>
      </c>
    </row>
    <row r="535" ht="124.5" customHeight="1">
      <c r="A535" s="58" t="s">
        <v>32</v>
      </c>
      <c r="B535" s="59" t="s">
        <v>4371</v>
      </c>
    </row>
    <row r="536" ht="124.5" customHeight="1">
      <c r="A536" s="58" t="s">
        <v>32</v>
      </c>
      <c r="B536" s="59" t="s">
        <v>4371</v>
      </c>
    </row>
    <row r="537" ht="124.5" customHeight="1">
      <c r="A537" s="58" t="s">
        <v>32</v>
      </c>
      <c r="B537" s="59" t="s">
        <v>4371</v>
      </c>
    </row>
    <row r="538" ht="124.5" customHeight="1">
      <c r="A538" s="58" t="s">
        <v>32</v>
      </c>
      <c r="B538" s="59" t="s">
        <v>4371</v>
      </c>
    </row>
    <row r="539" ht="124.5" customHeight="1">
      <c r="A539" s="58" t="s">
        <v>32</v>
      </c>
      <c r="B539" s="59" t="s">
        <v>4371</v>
      </c>
    </row>
    <row r="540" ht="124.5" customHeight="1">
      <c r="A540" s="58" t="s">
        <v>32</v>
      </c>
      <c r="B540" s="59" t="s">
        <v>4371</v>
      </c>
    </row>
    <row r="541" ht="124.5" customHeight="1">
      <c r="A541" s="58" t="s">
        <v>32</v>
      </c>
      <c r="B541" s="59" t="s">
        <v>4371</v>
      </c>
    </row>
    <row r="542" ht="124.5" customHeight="1">
      <c r="A542" s="58" t="s">
        <v>32</v>
      </c>
      <c r="B542" s="59" t="s">
        <v>4371</v>
      </c>
    </row>
    <row r="543" ht="124.5" customHeight="1">
      <c r="A543" s="58" t="s">
        <v>32</v>
      </c>
      <c r="B543" s="59" t="s">
        <v>4371</v>
      </c>
    </row>
    <row r="544" ht="124.5" customHeight="1">
      <c r="A544" s="58" t="s">
        <v>32</v>
      </c>
      <c r="B544" s="59" t="s">
        <v>4371</v>
      </c>
    </row>
    <row r="545" ht="124.5" customHeight="1">
      <c r="A545" s="58" t="s">
        <v>32</v>
      </c>
      <c r="B545" s="59" t="s">
        <v>4371</v>
      </c>
    </row>
    <row r="546" ht="124.5" customHeight="1">
      <c r="A546" s="58" t="s">
        <v>32</v>
      </c>
      <c r="B546" s="59" t="s">
        <v>4371</v>
      </c>
    </row>
    <row r="547" ht="124.5" customHeight="1">
      <c r="A547" s="58" t="s">
        <v>32</v>
      </c>
      <c r="B547" s="59" t="s">
        <v>4371</v>
      </c>
    </row>
    <row r="548" ht="124.5" customHeight="1">
      <c r="A548" s="58" t="s">
        <v>32</v>
      </c>
      <c r="B548" s="59" t="s">
        <v>4371</v>
      </c>
    </row>
    <row r="549" ht="124.5" customHeight="1">
      <c r="A549" s="58" t="s">
        <v>32</v>
      </c>
      <c r="B549" s="59" t="s">
        <v>4371</v>
      </c>
    </row>
    <row r="550" ht="124.5" customHeight="1">
      <c r="A550" s="58" t="s">
        <v>32</v>
      </c>
      <c r="B550" s="59" t="s">
        <v>4371</v>
      </c>
    </row>
    <row r="551" ht="124.5" customHeight="1">
      <c r="A551" s="58" t="s">
        <v>32</v>
      </c>
      <c r="B551" s="59" t="s">
        <v>4371</v>
      </c>
    </row>
    <row r="552" ht="124.5" customHeight="1">
      <c r="A552" s="58" t="s">
        <v>32</v>
      </c>
      <c r="B552" s="59" t="s">
        <v>4371</v>
      </c>
    </row>
    <row r="553" ht="124.5" customHeight="1">
      <c r="A553" s="58" t="s">
        <v>32</v>
      </c>
      <c r="B553" s="59" t="s">
        <v>4371</v>
      </c>
    </row>
    <row r="554" ht="124.5" customHeight="1">
      <c r="A554" s="58" t="s">
        <v>32</v>
      </c>
      <c r="B554" s="59" t="s">
        <v>4371</v>
      </c>
    </row>
    <row r="555" ht="124.5" customHeight="1">
      <c r="A555" s="58" t="s">
        <v>32</v>
      </c>
      <c r="B555" s="59" t="s">
        <v>4371</v>
      </c>
    </row>
    <row r="556" ht="124.5" customHeight="1">
      <c r="A556" s="58" t="s">
        <v>32</v>
      </c>
      <c r="B556" s="59" t="s">
        <v>4371</v>
      </c>
    </row>
    <row r="557" ht="124.5" customHeight="1">
      <c r="A557" s="58" t="s">
        <v>32</v>
      </c>
      <c r="B557" s="59" t="s">
        <v>4371</v>
      </c>
    </row>
    <row r="558" ht="124.5" customHeight="1">
      <c r="A558" s="58" t="s">
        <v>32</v>
      </c>
      <c r="B558" s="59" t="s">
        <v>4371</v>
      </c>
    </row>
    <row r="559" ht="124.5" customHeight="1">
      <c r="A559" s="58" t="s">
        <v>32</v>
      </c>
      <c r="B559" s="59" t="s">
        <v>4371</v>
      </c>
    </row>
    <row r="560" ht="124.5" customHeight="1">
      <c r="A560" s="58" t="s">
        <v>32</v>
      </c>
      <c r="B560" s="59" t="s">
        <v>4371</v>
      </c>
    </row>
    <row r="561" ht="124.5" customHeight="1">
      <c r="A561" s="58" t="s">
        <v>32</v>
      </c>
      <c r="B561" s="59" t="s">
        <v>4371</v>
      </c>
    </row>
    <row r="562" ht="124.5" customHeight="1">
      <c r="A562" s="58" t="s">
        <v>32</v>
      </c>
      <c r="B562" s="59" t="s">
        <v>4213</v>
      </c>
    </row>
    <row r="563" ht="124.5" customHeight="1">
      <c r="A563" s="58" t="s">
        <v>32</v>
      </c>
      <c r="B563" s="59" t="s">
        <v>4213</v>
      </c>
    </row>
    <row r="564" ht="124.5" customHeight="1">
      <c r="A564" s="58" t="s">
        <v>32</v>
      </c>
      <c r="B564" s="59" t="s">
        <v>4213</v>
      </c>
    </row>
    <row r="565" ht="124.5" customHeight="1">
      <c r="A565" s="58" t="s">
        <v>32</v>
      </c>
      <c r="B565" s="59" t="s">
        <v>4213</v>
      </c>
    </row>
    <row r="566" ht="124.5" customHeight="1">
      <c r="A566" s="58" t="s">
        <v>32</v>
      </c>
      <c r="B566" s="59" t="s">
        <v>4213</v>
      </c>
    </row>
    <row r="567" ht="124.5" customHeight="1">
      <c r="A567" s="58" t="s">
        <v>32</v>
      </c>
      <c r="B567" s="59" t="s">
        <v>4213</v>
      </c>
    </row>
    <row r="568" ht="124.5" customHeight="1">
      <c r="A568" s="58" t="s">
        <v>32</v>
      </c>
      <c r="B568" s="59" t="s">
        <v>4372</v>
      </c>
    </row>
    <row r="569" ht="124.5" customHeight="1">
      <c r="A569" s="58" t="s">
        <v>32</v>
      </c>
      <c r="B569" s="59" t="s">
        <v>4372</v>
      </c>
    </row>
    <row r="570" ht="124.5" customHeight="1">
      <c r="A570" s="58" t="s">
        <v>32</v>
      </c>
      <c r="B570" s="59" t="s">
        <v>4372</v>
      </c>
    </row>
    <row r="571" ht="124.5" customHeight="1">
      <c r="A571" s="58" t="s">
        <v>32</v>
      </c>
      <c r="B571" s="59" t="s">
        <v>4372</v>
      </c>
    </row>
    <row r="572" ht="124.5" customHeight="1">
      <c r="A572" s="58" t="s">
        <v>32</v>
      </c>
      <c r="B572" s="59" t="s">
        <v>4372</v>
      </c>
    </row>
    <row r="573" ht="124.5" customHeight="1">
      <c r="A573" s="58" t="s">
        <v>32</v>
      </c>
      <c r="B573" s="59" t="s">
        <v>4373</v>
      </c>
      <c r="C573" s="60" t="s">
        <v>211</v>
      </c>
    </row>
    <row r="574" ht="124.5" customHeight="1">
      <c r="A574" s="58" t="s">
        <v>32</v>
      </c>
      <c r="B574" s="59" t="s">
        <v>4374</v>
      </c>
    </row>
    <row r="575" ht="124.5" customHeight="1">
      <c r="A575" s="58" t="s">
        <v>32</v>
      </c>
      <c r="B575" s="59" t="s">
        <v>4375</v>
      </c>
      <c r="C575" s="60" t="s">
        <v>211</v>
      </c>
    </row>
    <row r="576" ht="124.5" customHeight="1">
      <c r="A576" s="58" t="s">
        <v>32</v>
      </c>
      <c r="B576" s="59" t="s">
        <v>4281</v>
      </c>
    </row>
    <row r="577" ht="124.5" customHeight="1">
      <c r="A577" s="58" t="s">
        <v>32</v>
      </c>
      <c r="B577" s="59" t="s">
        <v>4376</v>
      </c>
    </row>
    <row r="578" ht="124.5" customHeight="1">
      <c r="A578" s="58" t="s">
        <v>32</v>
      </c>
      <c r="B578" s="59" t="s">
        <v>4377</v>
      </c>
    </row>
    <row r="579" ht="124.5" customHeight="1">
      <c r="A579" s="58" t="s">
        <v>32</v>
      </c>
      <c r="B579" s="59" t="s">
        <v>4378</v>
      </c>
    </row>
    <row r="580" ht="124.5" customHeight="1">
      <c r="A580" s="58" t="s">
        <v>32</v>
      </c>
      <c r="B580" s="59" t="s">
        <v>4379</v>
      </c>
    </row>
    <row r="581" ht="124.5" customHeight="1">
      <c r="A581" s="58" t="s">
        <v>32</v>
      </c>
      <c r="B581" s="59" t="s">
        <v>4288</v>
      </c>
    </row>
    <row r="582" ht="124.5" customHeight="1">
      <c r="A582" s="58" t="s">
        <v>32</v>
      </c>
      <c r="B582" s="59" t="s">
        <v>4380</v>
      </c>
    </row>
    <row r="583" ht="124.5" customHeight="1">
      <c r="A583" s="58" t="s">
        <v>32</v>
      </c>
      <c r="B583" s="59" t="s">
        <v>4381</v>
      </c>
    </row>
    <row r="584" ht="124.5" customHeight="1">
      <c r="A584" s="58" t="s">
        <v>32</v>
      </c>
      <c r="B584" s="59" t="s">
        <v>4382</v>
      </c>
    </row>
    <row r="585" ht="124.5" customHeight="1">
      <c r="A585" s="58" t="s">
        <v>32</v>
      </c>
      <c r="B585" s="59" t="s">
        <v>4383</v>
      </c>
    </row>
    <row r="586" ht="124.5" customHeight="1">
      <c r="A586" s="58" t="s">
        <v>32</v>
      </c>
      <c r="B586" s="59" t="s">
        <v>4384</v>
      </c>
      <c r="C586" s="60" t="s">
        <v>211</v>
      </c>
    </row>
    <row r="587" ht="124.5" customHeight="1">
      <c r="A587" s="58" t="s">
        <v>32</v>
      </c>
      <c r="B587" s="59" t="s">
        <v>4385</v>
      </c>
    </row>
    <row r="588" ht="124.5" customHeight="1">
      <c r="A588" s="58" t="s">
        <v>32</v>
      </c>
      <c r="B588" s="59" t="s">
        <v>4386</v>
      </c>
    </row>
    <row r="589" ht="124.5" customHeight="1">
      <c r="A589" s="58" t="s">
        <v>32</v>
      </c>
      <c r="B589" s="59" t="s">
        <v>4387</v>
      </c>
    </row>
    <row r="590" ht="124.5" customHeight="1">
      <c r="A590" s="58" t="s">
        <v>32</v>
      </c>
      <c r="B590" s="59" t="s">
        <v>4388</v>
      </c>
      <c r="C590" s="60" t="s">
        <v>211</v>
      </c>
    </row>
    <row r="591" ht="124.5" customHeight="1">
      <c r="A591" s="58" t="s">
        <v>32</v>
      </c>
      <c r="B591" s="59" t="s">
        <v>4389</v>
      </c>
    </row>
    <row r="592" ht="124.5" customHeight="1">
      <c r="A592" s="58" t="s">
        <v>32</v>
      </c>
      <c r="B592" s="59" t="s">
        <v>4390</v>
      </c>
    </row>
    <row r="593" ht="124.5" customHeight="1">
      <c r="A593" s="58" t="s">
        <v>32</v>
      </c>
      <c r="B593" s="59" t="s">
        <v>4312</v>
      </c>
    </row>
    <row r="594" ht="124.5" customHeight="1">
      <c r="A594" s="58" t="s">
        <v>32</v>
      </c>
      <c r="B594" s="59" t="s">
        <v>4313</v>
      </c>
    </row>
    <row r="595" ht="124.5" customHeight="1">
      <c r="A595" s="58" t="s">
        <v>32</v>
      </c>
      <c r="B595" s="59" t="s">
        <v>4391</v>
      </c>
    </row>
    <row r="596" ht="124.5" customHeight="1">
      <c r="A596" s="58" t="s">
        <v>32</v>
      </c>
      <c r="B596" s="59" t="s">
        <v>4392</v>
      </c>
    </row>
    <row r="597" ht="124.5" customHeight="1">
      <c r="A597" s="58" t="s">
        <v>32</v>
      </c>
      <c r="B597" s="59" t="s">
        <v>4319</v>
      </c>
    </row>
    <row r="598" ht="124.5" customHeight="1">
      <c r="A598" s="58" t="s">
        <v>32</v>
      </c>
      <c r="B598" s="59" t="s">
        <v>4393</v>
      </c>
    </row>
    <row r="599" ht="124.5" customHeight="1">
      <c r="A599" s="58" t="s">
        <v>32</v>
      </c>
      <c r="B599" s="59" t="s">
        <v>4394</v>
      </c>
    </row>
    <row r="600" ht="124.5" customHeight="1">
      <c r="A600" s="58" t="s">
        <v>32</v>
      </c>
      <c r="B600" s="59" t="s">
        <v>4235</v>
      </c>
    </row>
    <row r="601" ht="124.5" customHeight="1">
      <c r="A601" s="58" t="s">
        <v>32</v>
      </c>
      <c r="B601" s="59" t="s">
        <v>4235</v>
      </c>
    </row>
    <row r="602" ht="124.5" customHeight="1">
      <c r="A602" s="58" t="s">
        <v>32</v>
      </c>
      <c r="B602" s="59" t="s">
        <v>4235</v>
      </c>
    </row>
    <row r="603" ht="124.5" customHeight="1">
      <c r="A603" s="58" t="s">
        <v>32</v>
      </c>
      <c r="B603" s="59" t="s">
        <v>4235</v>
      </c>
    </row>
    <row r="604" ht="124.5" customHeight="1">
      <c r="A604" s="58" t="s">
        <v>32</v>
      </c>
      <c r="B604" s="59" t="s">
        <v>4235</v>
      </c>
    </row>
    <row r="605" ht="124.5" customHeight="1">
      <c r="A605" s="58" t="s">
        <v>32</v>
      </c>
      <c r="B605" s="59" t="s">
        <v>4235</v>
      </c>
    </row>
    <row r="606" ht="124.5" customHeight="1">
      <c r="A606" s="58" t="s">
        <v>32</v>
      </c>
      <c r="B606" s="59" t="s">
        <v>4235</v>
      </c>
    </row>
    <row r="607" ht="124.5" customHeight="1">
      <c r="A607" s="58" t="s">
        <v>32</v>
      </c>
      <c r="B607" s="59" t="s">
        <v>4235</v>
      </c>
    </row>
    <row r="608" ht="124.5" customHeight="1">
      <c r="A608" s="58" t="s">
        <v>32</v>
      </c>
      <c r="B608" s="59" t="s">
        <v>4235</v>
      </c>
    </row>
    <row r="609" ht="124.5" customHeight="1">
      <c r="A609" s="58" t="s">
        <v>32</v>
      </c>
      <c r="B609" s="59" t="s">
        <v>4395</v>
      </c>
    </row>
    <row r="610" ht="124.5" customHeight="1">
      <c r="A610" s="58" t="s">
        <v>32</v>
      </c>
      <c r="B610" s="59" t="s">
        <v>4395</v>
      </c>
    </row>
    <row r="611" ht="124.5" customHeight="1">
      <c r="A611" s="58" t="s">
        <v>32</v>
      </c>
      <c r="B611" s="59" t="s">
        <v>4395</v>
      </c>
    </row>
    <row r="612" ht="124.5" customHeight="1">
      <c r="A612" s="58" t="s">
        <v>32</v>
      </c>
      <c r="B612" s="59" t="s">
        <v>4395</v>
      </c>
    </row>
    <row r="613" ht="124.5" customHeight="1">
      <c r="A613" s="58" t="s">
        <v>32</v>
      </c>
      <c r="B613" s="59" t="s">
        <v>4395</v>
      </c>
    </row>
    <row r="614" ht="124.5" customHeight="1">
      <c r="A614" s="58" t="s">
        <v>32</v>
      </c>
      <c r="B614" s="59" t="s">
        <v>4395</v>
      </c>
    </row>
    <row r="615" ht="124.5" customHeight="1">
      <c r="A615" s="58" t="s">
        <v>32</v>
      </c>
      <c r="B615" s="59" t="s">
        <v>4395</v>
      </c>
    </row>
    <row r="616" ht="124.5" customHeight="1">
      <c r="A616" s="58" t="s">
        <v>32</v>
      </c>
      <c r="B616" s="59" t="s">
        <v>4395</v>
      </c>
    </row>
    <row r="617" ht="124.5" customHeight="1">
      <c r="A617" s="58" t="s">
        <v>32</v>
      </c>
      <c r="B617" s="59" t="s">
        <v>4395</v>
      </c>
    </row>
    <row r="618" ht="124.5" customHeight="1">
      <c r="A618" s="58" t="s">
        <v>32</v>
      </c>
      <c r="B618" s="59" t="s">
        <v>4395</v>
      </c>
    </row>
    <row r="619" ht="124.5" customHeight="1">
      <c r="A619" s="58" t="s">
        <v>32</v>
      </c>
      <c r="B619" s="59" t="s">
        <v>4395</v>
      </c>
    </row>
    <row r="620" ht="124.5" customHeight="1">
      <c r="A620" s="58" t="s">
        <v>32</v>
      </c>
      <c r="B620" s="59" t="s">
        <v>4395</v>
      </c>
    </row>
    <row r="621" ht="124.5" customHeight="1">
      <c r="A621" s="58" t="s">
        <v>32</v>
      </c>
      <c r="B621" s="59" t="s">
        <v>4395</v>
      </c>
    </row>
    <row r="622" ht="124.5" customHeight="1">
      <c r="A622" s="58" t="s">
        <v>32</v>
      </c>
      <c r="B622" s="59" t="s">
        <v>4395</v>
      </c>
    </row>
    <row r="623" ht="124.5" customHeight="1">
      <c r="A623" s="58" t="s">
        <v>32</v>
      </c>
      <c r="B623" s="59" t="s">
        <v>4396</v>
      </c>
    </row>
    <row r="624" ht="124.5" customHeight="1">
      <c r="A624" s="58" t="s">
        <v>32</v>
      </c>
      <c r="B624" s="59" t="s">
        <v>4396</v>
      </c>
    </row>
    <row r="625" ht="124.5" customHeight="1">
      <c r="A625" s="58" t="s">
        <v>32</v>
      </c>
      <c r="B625" s="59" t="s">
        <v>4396</v>
      </c>
    </row>
    <row r="626" ht="124.5" customHeight="1">
      <c r="A626" s="58" t="s">
        <v>32</v>
      </c>
      <c r="B626" s="59" t="s">
        <v>4396</v>
      </c>
    </row>
    <row r="627" ht="124.5" customHeight="1">
      <c r="A627" s="58" t="s">
        <v>32</v>
      </c>
      <c r="B627" s="59" t="s">
        <v>4396</v>
      </c>
    </row>
    <row r="628" ht="124.5" customHeight="1">
      <c r="A628" s="58" t="s">
        <v>32</v>
      </c>
      <c r="B628" s="59" t="s">
        <v>4397</v>
      </c>
    </row>
    <row r="629" ht="124.5" customHeight="1">
      <c r="A629" s="58" t="s">
        <v>32</v>
      </c>
      <c r="B629" s="59" t="s">
        <v>4398</v>
      </c>
    </row>
    <row r="630" ht="124.5" customHeight="1">
      <c r="A630" s="58" t="s">
        <v>32</v>
      </c>
      <c r="B630" s="59" t="s">
        <v>4399</v>
      </c>
      <c r="C630" s="60" t="s">
        <v>211</v>
      </c>
    </row>
    <row r="631" ht="124.5" customHeight="1">
      <c r="A631" s="58" t="s">
        <v>32</v>
      </c>
      <c r="B631" s="59" t="s">
        <v>4400</v>
      </c>
    </row>
    <row r="632" ht="124.5" customHeight="1">
      <c r="A632" s="58" t="s">
        <v>32</v>
      </c>
      <c r="B632" s="59" t="s">
        <v>4401</v>
      </c>
      <c r="C632" s="60" t="s">
        <v>211</v>
      </c>
    </row>
    <row r="633" ht="124.5" customHeight="1">
      <c r="A633" s="58" t="s">
        <v>32</v>
      </c>
      <c r="B633" s="59" t="s">
        <v>4402</v>
      </c>
      <c r="C633" s="60" t="s">
        <v>211</v>
      </c>
    </row>
    <row r="634" ht="124.5" customHeight="1">
      <c r="A634" s="58" t="s">
        <v>32</v>
      </c>
      <c r="B634" s="59" t="s">
        <v>4246</v>
      </c>
    </row>
    <row r="635" ht="124.5" customHeight="1">
      <c r="A635" s="58" t="s">
        <v>32</v>
      </c>
      <c r="B635" s="59" t="s">
        <v>4246</v>
      </c>
    </row>
    <row r="636" ht="124.5" customHeight="1">
      <c r="A636" s="58" t="s">
        <v>32</v>
      </c>
      <c r="B636" s="59" t="s">
        <v>4248</v>
      </c>
    </row>
    <row r="637" ht="124.5" customHeight="1">
      <c r="A637" s="58" t="s">
        <v>32</v>
      </c>
      <c r="B637" s="59" t="s">
        <v>4403</v>
      </c>
    </row>
    <row r="638" ht="124.5" customHeight="1">
      <c r="A638" s="58" t="s">
        <v>32</v>
      </c>
      <c r="B638" s="59" t="s">
        <v>4249</v>
      </c>
    </row>
    <row r="639" ht="124.5" customHeight="1">
      <c r="A639" s="58" t="s">
        <v>32</v>
      </c>
      <c r="B639" s="59" t="s">
        <v>4404</v>
      </c>
      <c r="C639" s="60" t="s">
        <v>211</v>
      </c>
    </row>
    <row r="640" ht="124.5" customHeight="1">
      <c r="A640" s="58" t="s">
        <v>32</v>
      </c>
      <c r="B640" s="59" t="s">
        <v>4346</v>
      </c>
    </row>
    <row r="641" ht="124.5" customHeight="1">
      <c r="A641" s="58" t="s">
        <v>32</v>
      </c>
      <c r="B641" s="59" t="s">
        <v>4405</v>
      </c>
    </row>
    <row r="642" ht="124.5" customHeight="1">
      <c r="A642" s="58" t="s">
        <v>32</v>
      </c>
      <c r="B642" s="59" t="s">
        <v>4406</v>
      </c>
    </row>
    <row r="643" ht="124.5" customHeight="1">
      <c r="A643" s="58" t="s">
        <v>32</v>
      </c>
      <c r="B643" s="59" t="s">
        <v>4407</v>
      </c>
    </row>
    <row r="644" ht="15.75" customHeight="1">
      <c r="C644" s="61">
        <f>COUNTIF(C394:C643,"x")/250</f>
        <v>0.06</v>
      </c>
    </row>
    <row r="645" ht="15.75" customHeight="1"/>
    <row r="646" ht="124.5" customHeight="1">
      <c r="A646" s="58" t="s">
        <v>34</v>
      </c>
      <c r="B646" s="59" t="s">
        <v>4408</v>
      </c>
    </row>
    <row r="647" ht="124.5" customHeight="1">
      <c r="A647" s="58" t="s">
        <v>34</v>
      </c>
      <c r="B647" s="59" t="s">
        <v>4409</v>
      </c>
      <c r="C647" s="60" t="s">
        <v>211</v>
      </c>
    </row>
    <row r="648" ht="124.5" customHeight="1">
      <c r="A648" s="58" t="s">
        <v>34</v>
      </c>
      <c r="B648" s="59" t="s">
        <v>4410</v>
      </c>
      <c r="C648" s="60" t="s">
        <v>211</v>
      </c>
    </row>
    <row r="649" ht="124.5" customHeight="1">
      <c r="A649" s="58" t="s">
        <v>34</v>
      </c>
      <c r="B649" s="59" t="s">
        <v>4411</v>
      </c>
      <c r="C649" s="60" t="s">
        <v>211</v>
      </c>
    </row>
    <row r="650" ht="124.5" customHeight="1">
      <c r="A650" s="58" t="s">
        <v>34</v>
      </c>
      <c r="B650" s="59" t="s">
        <v>4412</v>
      </c>
      <c r="C650" s="60" t="s">
        <v>211</v>
      </c>
    </row>
    <row r="651" ht="124.5" customHeight="1">
      <c r="A651" s="58" t="s">
        <v>34</v>
      </c>
      <c r="B651" s="59" t="s">
        <v>4413</v>
      </c>
      <c r="C651" s="60" t="s">
        <v>211</v>
      </c>
    </row>
    <row r="652" ht="124.5" customHeight="1">
      <c r="A652" s="58" t="s">
        <v>34</v>
      </c>
      <c r="B652" s="59" t="s">
        <v>4414</v>
      </c>
    </row>
    <row r="653" ht="124.5" customHeight="1">
      <c r="A653" s="58" t="s">
        <v>34</v>
      </c>
      <c r="B653" s="59" t="s">
        <v>4415</v>
      </c>
    </row>
    <row r="654" ht="124.5" customHeight="1">
      <c r="A654" s="58" t="s">
        <v>34</v>
      </c>
      <c r="B654" s="59" t="s">
        <v>4416</v>
      </c>
    </row>
    <row r="655" ht="124.5" customHeight="1">
      <c r="A655" s="58" t="s">
        <v>34</v>
      </c>
      <c r="B655" s="59" t="s">
        <v>4417</v>
      </c>
      <c r="C655" s="60" t="s">
        <v>211</v>
      </c>
    </row>
    <row r="656" ht="124.5" customHeight="1">
      <c r="A656" s="58" t="s">
        <v>34</v>
      </c>
      <c r="B656" s="59" t="s">
        <v>4418</v>
      </c>
    </row>
    <row r="657" ht="124.5" customHeight="1">
      <c r="A657" s="58" t="s">
        <v>34</v>
      </c>
      <c r="B657" s="59" t="s">
        <v>4259</v>
      </c>
    </row>
    <row r="658" ht="124.5" customHeight="1">
      <c r="A658" s="58" t="s">
        <v>34</v>
      </c>
      <c r="B658" s="59" t="s">
        <v>4419</v>
      </c>
      <c r="C658" s="60" t="s">
        <v>211</v>
      </c>
    </row>
    <row r="659" ht="124.5" customHeight="1">
      <c r="A659" s="58" t="s">
        <v>34</v>
      </c>
      <c r="B659" s="59" t="s">
        <v>4420</v>
      </c>
      <c r="C659" s="60" t="s">
        <v>211</v>
      </c>
    </row>
    <row r="660" ht="124.5" customHeight="1">
      <c r="A660" s="58" t="s">
        <v>34</v>
      </c>
      <c r="B660" s="59" t="s">
        <v>4420</v>
      </c>
      <c r="C660" s="60" t="s">
        <v>211</v>
      </c>
    </row>
    <row r="661" ht="124.5" customHeight="1">
      <c r="A661" s="58" t="s">
        <v>34</v>
      </c>
      <c r="B661" s="59" t="s">
        <v>4421</v>
      </c>
    </row>
    <row r="662" ht="124.5" customHeight="1">
      <c r="A662" s="58" t="s">
        <v>34</v>
      </c>
      <c r="B662" s="59" t="s">
        <v>4422</v>
      </c>
    </row>
    <row r="663" ht="124.5" customHeight="1">
      <c r="A663" s="58" t="s">
        <v>34</v>
      </c>
      <c r="B663" s="59" t="s">
        <v>4423</v>
      </c>
    </row>
    <row r="664" ht="124.5" customHeight="1">
      <c r="A664" s="58" t="s">
        <v>34</v>
      </c>
      <c r="B664" s="59" t="s">
        <v>4203</v>
      </c>
    </row>
    <row r="665" ht="124.5" customHeight="1">
      <c r="A665" s="58" t="s">
        <v>34</v>
      </c>
      <c r="B665" s="59" t="s">
        <v>4424</v>
      </c>
      <c r="C665" s="60" t="s">
        <v>211</v>
      </c>
    </row>
    <row r="666" ht="124.5" customHeight="1">
      <c r="A666" s="58" t="s">
        <v>34</v>
      </c>
      <c r="B666" s="59" t="s">
        <v>4425</v>
      </c>
    </row>
    <row r="667" ht="124.5" customHeight="1">
      <c r="A667" s="58" t="s">
        <v>34</v>
      </c>
      <c r="B667" s="59" t="s">
        <v>4425</v>
      </c>
    </row>
    <row r="668" ht="124.5" customHeight="1">
      <c r="A668" s="58" t="s">
        <v>34</v>
      </c>
      <c r="B668" s="59" t="s">
        <v>4426</v>
      </c>
    </row>
    <row r="669" ht="124.5" customHeight="1">
      <c r="A669" s="58" t="s">
        <v>34</v>
      </c>
      <c r="B669" s="59" t="s">
        <v>4427</v>
      </c>
      <c r="C669" s="60" t="s">
        <v>211</v>
      </c>
    </row>
    <row r="670" ht="124.5" customHeight="1">
      <c r="A670" s="58" t="s">
        <v>34</v>
      </c>
      <c r="B670" s="59" t="s">
        <v>4427</v>
      </c>
      <c r="C670" s="60" t="s">
        <v>211</v>
      </c>
    </row>
    <row r="671" ht="124.5" customHeight="1">
      <c r="A671" s="58" t="s">
        <v>34</v>
      </c>
      <c r="B671" s="59" t="s">
        <v>4428</v>
      </c>
      <c r="C671" s="60" t="s">
        <v>211</v>
      </c>
    </row>
    <row r="672" ht="124.5" customHeight="1">
      <c r="A672" s="58" t="s">
        <v>34</v>
      </c>
      <c r="B672" s="59" t="s">
        <v>4429</v>
      </c>
    </row>
    <row r="673" ht="124.5" customHeight="1">
      <c r="A673" s="58" t="s">
        <v>34</v>
      </c>
      <c r="B673" s="59" t="s">
        <v>4430</v>
      </c>
      <c r="C673" s="60" t="s">
        <v>211</v>
      </c>
    </row>
    <row r="674" ht="124.5" customHeight="1">
      <c r="A674" s="58" t="s">
        <v>34</v>
      </c>
      <c r="B674" s="59" t="s">
        <v>4431</v>
      </c>
    </row>
    <row r="675" ht="124.5" customHeight="1">
      <c r="A675" s="58" t="s">
        <v>34</v>
      </c>
      <c r="B675" s="59" t="s">
        <v>4432</v>
      </c>
      <c r="C675" s="60" t="s">
        <v>211</v>
      </c>
    </row>
    <row r="676" ht="124.5" customHeight="1">
      <c r="A676" s="58" t="s">
        <v>34</v>
      </c>
      <c r="B676" s="59" t="s">
        <v>4433</v>
      </c>
    </row>
    <row r="677" ht="124.5" customHeight="1">
      <c r="A677" s="58" t="s">
        <v>34</v>
      </c>
      <c r="B677" s="59" t="s">
        <v>4434</v>
      </c>
      <c r="C677" s="60" t="s">
        <v>211</v>
      </c>
    </row>
    <row r="678" ht="124.5" customHeight="1">
      <c r="A678" s="58" t="s">
        <v>34</v>
      </c>
      <c r="B678" s="59" t="s">
        <v>4435</v>
      </c>
      <c r="C678" s="60" t="s">
        <v>211</v>
      </c>
    </row>
    <row r="679" ht="124.5" customHeight="1">
      <c r="A679" s="58" t="s">
        <v>34</v>
      </c>
      <c r="B679" s="59" t="s">
        <v>1725</v>
      </c>
      <c r="C679" s="60" t="s">
        <v>211</v>
      </c>
    </row>
    <row r="680" ht="124.5" customHeight="1">
      <c r="A680" s="58" t="s">
        <v>34</v>
      </c>
      <c r="B680" s="59" t="s">
        <v>4436</v>
      </c>
      <c r="C680" s="60" t="s">
        <v>211</v>
      </c>
    </row>
    <row r="681" ht="124.5" customHeight="1">
      <c r="A681" s="58" t="s">
        <v>34</v>
      </c>
      <c r="B681" s="59" t="s">
        <v>4437</v>
      </c>
    </row>
    <row r="682" ht="124.5" customHeight="1">
      <c r="A682" s="58" t="s">
        <v>34</v>
      </c>
      <c r="B682" s="59" t="s">
        <v>4438</v>
      </c>
      <c r="C682" s="60" t="s">
        <v>211</v>
      </c>
    </row>
    <row r="683" ht="124.5" customHeight="1">
      <c r="A683" s="58" t="s">
        <v>34</v>
      </c>
      <c r="B683" s="59" t="s">
        <v>4439</v>
      </c>
      <c r="C683" s="60" t="s">
        <v>211</v>
      </c>
    </row>
    <row r="684" ht="124.5" customHeight="1">
      <c r="A684" s="58" t="s">
        <v>34</v>
      </c>
      <c r="B684" s="59" t="s">
        <v>4440</v>
      </c>
      <c r="C684" s="60" t="s">
        <v>211</v>
      </c>
    </row>
    <row r="685" ht="124.5" customHeight="1">
      <c r="A685" s="58" t="s">
        <v>34</v>
      </c>
      <c r="B685" s="59" t="s">
        <v>4441</v>
      </c>
      <c r="C685" s="60" t="s">
        <v>211</v>
      </c>
    </row>
    <row r="686" ht="124.5" customHeight="1">
      <c r="A686" s="58" t="s">
        <v>34</v>
      </c>
      <c r="B686" s="59" t="s">
        <v>4442</v>
      </c>
      <c r="C686" s="60" t="s">
        <v>211</v>
      </c>
    </row>
    <row r="687" ht="124.5" customHeight="1">
      <c r="A687" s="58" t="s">
        <v>34</v>
      </c>
      <c r="B687" s="59" t="s">
        <v>4442</v>
      </c>
      <c r="C687" s="60" t="s">
        <v>211</v>
      </c>
    </row>
    <row r="688" ht="124.5" customHeight="1">
      <c r="A688" s="58" t="s">
        <v>34</v>
      </c>
      <c r="B688" s="59" t="s">
        <v>4443</v>
      </c>
      <c r="C688" s="60" t="s">
        <v>211</v>
      </c>
    </row>
    <row r="689" ht="124.5" customHeight="1">
      <c r="A689" s="58" t="s">
        <v>34</v>
      </c>
      <c r="B689" s="59" t="s">
        <v>4444</v>
      </c>
      <c r="C689" s="60" t="s">
        <v>211</v>
      </c>
    </row>
    <row r="690" ht="124.5" customHeight="1">
      <c r="A690" s="58" t="s">
        <v>34</v>
      </c>
      <c r="B690" s="59" t="s">
        <v>4445</v>
      </c>
      <c r="C690" s="60" t="s">
        <v>211</v>
      </c>
    </row>
    <row r="691" ht="124.5" customHeight="1">
      <c r="A691" s="58" t="s">
        <v>34</v>
      </c>
      <c r="B691" s="59" t="s">
        <v>4446</v>
      </c>
      <c r="C691" s="60" t="s">
        <v>211</v>
      </c>
    </row>
    <row r="692" ht="124.5" customHeight="1">
      <c r="A692" s="58" t="s">
        <v>34</v>
      </c>
      <c r="B692" s="59" t="s">
        <v>4447</v>
      </c>
    </row>
    <row r="693" ht="124.5" customHeight="1">
      <c r="A693" s="58" t="s">
        <v>34</v>
      </c>
      <c r="B693" s="59" t="s">
        <v>4448</v>
      </c>
    </row>
    <row r="694" ht="124.5" customHeight="1">
      <c r="A694" s="58" t="s">
        <v>34</v>
      </c>
      <c r="B694" s="59" t="s">
        <v>4449</v>
      </c>
    </row>
    <row r="695" ht="124.5" customHeight="1">
      <c r="A695" s="58" t="s">
        <v>34</v>
      </c>
      <c r="B695" s="59" t="s">
        <v>4450</v>
      </c>
      <c r="C695" s="60" t="s">
        <v>211</v>
      </c>
    </row>
    <row r="696" ht="124.5" customHeight="1">
      <c r="A696" s="58" t="s">
        <v>34</v>
      </c>
      <c r="B696" s="59" t="s">
        <v>4450</v>
      </c>
      <c r="C696" s="60" t="s">
        <v>211</v>
      </c>
    </row>
    <row r="697" ht="124.5" customHeight="1">
      <c r="A697" s="58" t="s">
        <v>34</v>
      </c>
      <c r="B697" s="59" t="s">
        <v>4451</v>
      </c>
    </row>
    <row r="698" ht="124.5" customHeight="1">
      <c r="A698" s="58" t="s">
        <v>34</v>
      </c>
      <c r="B698" s="59" t="s">
        <v>4452</v>
      </c>
      <c r="C698" s="60" t="s">
        <v>211</v>
      </c>
    </row>
    <row r="699" ht="124.5" customHeight="1">
      <c r="A699" s="58" t="s">
        <v>34</v>
      </c>
      <c r="B699" s="59" t="s">
        <v>4453</v>
      </c>
      <c r="C699" s="60" t="s">
        <v>211</v>
      </c>
    </row>
    <row r="700" ht="124.5" customHeight="1">
      <c r="A700" s="58" t="s">
        <v>34</v>
      </c>
      <c r="B700" s="59" t="s">
        <v>4454</v>
      </c>
    </row>
    <row r="701" ht="124.5" customHeight="1">
      <c r="A701" s="58" t="s">
        <v>34</v>
      </c>
      <c r="B701" s="59" t="s">
        <v>4455</v>
      </c>
    </row>
    <row r="702" ht="124.5" customHeight="1">
      <c r="A702" s="58" t="s">
        <v>34</v>
      </c>
      <c r="B702" s="59" t="s">
        <v>4456</v>
      </c>
    </row>
    <row r="703" ht="124.5" customHeight="1">
      <c r="A703" s="58" t="s">
        <v>34</v>
      </c>
      <c r="B703" s="59" t="s">
        <v>4457</v>
      </c>
      <c r="C703" s="60" t="s">
        <v>211</v>
      </c>
    </row>
    <row r="704" ht="124.5" customHeight="1">
      <c r="A704" s="58" t="s">
        <v>34</v>
      </c>
      <c r="B704" s="59" t="s">
        <v>4458</v>
      </c>
      <c r="C704" s="60" t="s">
        <v>211</v>
      </c>
    </row>
    <row r="705" ht="124.5" customHeight="1">
      <c r="A705" s="58" t="s">
        <v>34</v>
      </c>
      <c r="B705" s="59" t="s">
        <v>4458</v>
      </c>
      <c r="C705" s="60" t="s">
        <v>211</v>
      </c>
    </row>
    <row r="706" ht="124.5" customHeight="1">
      <c r="A706" s="58" t="s">
        <v>34</v>
      </c>
      <c r="B706" s="59" t="s">
        <v>4459</v>
      </c>
      <c r="C706" s="60" t="s">
        <v>211</v>
      </c>
    </row>
    <row r="707" ht="124.5" customHeight="1">
      <c r="A707" s="58" t="s">
        <v>34</v>
      </c>
      <c r="B707" s="59" t="s">
        <v>4460</v>
      </c>
    </row>
    <row r="708" ht="124.5" customHeight="1">
      <c r="A708" s="58" t="s">
        <v>34</v>
      </c>
      <c r="B708" s="59" t="s">
        <v>4460</v>
      </c>
    </row>
    <row r="709" ht="124.5" customHeight="1">
      <c r="A709" s="58" t="s">
        <v>34</v>
      </c>
      <c r="B709" s="59" t="s">
        <v>4461</v>
      </c>
    </row>
    <row r="710" ht="124.5" customHeight="1">
      <c r="A710" s="58" t="s">
        <v>34</v>
      </c>
      <c r="B710" s="59" t="s">
        <v>4462</v>
      </c>
    </row>
    <row r="711" ht="124.5" customHeight="1">
      <c r="A711" s="58" t="s">
        <v>34</v>
      </c>
      <c r="B711" s="59" t="s">
        <v>4463</v>
      </c>
      <c r="C711" s="60" t="s">
        <v>211</v>
      </c>
    </row>
    <row r="712" ht="124.5" customHeight="1">
      <c r="A712" s="58" t="s">
        <v>34</v>
      </c>
      <c r="B712" s="59" t="s">
        <v>4464</v>
      </c>
      <c r="C712" s="60" t="s">
        <v>211</v>
      </c>
    </row>
    <row r="713" ht="124.5" customHeight="1">
      <c r="A713" s="58" t="s">
        <v>34</v>
      </c>
      <c r="B713" s="59" t="s">
        <v>4464</v>
      </c>
      <c r="C713" s="60" t="s">
        <v>211</v>
      </c>
    </row>
    <row r="714" ht="124.5" customHeight="1">
      <c r="A714" s="58" t="s">
        <v>34</v>
      </c>
      <c r="B714" s="59" t="s">
        <v>4465</v>
      </c>
      <c r="C714" s="60" t="s">
        <v>211</v>
      </c>
    </row>
    <row r="715" ht="124.5" customHeight="1">
      <c r="A715" s="58" t="s">
        <v>34</v>
      </c>
      <c r="B715" s="59" t="s">
        <v>4466</v>
      </c>
      <c r="C715" s="60" t="s">
        <v>211</v>
      </c>
    </row>
    <row r="716" ht="124.5" customHeight="1">
      <c r="A716" s="58" t="s">
        <v>34</v>
      </c>
      <c r="B716" s="59" t="s">
        <v>4467</v>
      </c>
      <c r="C716" s="60" t="s">
        <v>211</v>
      </c>
    </row>
    <row r="717" ht="124.5" customHeight="1">
      <c r="A717" s="58" t="s">
        <v>34</v>
      </c>
      <c r="B717" s="59" t="s">
        <v>2179</v>
      </c>
      <c r="C717" s="60" t="s">
        <v>211</v>
      </c>
    </row>
    <row r="718" ht="124.5" customHeight="1">
      <c r="A718" s="58" t="s">
        <v>34</v>
      </c>
      <c r="B718" s="59" t="s">
        <v>4468</v>
      </c>
      <c r="C718" s="60" t="s">
        <v>211</v>
      </c>
    </row>
    <row r="719" ht="124.5" customHeight="1">
      <c r="A719" s="58" t="s">
        <v>34</v>
      </c>
      <c r="B719" s="59" t="s">
        <v>4469</v>
      </c>
      <c r="C719" s="60" t="s">
        <v>211</v>
      </c>
    </row>
    <row r="720" ht="124.5" customHeight="1">
      <c r="A720" s="58" t="s">
        <v>34</v>
      </c>
      <c r="B720" s="59" t="s">
        <v>4469</v>
      </c>
      <c r="C720" s="60" t="s">
        <v>211</v>
      </c>
    </row>
    <row r="721" ht="124.5" customHeight="1">
      <c r="A721" s="58" t="s">
        <v>34</v>
      </c>
      <c r="B721" s="59" t="s">
        <v>4470</v>
      </c>
      <c r="C721" s="60" t="s">
        <v>211</v>
      </c>
    </row>
    <row r="722" ht="124.5" customHeight="1">
      <c r="A722" s="58" t="s">
        <v>34</v>
      </c>
      <c r="B722" s="59" t="s">
        <v>4471</v>
      </c>
      <c r="C722" s="60" t="s">
        <v>211</v>
      </c>
    </row>
    <row r="723" ht="124.5" customHeight="1">
      <c r="A723" s="58" t="s">
        <v>34</v>
      </c>
      <c r="B723" s="59" t="s">
        <v>4472</v>
      </c>
      <c r="C723" s="60" t="s">
        <v>211</v>
      </c>
    </row>
    <row r="724" ht="124.5" customHeight="1">
      <c r="A724" s="58" t="s">
        <v>34</v>
      </c>
      <c r="B724" s="59" t="s">
        <v>4473</v>
      </c>
    </row>
    <row r="725" ht="124.5" customHeight="1">
      <c r="A725" s="58" t="s">
        <v>34</v>
      </c>
      <c r="B725" s="59" t="s">
        <v>4474</v>
      </c>
    </row>
    <row r="726" ht="124.5" customHeight="1">
      <c r="A726" s="58" t="s">
        <v>34</v>
      </c>
      <c r="B726" s="59" t="s">
        <v>4475</v>
      </c>
      <c r="C726" s="60" t="s">
        <v>211</v>
      </c>
    </row>
    <row r="727" ht="124.5" customHeight="1">
      <c r="A727" s="58" t="s">
        <v>34</v>
      </c>
      <c r="B727" s="59" t="s">
        <v>4476</v>
      </c>
    </row>
    <row r="728" ht="124.5" customHeight="1">
      <c r="A728" s="58" t="s">
        <v>34</v>
      </c>
      <c r="B728" s="59" t="s">
        <v>4477</v>
      </c>
    </row>
    <row r="729" ht="124.5" customHeight="1">
      <c r="A729" s="58" t="s">
        <v>34</v>
      </c>
      <c r="B729" s="59" t="s">
        <v>4478</v>
      </c>
    </row>
    <row r="730" ht="124.5" customHeight="1">
      <c r="A730" s="58" t="s">
        <v>34</v>
      </c>
      <c r="B730" s="59" t="s">
        <v>4479</v>
      </c>
    </row>
    <row r="731" ht="124.5" customHeight="1">
      <c r="A731" s="58" t="s">
        <v>34</v>
      </c>
      <c r="B731" s="59" t="s">
        <v>4480</v>
      </c>
    </row>
    <row r="732" ht="124.5" customHeight="1">
      <c r="A732" s="58" t="s">
        <v>34</v>
      </c>
      <c r="B732" s="59" t="s">
        <v>4481</v>
      </c>
    </row>
    <row r="733" ht="124.5" customHeight="1">
      <c r="A733" s="58" t="s">
        <v>34</v>
      </c>
      <c r="B733" s="59" t="s">
        <v>4482</v>
      </c>
    </row>
    <row r="734" ht="124.5" customHeight="1">
      <c r="A734" s="58" t="s">
        <v>34</v>
      </c>
      <c r="B734" s="59" t="s">
        <v>4483</v>
      </c>
      <c r="C734" s="60" t="s">
        <v>211</v>
      </c>
    </row>
    <row r="735" ht="124.5" customHeight="1">
      <c r="A735" s="58" t="s">
        <v>34</v>
      </c>
      <c r="B735" s="59" t="s">
        <v>4484</v>
      </c>
    </row>
    <row r="736" ht="124.5" customHeight="1">
      <c r="A736" s="58" t="s">
        <v>34</v>
      </c>
      <c r="B736" s="59" t="s">
        <v>4485</v>
      </c>
    </row>
    <row r="737" ht="124.5" customHeight="1">
      <c r="A737" s="58" t="s">
        <v>34</v>
      </c>
      <c r="B737" s="59" t="s">
        <v>4486</v>
      </c>
    </row>
    <row r="738" ht="124.5" customHeight="1">
      <c r="A738" s="58" t="s">
        <v>34</v>
      </c>
      <c r="B738" s="59" t="s">
        <v>4487</v>
      </c>
    </row>
    <row r="739" ht="124.5" customHeight="1">
      <c r="A739" s="58" t="s">
        <v>34</v>
      </c>
      <c r="B739" s="59" t="s">
        <v>4488</v>
      </c>
    </row>
    <row r="740" ht="124.5" customHeight="1">
      <c r="A740" s="58" t="s">
        <v>34</v>
      </c>
      <c r="B740" s="59" t="s">
        <v>4489</v>
      </c>
    </row>
    <row r="741" ht="124.5" customHeight="1">
      <c r="A741" s="58" t="s">
        <v>34</v>
      </c>
      <c r="B741" s="59" t="s">
        <v>4490</v>
      </c>
    </row>
    <row r="742" ht="124.5" customHeight="1">
      <c r="A742" s="58" t="s">
        <v>34</v>
      </c>
      <c r="B742" s="59" t="s">
        <v>4491</v>
      </c>
    </row>
    <row r="743" ht="124.5" customHeight="1">
      <c r="A743" s="58" t="s">
        <v>34</v>
      </c>
      <c r="B743" s="59" t="s">
        <v>4492</v>
      </c>
    </row>
    <row r="744" ht="124.5" customHeight="1">
      <c r="A744" s="58" t="s">
        <v>34</v>
      </c>
      <c r="B744" s="59" t="s">
        <v>4493</v>
      </c>
      <c r="C744" s="60" t="s">
        <v>211</v>
      </c>
    </row>
    <row r="745" ht="124.5" customHeight="1">
      <c r="A745" s="58" t="s">
        <v>34</v>
      </c>
      <c r="B745" s="59" t="s">
        <v>4494</v>
      </c>
    </row>
    <row r="746" ht="124.5" customHeight="1">
      <c r="A746" s="58" t="s">
        <v>34</v>
      </c>
      <c r="B746" s="59" t="s">
        <v>4495</v>
      </c>
      <c r="C746" s="60" t="s">
        <v>211</v>
      </c>
    </row>
    <row r="747" ht="124.5" customHeight="1">
      <c r="A747" s="58" t="s">
        <v>34</v>
      </c>
      <c r="B747" s="59" t="s">
        <v>4496</v>
      </c>
      <c r="C747" s="60" t="s">
        <v>211</v>
      </c>
    </row>
    <row r="748" ht="124.5" customHeight="1">
      <c r="A748" s="58" t="s">
        <v>34</v>
      </c>
      <c r="B748" s="59" t="s">
        <v>4496</v>
      </c>
      <c r="C748" s="60" t="s">
        <v>211</v>
      </c>
    </row>
    <row r="749" ht="124.5" customHeight="1">
      <c r="A749" s="58" t="s">
        <v>34</v>
      </c>
      <c r="B749" s="59" t="s">
        <v>4497</v>
      </c>
    </row>
    <row r="750" ht="124.5" customHeight="1">
      <c r="A750" s="58" t="s">
        <v>34</v>
      </c>
      <c r="B750" s="59" t="s">
        <v>4498</v>
      </c>
    </row>
    <row r="751" ht="124.5" customHeight="1">
      <c r="A751" s="58" t="s">
        <v>34</v>
      </c>
      <c r="B751" s="59" t="s">
        <v>4499</v>
      </c>
    </row>
    <row r="752" ht="124.5" customHeight="1">
      <c r="A752" s="58" t="s">
        <v>34</v>
      </c>
      <c r="B752" s="59" t="s">
        <v>4500</v>
      </c>
    </row>
    <row r="753" ht="124.5" customHeight="1">
      <c r="A753" s="58" t="s">
        <v>34</v>
      </c>
      <c r="B753" s="59" t="s">
        <v>4501</v>
      </c>
    </row>
    <row r="754" ht="124.5" customHeight="1">
      <c r="A754" s="58" t="s">
        <v>34</v>
      </c>
      <c r="B754" s="59" t="s">
        <v>4502</v>
      </c>
    </row>
    <row r="755" ht="124.5" customHeight="1">
      <c r="A755" s="58" t="s">
        <v>34</v>
      </c>
      <c r="B755" s="59" t="s">
        <v>4503</v>
      </c>
    </row>
    <row r="756" ht="124.5" customHeight="1">
      <c r="A756" s="58" t="s">
        <v>34</v>
      </c>
      <c r="B756" s="59" t="s">
        <v>4368</v>
      </c>
    </row>
    <row r="757" ht="124.5" customHeight="1">
      <c r="A757" s="58" t="s">
        <v>34</v>
      </c>
      <c r="B757" s="59" t="s">
        <v>4504</v>
      </c>
      <c r="C757" s="60" t="s">
        <v>211</v>
      </c>
    </row>
    <row r="758" ht="124.5" customHeight="1">
      <c r="A758" s="58" t="s">
        <v>34</v>
      </c>
      <c r="B758" s="59" t="s">
        <v>4505</v>
      </c>
    </row>
    <row r="759" ht="124.5" customHeight="1">
      <c r="A759" s="58" t="s">
        <v>34</v>
      </c>
      <c r="B759" s="59" t="s">
        <v>4506</v>
      </c>
    </row>
    <row r="760" ht="124.5" customHeight="1">
      <c r="A760" s="58" t="s">
        <v>34</v>
      </c>
      <c r="B760" s="59" t="s">
        <v>4507</v>
      </c>
    </row>
    <row r="761" ht="124.5" customHeight="1">
      <c r="A761" s="58" t="s">
        <v>34</v>
      </c>
      <c r="B761" s="59" t="s">
        <v>4508</v>
      </c>
    </row>
    <row r="762" ht="124.5" customHeight="1">
      <c r="A762" s="58" t="s">
        <v>34</v>
      </c>
      <c r="B762" s="59" t="s">
        <v>4509</v>
      </c>
    </row>
    <row r="763" ht="124.5" customHeight="1">
      <c r="A763" s="58" t="s">
        <v>34</v>
      </c>
      <c r="B763" s="59" t="s">
        <v>4510</v>
      </c>
    </row>
    <row r="764" ht="124.5" customHeight="1">
      <c r="A764" s="58" t="s">
        <v>34</v>
      </c>
      <c r="B764" s="59" t="s">
        <v>4511</v>
      </c>
    </row>
    <row r="765" ht="124.5" customHeight="1">
      <c r="A765" s="58" t="s">
        <v>34</v>
      </c>
      <c r="B765" s="59" t="s">
        <v>4512</v>
      </c>
    </row>
    <row r="766" ht="124.5" customHeight="1">
      <c r="A766" s="58" t="s">
        <v>34</v>
      </c>
      <c r="B766" s="59" t="s">
        <v>4513</v>
      </c>
      <c r="C766" s="60" t="s">
        <v>211</v>
      </c>
    </row>
    <row r="767" ht="124.5" customHeight="1">
      <c r="A767" s="58" t="s">
        <v>34</v>
      </c>
      <c r="B767" s="59" t="s">
        <v>4514</v>
      </c>
      <c r="C767" s="60" t="s">
        <v>211</v>
      </c>
    </row>
    <row r="768" ht="124.5" customHeight="1">
      <c r="A768" s="58" t="s">
        <v>34</v>
      </c>
      <c r="B768" s="59" t="s">
        <v>4515</v>
      </c>
    </row>
    <row r="769" ht="124.5" customHeight="1">
      <c r="A769" s="58" t="s">
        <v>34</v>
      </c>
      <c r="B769" s="59" t="s">
        <v>4516</v>
      </c>
      <c r="C769" s="60" t="s">
        <v>211</v>
      </c>
    </row>
    <row r="770" ht="124.5" customHeight="1">
      <c r="A770" s="58" t="s">
        <v>34</v>
      </c>
      <c r="B770" s="59" t="s">
        <v>4517</v>
      </c>
      <c r="C770" s="60" t="s">
        <v>211</v>
      </c>
    </row>
    <row r="771" ht="124.5" customHeight="1">
      <c r="A771" s="58" t="s">
        <v>34</v>
      </c>
      <c r="B771" s="59" t="s">
        <v>4517</v>
      </c>
      <c r="C771" s="60" t="s">
        <v>211</v>
      </c>
    </row>
    <row r="772" ht="124.5" customHeight="1">
      <c r="A772" s="58" t="s">
        <v>34</v>
      </c>
      <c r="B772" s="59" t="s">
        <v>4517</v>
      </c>
      <c r="C772" s="60" t="s">
        <v>211</v>
      </c>
    </row>
    <row r="773" ht="124.5" customHeight="1">
      <c r="A773" s="58" t="s">
        <v>34</v>
      </c>
      <c r="B773" s="59" t="s">
        <v>4517</v>
      </c>
      <c r="C773" s="60" t="s">
        <v>211</v>
      </c>
    </row>
    <row r="774" ht="124.5" customHeight="1">
      <c r="A774" s="58" t="s">
        <v>34</v>
      </c>
      <c r="B774" s="59" t="s">
        <v>4517</v>
      </c>
      <c r="C774" s="60" t="s">
        <v>211</v>
      </c>
    </row>
    <row r="775" ht="124.5" customHeight="1">
      <c r="A775" s="58" t="s">
        <v>34</v>
      </c>
      <c r="B775" s="59" t="s">
        <v>4517</v>
      </c>
      <c r="C775" s="60" t="s">
        <v>211</v>
      </c>
    </row>
    <row r="776" ht="124.5" customHeight="1">
      <c r="A776" s="58" t="s">
        <v>34</v>
      </c>
      <c r="B776" s="59" t="s">
        <v>4518</v>
      </c>
      <c r="C776" s="60" t="s">
        <v>211</v>
      </c>
    </row>
    <row r="777" ht="124.5" customHeight="1">
      <c r="A777" s="58" t="s">
        <v>34</v>
      </c>
      <c r="B777" s="59" t="s">
        <v>4519</v>
      </c>
    </row>
    <row r="778" ht="124.5" customHeight="1">
      <c r="A778" s="58" t="s">
        <v>34</v>
      </c>
      <c r="B778" s="59" t="s">
        <v>4520</v>
      </c>
    </row>
    <row r="779" ht="124.5" customHeight="1">
      <c r="A779" s="58" t="s">
        <v>34</v>
      </c>
      <c r="B779" s="59" t="s">
        <v>4521</v>
      </c>
    </row>
    <row r="780" ht="124.5" customHeight="1">
      <c r="A780" s="58" t="s">
        <v>34</v>
      </c>
      <c r="B780" s="59" t="s">
        <v>4522</v>
      </c>
    </row>
    <row r="781" ht="124.5" customHeight="1">
      <c r="A781" s="58" t="s">
        <v>34</v>
      </c>
      <c r="B781" s="59" t="s">
        <v>4523</v>
      </c>
    </row>
    <row r="782" ht="124.5" customHeight="1">
      <c r="A782" s="58" t="s">
        <v>34</v>
      </c>
      <c r="B782" s="59" t="s">
        <v>4524</v>
      </c>
    </row>
    <row r="783" ht="124.5" customHeight="1">
      <c r="A783" s="58" t="s">
        <v>34</v>
      </c>
      <c r="B783" s="59" t="s">
        <v>4525</v>
      </c>
      <c r="C783" s="60" t="s">
        <v>211</v>
      </c>
    </row>
    <row r="784" ht="124.5" customHeight="1">
      <c r="A784" s="58" t="s">
        <v>34</v>
      </c>
      <c r="B784" s="59" t="s">
        <v>4526</v>
      </c>
      <c r="C784" s="60" t="s">
        <v>211</v>
      </c>
    </row>
    <row r="785" ht="124.5" customHeight="1">
      <c r="A785" s="58" t="s">
        <v>34</v>
      </c>
      <c r="B785" s="59" t="s">
        <v>4526</v>
      </c>
      <c r="C785" s="60" t="s">
        <v>211</v>
      </c>
    </row>
    <row r="786" ht="124.5" customHeight="1">
      <c r="A786" s="58" t="s">
        <v>34</v>
      </c>
      <c r="B786" s="59" t="s">
        <v>4527</v>
      </c>
      <c r="C786" s="60" t="s">
        <v>211</v>
      </c>
    </row>
    <row r="787" ht="124.5" customHeight="1">
      <c r="A787" s="58" t="s">
        <v>34</v>
      </c>
      <c r="B787" s="59" t="s">
        <v>4528</v>
      </c>
    </row>
    <row r="788" ht="124.5" customHeight="1">
      <c r="A788" s="58" t="s">
        <v>34</v>
      </c>
      <c r="B788" s="59" t="s">
        <v>4529</v>
      </c>
      <c r="C788" s="60" t="s">
        <v>211</v>
      </c>
    </row>
    <row r="789" ht="124.5" customHeight="1">
      <c r="A789" s="58" t="s">
        <v>34</v>
      </c>
      <c r="B789" s="59" t="s">
        <v>4530</v>
      </c>
    </row>
    <row r="790" ht="124.5" customHeight="1">
      <c r="A790" s="58" t="s">
        <v>34</v>
      </c>
      <c r="B790" s="59" t="s">
        <v>4530</v>
      </c>
    </row>
    <row r="791" ht="124.5" customHeight="1">
      <c r="A791" s="58" t="s">
        <v>34</v>
      </c>
      <c r="B791" s="59" t="s">
        <v>4531</v>
      </c>
    </row>
    <row r="792" ht="124.5" customHeight="1">
      <c r="A792" s="58" t="s">
        <v>34</v>
      </c>
      <c r="B792" s="59" t="s">
        <v>4532</v>
      </c>
    </row>
    <row r="793" ht="124.5" customHeight="1">
      <c r="A793" s="58" t="s">
        <v>34</v>
      </c>
      <c r="B793" s="59" t="s">
        <v>4532</v>
      </c>
    </row>
    <row r="794" ht="124.5" customHeight="1">
      <c r="A794" s="58" t="s">
        <v>34</v>
      </c>
      <c r="B794" s="59" t="s">
        <v>4533</v>
      </c>
    </row>
    <row r="795" ht="124.5" customHeight="1">
      <c r="A795" s="58" t="s">
        <v>34</v>
      </c>
      <c r="B795" s="59" t="s">
        <v>4534</v>
      </c>
    </row>
    <row r="796" ht="124.5" customHeight="1">
      <c r="A796" s="58" t="s">
        <v>34</v>
      </c>
      <c r="B796" s="59" t="s">
        <v>4535</v>
      </c>
    </row>
    <row r="797" ht="124.5" customHeight="1">
      <c r="A797" s="58" t="s">
        <v>34</v>
      </c>
      <c r="B797" s="59" t="s">
        <v>4536</v>
      </c>
    </row>
    <row r="798" ht="124.5" customHeight="1">
      <c r="A798" s="58" t="s">
        <v>34</v>
      </c>
      <c r="B798" s="59" t="s">
        <v>4537</v>
      </c>
      <c r="C798" s="60" t="s">
        <v>211</v>
      </c>
    </row>
    <row r="799" ht="124.5" customHeight="1">
      <c r="A799" s="58" t="s">
        <v>34</v>
      </c>
      <c r="B799" s="59" t="s">
        <v>4538</v>
      </c>
    </row>
    <row r="800" ht="124.5" customHeight="1">
      <c r="A800" s="58" t="s">
        <v>34</v>
      </c>
      <c r="B800" s="59" t="s">
        <v>4539</v>
      </c>
    </row>
    <row r="801" ht="124.5" customHeight="1">
      <c r="A801" s="58" t="s">
        <v>34</v>
      </c>
      <c r="B801" s="59" t="s">
        <v>4539</v>
      </c>
    </row>
    <row r="802" ht="124.5" customHeight="1">
      <c r="A802" s="58" t="s">
        <v>34</v>
      </c>
      <c r="B802" s="59" t="s">
        <v>4540</v>
      </c>
    </row>
    <row r="803" ht="124.5" customHeight="1">
      <c r="A803" s="58" t="s">
        <v>34</v>
      </c>
      <c r="B803" s="59" t="s">
        <v>4541</v>
      </c>
    </row>
    <row r="804" ht="124.5" customHeight="1">
      <c r="A804" s="58" t="s">
        <v>34</v>
      </c>
      <c r="B804" s="59" t="s">
        <v>4542</v>
      </c>
    </row>
    <row r="805" ht="124.5" customHeight="1">
      <c r="A805" s="58" t="s">
        <v>34</v>
      </c>
      <c r="B805" s="59" t="s">
        <v>4543</v>
      </c>
    </row>
    <row r="806" ht="124.5" customHeight="1">
      <c r="A806" s="58" t="s">
        <v>34</v>
      </c>
      <c r="B806" s="59" t="s">
        <v>4544</v>
      </c>
    </row>
    <row r="807" ht="124.5" customHeight="1">
      <c r="A807" s="58" t="s">
        <v>34</v>
      </c>
      <c r="B807" s="59" t="s">
        <v>4545</v>
      </c>
      <c r="C807" s="60" t="s">
        <v>211</v>
      </c>
    </row>
    <row r="808" ht="124.5" customHeight="1">
      <c r="A808" s="58" t="s">
        <v>34</v>
      </c>
      <c r="B808" s="59" t="s">
        <v>4545</v>
      </c>
      <c r="C808" s="60" t="s">
        <v>211</v>
      </c>
    </row>
    <row r="809" ht="124.5" customHeight="1">
      <c r="A809" s="58" t="s">
        <v>34</v>
      </c>
      <c r="B809" s="59" t="s">
        <v>4546</v>
      </c>
    </row>
    <row r="810" ht="124.5" customHeight="1">
      <c r="A810" s="58" t="s">
        <v>34</v>
      </c>
      <c r="B810" s="59" t="s">
        <v>4547</v>
      </c>
      <c r="C810" s="60" t="s">
        <v>211</v>
      </c>
    </row>
    <row r="811" ht="124.5" customHeight="1">
      <c r="A811" s="58" t="s">
        <v>34</v>
      </c>
      <c r="B811" s="59" t="s">
        <v>4548</v>
      </c>
      <c r="C811" s="60" t="s">
        <v>211</v>
      </c>
    </row>
    <row r="812" ht="124.5" customHeight="1">
      <c r="A812" s="58" t="s">
        <v>34</v>
      </c>
      <c r="B812" s="59" t="s">
        <v>4549</v>
      </c>
      <c r="C812" s="60" t="s">
        <v>211</v>
      </c>
    </row>
    <row r="813" ht="124.5" customHeight="1">
      <c r="A813" s="58" t="s">
        <v>34</v>
      </c>
      <c r="B813" s="59" t="s">
        <v>4550</v>
      </c>
      <c r="C813" s="60" t="s">
        <v>211</v>
      </c>
    </row>
    <row r="814" ht="124.5" customHeight="1">
      <c r="A814" s="58" t="s">
        <v>34</v>
      </c>
      <c r="B814" s="59" t="s">
        <v>4551</v>
      </c>
      <c r="C814" s="60" t="s">
        <v>211</v>
      </c>
    </row>
    <row r="815" ht="124.5" customHeight="1">
      <c r="A815" s="58" t="s">
        <v>34</v>
      </c>
      <c r="B815" s="59" t="s">
        <v>4551</v>
      </c>
      <c r="C815" s="60" t="s">
        <v>211</v>
      </c>
    </row>
    <row r="816" ht="124.5" customHeight="1">
      <c r="A816" s="58" t="s">
        <v>34</v>
      </c>
      <c r="B816" s="59" t="s">
        <v>4551</v>
      </c>
      <c r="C816" s="60" t="s">
        <v>211</v>
      </c>
    </row>
    <row r="817" ht="124.5" customHeight="1">
      <c r="A817" s="58" t="s">
        <v>34</v>
      </c>
      <c r="B817" s="59" t="s">
        <v>4552</v>
      </c>
      <c r="C817" s="60" t="s">
        <v>211</v>
      </c>
    </row>
    <row r="818" ht="124.5" customHeight="1">
      <c r="A818" s="58" t="s">
        <v>34</v>
      </c>
      <c r="B818" s="59" t="s">
        <v>4552</v>
      </c>
      <c r="C818" s="60" t="s">
        <v>211</v>
      </c>
    </row>
    <row r="819" ht="124.5" customHeight="1">
      <c r="A819" s="58" t="s">
        <v>34</v>
      </c>
      <c r="B819" s="59" t="s">
        <v>4553</v>
      </c>
    </row>
    <row r="820" ht="124.5" customHeight="1">
      <c r="A820" s="58" t="s">
        <v>34</v>
      </c>
      <c r="B820" s="59" t="s">
        <v>4554</v>
      </c>
    </row>
    <row r="821" ht="124.5" customHeight="1">
      <c r="A821" s="58" t="s">
        <v>34</v>
      </c>
      <c r="B821" s="59" t="s">
        <v>4555</v>
      </c>
      <c r="C821" s="60" t="s">
        <v>211</v>
      </c>
    </row>
    <row r="822" ht="124.5" customHeight="1">
      <c r="A822" s="58" t="s">
        <v>34</v>
      </c>
      <c r="B822" s="59" t="s">
        <v>4556</v>
      </c>
    </row>
    <row r="823" ht="124.5" customHeight="1">
      <c r="A823" s="58" t="s">
        <v>34</v>
      </c>
      <c r="B823" s="59" t="s">
        <v>4557</v>
      </c>
    </row>
    <row r="824" ht="124.5" customHeight="1">
      <c r="A824" s="58" t="s">
        <v>34</v>
      </c>
      <c r="B824" s="59" t="s">
        <v>4558</v>
      </c>
    </row>
    <row r="825" ht="124.5" customHeight="1">
      <c r="A825" s="58" t="s">
        <v>34</v>
      </c>
      <c r="B825" s="59" t="s">
        <v>4559</v>
      </c>
    </row>
    <row r="826" ht="124.5" customHeight="1">
      <c r="A826" s="58" t="s">
        <v>34</v>
      </c>
      <c r="B826" s="59" t="s">
        <v>4559</v>
      </c>
    </row>
    <row r="827" ht="124.5" customHeight="1">
      <c r="A827" s="58" t="s">
        <v>34</v>
      </c>
      <c r="B827" s="59" t="s">
        <v>4560</v>
      </c>
      <c r="C827" s="60" t="s">
        <v>211</v>
      </c>
    </row>
    <row r="828" ht="124.5" customHeight="1">
      <c r="A828" s="58" t="s">
        <v>34</v>
      </c>
      <c r="B828" s="59" t="s">
        <v>4561</v>
      </c>
      <c r="C828" s="60" t="s">
        <v>211</v>
      </c>
    </row>
    <row r="829" ht="124.5" customHeight="1">
      <c r="A829" s="58" t="s">
        <v>34</v>
      </c>
      <c r="B829" s="59" t="s">
        <v>4562</v>
      </c>
      <c r="C829" s="60" t="s">
        <v>211</v>
      </c>
    </row>
    <row r="830" ht="124.5" customHeight="1">
      <c r="A830" s="58" t="s">
        <v>34</v>
      </c>
      <c r="B830" s="59" t="s">
        <v>4563</v>
      </c>
    </row>
    <row r="831" ht="124.5" customHeight="1">
      <c r="A831" s="58" t="s">
        <v>34</v>
      </c>
      <c r="B831" s="59" t="s">
        <v>4564</v>
      </c>
    </row>
    <row r="832" ht="124.5" customHeight="1">
      <c r="A832" s="58" t="s">
        <v>34</v>
      </c>
      <c r="B832" s="59" t="s">
        <v>4564</v>
      </c>
    </row>
    <row r="833" ht="124.5" customHeight="1">
      <c r="A833" s="58" t="s">
        <v>34</v>
      </c>
      <c r="B833" s="59" t="s">
        <v>4564</v>
      </c>
    </row>
    <row r="834" ht="124.5" customHeight="1">
      <c r="A834" s="58" t="s">
        <v>34</v>
      </c>
      <c r="B834" s="59" t="s">
        <v>4564</v>
      </c>
    </row>
    <row r="835" ht="124.5" customHeight="1">
      <c r="A835" s="58" t="s">
        <v>34</v>
      </c>
      <c r="B835" s="59" t="s">
        <v>4564</v>
      </c>
    </row>
    <row r="836" ht="124.5" customHeight="1">
      <c r="A836" s="58" t="s">
        <v>34</v>
      </c>
      <c r="B836" s="59" t="s">
        <v>4564</v>
      </c>
    </row>
    <row r="837" ht="124.5" customHeight="1">
      <c r="A837" s="58" t="s">
        <v>34</v>
      </c>
      <c r="B837" s="59" t="s">
        <v>4564</v>
      </c>
    </row>
    <row r="838" ht="124.5" customHeight="1">
      <c r="A838" s="58" t="s">
        <v>34</v>
      </c>
      <c r="B838" s="59" t="s">
        <v>4564</v>
      </c>
    </row>
    <row r="839" ht="124.5" customHeight="1">
      <c r="A839" s="58" t="s">
        <v>34</v>
      </c>
      <c r="B839" s="59" t="s">
        <v>4564</v>
      </c>
    </row>
    <row r="840" ht="124.5" customHeight="1">
      <c r="A840" s="58" t="s">
        <v>34</v>
      </c>
      <c r="B840" s="59" t="s">
        <v>4564</v>
      </c>
    </row>
    <row r="841" ht="124.5" customHeight="1">
      <c r="A841" s="58" t="s">
        <v>34</v>
      </c>
      <c r="B841" s="59" t="s">
        <v>4564</v>
      </c>
    </row>
    <row r="842" ht="124.5" customHeight="1">
      <c r="A842" s="58" t="s">
        <v>34</v>
      </c>
      <c r="B842" s="59" t="s">
        <v>4564</v>
      </c>
    </row>
    <row r="843" ht="124.5" customHeight="1">
      <c r="A843" s="58" t="s">
        <v>34</v>
      </c>
      <c r="B843" s="59" t="s">
        <v>4564</v>
      </c>
    </row>
    <row r="844" ht="124.5" customHeight="1">
      <c r="A844" s="58" t="s">
        <v>34</v>
      </c>
      <c r="B844" s="59" t="s">
        <v>4564</v>
      </c>
    </row>
    <row r="845" ht="124.5" customHeight="1">
      <c r="A845" s="58" t="s">
        <v>34</v>
      </c>
      <c r="B845" s="59" t="s">
        <v>4564</v>
      </c>
    </row>
    <row r="846" ht="124.5" customHeight="1">
      <c r="A846" s="58" t="s">
        <v>34</v>
      </c>
      <c r="B846" s="59" t="s">
        <v>4564</v>
      </c>
    </row>
    <row r="847" ht="124.5" customHeight="1">
      <c r="A847" s="58" t="s">
        <v>34</v>
      </c>
      <c r="B847" s="59" t="s">
        <v>4565</v>
      </c>
    </row>
    <row r="848" ht="124.5" customHeight="1">
      <c r="A848" s="58" t="s">
        <v>34</v>
      </c>
      <c r="B848" s="59" t="s">
        <v>4566</v>
      </c>
    </row>
    <row r="849" ht="124.5" customHeight="1">
      <c r="A849" s="58" t="s">
        <v>34</v>
      </c>
      <c r="B849" s="59" t="s">
        <v>4567</v>
      </c>
    </row>
    <row r="850" ht="124.5" customHeight="1">
      <c r="A850" s="58" t="s">
        <v>34</v>
      </c>
      <c r="B850" s="59" t="s">
        <v>4568</v>
      </c>
      <c r="C850" s="60" t="s">
        <v>211</v>
      </c>
    </row>
    <row r="851" ht="124.5" customHeight="1">
      <c r="A851" s="58" t="s">
        <v>34</v>
      </c>
      <c r="B851" s="59" t="s">
        <v>4569</v>
      </c>
      <c r="C851" s="60" t="s">
        <v>211</v>
      </c>
    </row>
    <row r="852" ht="124.5" customHeight="1">
      <c r="A852" s="58" t="s">
        <v>34</v>
      </c>
      <c r="B852" s="59" t="s">
        <v>4570</v>
      </c>
    </row>
    <row r="853" ht="124.5" customHeight="1">
      <c r="A853" s="58" t="s">
        <v>34</v>
      </c>
      <c r="B853" s="59" t="s">
        <v>4571</v>
      </c>
    </row>
    <row r="854" ht="124.5" customHeight="1">
      <c r="A854" s="58" t="s">
        <v>34</v>
      </c>
      <c r="B854" s="59" t="s">
        <v>4572</v>
      </c>
      <c r="C854" s="60" t="s">
        <v>211</v>
      </c>
    </row>
    <row r="855" ht="124.5" customHeight="1">
      <c r="A855" s="58" t="s">
        <v>34</v>
      </c>
      <c r="B855" s="59" t="s">
        <v>4573</v>
      </c>
      <c r="C855" s="60" t="s">
        <v>211</v>
      </c>
    </row>
    <row r="856" ht="124.5" customHeight="1">
      <c r="A856" s="58" t="s">
        <v>34</v>
      </c>
      <c r="B856" s="59" t="s">
        <v>4574</v>
      </c>
      <c r="C856" s="60" t="s">
        <v>211</v>
      </c>
    </row>
    <row r="857" ht="124.5" customHeight="1">
      <c r="A857" s="58" t="s">
        <v>34</v>
      </c>
      <c r="B857" s="59" t="s">
        <v>4575</v>
      </c>
      <c r="C857" s="60" t="s">
        <v>211</v>
      </c>
    </row>
    <row r="858" ht="124.5" customHeight="1">
      <c r="A858" s="58" t="s">
        <v>34</v>
      </c>
      <c r="B858" s="59" t="s">
        <v>4576</v>
      </c>
      <c r="C858" s="60" t="s">
        <v>211</v>
      </c>
    </row>
    <row r="859" ht="124.5" customHeight="1">
      <c r="A859" s="58" t="s">
        <v>34</v>
      </c>
      <c r="B859" s="59" t="s">
        <v>4577</v>
      </c>
    </row>
    <row r="860" ht="124.5" customHeight="1">
      <c r="A860" s="58" t="s">
        <v>34</v>
      </c>
      <c r="B860" s="59" t="s">
        <v>4577</v>
      </c>
    </row>
    <row r="861" ht="124.5" customHeight="1">
      <c r="A861" s="58" t="s">
        <v>34</v>
      </c>
      <c r="B861" s="59" t="s">
        <v>4578</v>
      </c>
    </row>
    <row r="862" ht="124.5" customHeight="1">
      <c r="A862" s="58" t="s">
        <v>34</v>
      </c>
      <c r="B862" s="59" t="s">
        <v>4579</v>
      </c>
    </row>
    <row r="863" ht="124.5" customHeight="1">
      <c r="A863" s="58" t="s">
        <v>34</v>
      </c>
      <c r="B863" s="59" t="s">
        <v>4580</v>
      </c>
      <c r="C863" s="60" t="s">
        <v>211</v>
      </c>
    </row>
    <row r="864" ht="124.5" customHeight="1">
      <c r="A864" s="58" t="s">
        <v>34</v>
      </c>
      <c r="B864" s="59" t="s">
        <v>4581</v>
      </c>
    </row>
    <row r="865" ht="124.5" customHeight="1">
      <c r="A865" s="58" t="s">
        <v>34</v>
      </c>
      <c r="B865" s="59" t="s">
        <v>4582</v>
      </c>
    </row>
    <row r="866" ht="124.5" customHeight="1">
      <c r="A866" s="58" t="s">
        <v>34</v>
      </c>
      <c r="B866" s="59" t="s">
        <v>4583</v>
      </c>
    </row>
    <row r="867" ht="124.5" customHeight="1">
      <c r="A867" s="58" t="s">
        <v>34</v>
      </c>
      <c r="B867" s="59" t="s">
        <v>4584</v>
      </c>
    </row>
    <row r="868" ht="124.5" customHeight="1">
      <c r="A868" s="58" t="s">
        <v>34</v>
      </c>
      <c r="B868" s="59" t="s">
        <v>4585</v>
      </c>
    </row>
    <row r="869" ht="124.5" customHeight="1">
      <c r="A869" s="58" t="s">
        <v>34</v>
      </c>
      <c r="B869" s="59" t="s">
        <v>4586</v>
      </c>
    </row>
    <row r="870" ht="124.5" customHeight="1">
      <c r="A870" s="58" t="s">
        <v>34</v>
      </c>
      <c r="B870" s="59" t="s">
        <v>4587</v>
      </c>
    </row>
    <row r="871" ht="124.5" customHeight="1">
      <c r="A871" s="58" t="s">
        <v>34</v>
      </c>
      <c r="B871" s="59" t="s">
        <v>4588</v>
      </c>
    </row>
    <row r="872" ht="124.5" customHeight="1">
      <c r="A872" s="58" t="s">
        <v>34</v>
      </c>
      <c r="B872" s="59" t="s">
        <v>4589</v>
      </c>
    </row>
    <row r="873" ht="124.5" customHeight="1">
      <c r="A873" s="58" t="s">
        <v>34</v>
      </c>
      <c r="B873" s="59" t="s">
        <v>4589</v>
      </c>
    </row>
    <row r="874" ht="124.5" customHeight="1">
      <c r="A874" s="58" t="s">
        <v>34</v>
      </c>
      <c r="B874" s="59" t="s">
        <v>4589</v>
      </c>
    </row>
    <row r="875" ht="124.5" customHeight="1">
      <c r="A875" s="58" t="s">
        <v>34</v>
      </c>
      <c r="B875" s="59" t="s">
        <v>4589</v>
      </c>
    </row>
    <row r="876" ht="124.5" customHeight="1">
      <c r="A876" s="58" t="s">
        <v>34</v>
      </c>
      <c r="B876" s="59" t="s">
        <v>4589</v>
      </c>
    </row>
    <row r="877" ht="124.5" customHeight="1">
      <c r="A877" s="58" t="s">
        <v>34</v>
      </c>
      <c r="B877" s="59" t="s">
        <v>4589</v>
      </c>
    </row>
    <row r="878" ht="124.5" customHeight="1">
      <c r="A878" s="58" t="s">
        <v>34</v>
      </c>
      <c r="B878" s="59" t="s">
        <v>4589</v>
      </c>
    </row>
    <row r="879" ht="124.5" customHeight="1">
      <c r="A879" s="58" t="s">
        <v>34</v>
      </c>
      <c r="B879" s="59" t="s">
        <v>4589</v>
      </c>
    </row>
    <row r="880" ht="124.5" customHeight="1">
      <c r="A880" s="58" t="s">
        <v>34</v>
      </c>
      <c r="B880" s="59" t="s">
        <v>4589</v>
      </c>
    </row>
    <row r="881" ht="124.5" customHeight="1">
      <c r="A881" s="58" t="s">
        <v>34</v>
      </c>
      <c r="B881" s="59" t="s">
        <v>4589</v>
      </c>
    </row>
    <row r="882" ht="124.5" customHeight="1">
      <c r="A882" s="58" t="s">
        <v>34</v>
      </c>
      <c r="B882" s="59" t="s">
        <v>4589</v>
      </c>
    </row>
    <row r="883" ht="124.5" customHeight="1">
      <c r="A883" s="58" t="s">
        <v>34</v>
      </c>
      <c r="B883" s="59" t="s">
        <v>4589</v>
      </c>
    </row>
    <row r="884" ht="124.5" customHeight="1">
      <c r="A884" s="58" t="s">
        <v>34</v>
      </c>
      <c r="B884" s="59" t="s">
        <v>4589</v>
      </c>
    </row>
    <row r="885" ht="124.5" customHeight="1">
      <c r="A885" s="58" t="s">
        <v>34</v>
      </c>
      <c r="B885" s="59" t="s">
        <v>4589</v>
      </c>
    </row>
    <row r="886" ht="124.5" customHeight="1">
      <c r="A886" s="58" t="s">
        <v>34</v>
      </c>
      <c r="B886" s="59" t="s">
        <v>4589</v>
      </c>
    </row>
    <row r="887" ht="124.5" customHeight="1">
      <c r="A887" s="58" t="s">
        <v>34</v>
      </c>
      <c r="B887" s="59" t="s">
        <v>4589</v>
      </c>
    </row>
    <row r="888" ht="124.5" customHeight="1">
      <c r="A888" s="58" t="s">
        <v>34</v>
      </c>
      <c r="B888" s="59" t="s">
        <v>4589</v>
      </c>
    </row>
    <row r="889" ht="124.5" customHeight="1">
      <c r="A889" s="58" t="s">
        <v>34</v>
      </c>
      <c r="B889" s="59" t="s">
        <v>4590</v>
      </c>
    </row>
    <row r="890" ht="124.5" customHeight="1">
      <c r="A890" s="58" t="s">
        <v>34</v>
      </c>
      <c r="B890" s="59" t="s">
        <v>814</v>
      </c>
      <c r="C890" s="60" t="s">
        <v>211</v>
      </c>
    </row>
    <row r="891" ht="124.5" customHeight="1">
      <c r="A891" s="58" t="s">
        <v>34</v>
      </c>
      <c r="B891" s="59" t="s">
        <v>814</v>
      </c>
      <c r="C891" s="60" t="s">
        <v>211</v>
      </c>
    </row>
    <row r="892" ht="124.5" customHeight="1">
      <c r="A892" s="58" t="s">
        <v>34</v>
      </c>
      <c r="B892" s="59" t="s">
        <v>814</v>
      </c>
      <c r="C892" s="60" t="s">
        <v>211</v>
      </c>
    </row>
    <row r="893" ht="124.5" customHeight="1">
      <c r="A893" s="58" t="s">
        <v>34</v>
      </c>
      <c r="B893" s="59" t="s">
        <v>4591</v>
      </c>
      <c r="C893" s="60" t="s">
        <v>211</v>
      </c>
    </row>
    <row r="894" ht="124.5" customHeight="1">
      <c r="A894" s="58" t="s">
        <v>34</v>
      </c>
      <c r="B894" s="59" t="s">
        <v>4591</v>
      </c>
      <c r="C894" s="60" t="s">
        <v>211</v>
      </c>
    </row>
    <row r="895" ht="124.5" customHeight="1">
      <c r="A895" s="58" t="s">
        <v>34</v>
      </c>
      <c r="B895" s="59" t="s">
        <v>4592</v>
      </c>
      <c r="C895" s="60" t="s">
        <v>211</v>
      </c>
    </row>
    <row r="896" ht="15.75" customHeight="1">
      <c r="B896" s="59" t="s">
        <v>4593</v>
      </c>
    </row>
    <row r="897" ht="15.75" customHeight="1">
      <c r="B897" s="59" t="s">
        <v>4594</v>
      </c>
      <c r="C897" s="60" t="s">
        <v>211</v>
      </c>
    </row>
    <row r="898" ht="124.5" customHeight="1">
      <c r="A898" s="58" t="s">
        <v>42</v>
      </c>
      <c r="B898" s="59" t="s">
        <v>4595</v>
      </c>
      <c r="C898" s="60" t="s">
        <v>211</v>
      </c>
    </row>
    <row r="899" ht="124.5" customHeight="1">
      <c r="A899" s="58" t="s">
        <v>42</v>
      </c>
      <c r="B899" s="59" t="s">
        <v>4595</v>
      </c>
      <c r="C899" s="60" t="s">
        <v>211</v>
      </c>
    </row>
    <row r="900" ht="124.5" customHeight="1">
      <c r="A900" s="58" t="s">
        <v>42</v>
      </c>
      <c r="B900" s="59" t="s">
        <v>4595</v>
      </c>
      <c r="C900" s="60" t="s">
        <v>211</v>
      </c>
    </row>
    <row r="901" ht="124.5" customHeight="1">
      <c r="A901" s="58" t="s">
        <v>42</v>
      </c>
      <c r="B901" s="59" t="s">
        <v>4596</v>
      </c>
      <c r="C901" s="60" t="s">
        <v>211</v>
      </c>
    </row>
    <row r="902" ht="124.5" customHeight="1">
      <c r="A902" s="58" t="s">
        <v>42</v>
      </c>
      <c r="B902" s="59" t="s">
        <v>4597</v>
      </c>
    </row>
    <row r="903" ht="124.5" customHeight="1">
      <c r="A903" s="58" t="s">
        <v>42</v>
      </c>
      <c r="B903" s="59" t="s">
        <v>4598</v>
      </c>
    </row>
    <row r="904" ht="124.5" customHeight="1">
      <c r="A904" s="58" t="s">
        <v>42</v>
      </c>
      <c r="B904" s="59" t="s">
        <v>4599</v>
      </c>
    </row>
    <row r="905" ht="124.5" customHeight="1">
      <c r="A905" s="58" t="s">
        <v>42</v>
      </c>
      <c r="B905" s="59" t="s">
        <v>4600</v>
      </c>
      <c r="C905" s="60" t="s">
        <v>211</v>
      </c>
    </row>
    <row r="906" ht="124.5" customHeight="1">
      <c r="A906" s="58" t="s">
        <v>42</v>
      </c>
      <c r="B906" s="59" t="s">
        <v>4601</v>
      </c>
      <c r="C906" s="60" t="s">
        <v>211</v>
      </c>
    </row>
    <row r="907" ht="124.5" customHeight="1">
      <c r="A907" s="58" t="s">
        <v>42</v>
      </c>
      <c r="B907" s="59" t="s">
        <v>4602</v>
      </c>
      <c r="C907" s="60" t="s">
        <v>211</v>
      </c>
    </row>
    <row r="908" ht="124.5" customHeight="1">
      <c r="A908" s="58" t="s">
        <v>42</v>
      </c>
      <c r="B908" s="59" t="s">
        <v>4603</v>
      </c>
    </row>
    <row r="909" ht="124.5" customHeight="1">
      <c r="A909" s="58" t="s">
        <v>42</v>
      </c>
      <c r="B909" s="59" t="s">
        <v>4604</v>
      </c>
      <c r="C909" s="60" t="s">
        <v>211</v>
      </c>
    </row>
    <row r="910" ht="124.5" customHeight="1">
      <c r="A910" s="58" t="s">
        <v>42</v>
      </c>
      <c r="B910" s="59" t="s">
        <v>4605</v>
      </c>
      <c r="C910" s="60" t="s">
        <v>211</v>
      </c>
    </row>
    <row r="911" ht="124.5" customHeight="1">
      <c r="A911" s="58" t="s">
        <v>42</v>
      </c>
      <c r="B911" s="59" t="s">
        <v>4606</v>
      </c>
      <c r="C911" s="60" t="s">
        <v>211</v>
      </c>
    </row>
    <row r="912" ht="124.5" customHeight="1">
      <c r="A912" s="58" t="s">
        <v>42</v>
      </c>
      <c r="B912" s="59" t="s">
        <v>4607</v>
      </c>
    </row>
    <row r="913" ht="124.5" customHeight="1">
      <c r="A913" s="58" t="s">
        <v>42</v>
      </c>
      <c r="B913" s="59" t="s">
        <v>4608</v>
      </c>
      <c r="C913" s="60" t="s">
        <v>211</v>
      </c>
    </row>
    <row r="914" ht="124.5" customHeight="1">
      <c r="A914" s="58" t="s">
        <v>42</v>
      </c>
      <c r="B914" s="59" t="s">
        <v>4609</v>
      </c>
      <c r="C914" s="60" t="s">
        <v>211</v>
      </c>
    </row>
    <row r="915" ht="124.5" customHeight="1">
      <c r="A915" s="58" t="s">
        <v>42</v>
      </c>
      <c r="B915" s="59" t="s">
        <v>4609</v>
      </c>
      <c r="C915" s="60" t="s">
        <v>211</v>
      </c>
    </row>
    <row r="916" ht="124.5" customHeight="1">
      <c r="A916" s="58" t="s">
        <v>42</v>
      </c>
      <c r="B916" s="59" t="s">
        <v>4609</v>
      </c>
      <c r="C916" s="60" t="s">
        <v>211</v>
      </c>
    </row>
    <row r="917" ht="124.5" customHeight="1">
      <c r="A917" s="58" t="s">
        <v>42</v>
      </c>
      <c r="B917" s="59" t="s">
        <v>4610</v>
      </c>
      <c r="C917" s="60" t="s">
        <v>211</v>
      </c>
    </row>
    <row r="918" ht="124.5" customHeight="1">
      <c r="A918" s="58" t="s">
        <v>42</v>
      </c>
      <c r="B918" s="59" t="s">
        <v>4611</v>
      </c>
    </row>
    <row r="919" ht="124.5" customHeight="1">
      <c r="A919" s="58" t="s">
        <v>42</v>
      </c>
      <c r="B919" s="59" t="s">
        <v>4611</v>
      </c>
    </row>
    <row r="920" ht="124.5" customHeight="1">
      <c r="A920" s="58" t="s">
        <v>42</v>
      </c>
      <c r="B920" s="59" t="s">
        <v>4612</v>
      </c>
    </row>
    <row r="921" ht="124.5" customHeight="1">
      <c r="A921" s="58" t="s">
        <v>42</v>
      </c>
      <c r="B921" s="59" t="s">
        <v>4613</v>
      </c>
    </row>
    <row r="922" ht="124.5" customHeight="1">
      <c r="A922" s="58" t="s">
        <v>42</v>
      </c>
      <c r="B922" s="59" t="s">
        <v>4614</v>
      </c>
    </row>
    <row r="923" ht="124.5" customHeight="1">
      <c r="A923" s="58" t="s">
        <v>42</v>
      </c>
      <c r="B923" s="59" t="s">
        <v>4615</v>
      </c>
      <c r="C923" s="60" t="s">
        <v>211</v>
      </c>
    </row>
    <row r="924" ht="124.5" customHeight="1">
      <c r="A924" s="58" t="s">
        <v>42</v>
      </c>
      <c r="B924" s="59" t="s">
        <v>4615</v>
      </c>
      <c r="C924" s="60" t="s">
        <v>211</v>
      </c>
    </row>
    <row r="925" ht="124.5" customHeight="1">
      <c r="A925" s="58" t="s">
        <v>42</v>
      </c>
      <c r="B925" s="59" t="s">
        <v>4616</v>
      </c>
    </row>
    <row r="926" ht="124.5" customHeight="1">
      <c r="A926" s="58" t="s">
        <v>42</v>
      </c>
      <c r="B926" s="59" t="s">
        <v>4617</v>
      </c>
    </row>
    <row r="927" ht="124.5" customHeight="1">
      <c r="A927" s="58" t="s">
        <v>42</v>
      </c>
      <c r="B927" s="59" t="s">
        <v>4618</v>
      </c>
    </row>
    <row r="928" ht="124.5" customHeight="1">
      <c r="A928" s="58" t="s">
        <v>42</v>
      </c>
      <c r="B928" s="59" t="s">
        <v>4224</v>
      </c>
      <c r="C928" s="60" t="s">
        <v>211</v>
      </c>
    </row>
    <row r="929" ht="124.5" customHeight="1">
      <c r="A929" s="58" t="s">
        <v>42</v>
      </c>
      <c r="B929" s="59" t="s">
        <v>4619</v>
      </c>
      <c r="C929" s="60" t="s">
        <v>211</v>
      </c>
    </row>
    <row r="930" ht="124.5" customHeight="1">
      <c r="A930" s="58" t="s">
        <v>42</v>
      </c>
      <c r="B930" s="59" t="s">
        <v>4620</v>
      </c>
    </row>
    <row r="931" ht="124.5" customHeight="1">
      <c r="A931" s="58" t="s">
        <v>42</v>
      </c>
      <c r="B931" s="59" t="s">
        <v>4621</v>
      </c>
    </row>
    <row r="932" ht="124.5" customHeight="1">
      <c r="A932" s="58" t="s">
        <v>42</v>
      </c>
      <c r="B932" s="59" t="s">
        <v>4621</v>
      </c>
    </row>
    <row r="933" ht="124.5" customHeight="1">
      <c r="A933" s="58" t="s">
        <v>42</v>
      </c>
      <c r="B933" s="59" t="s">
        <v>4622</v>
      </c>
    </row>
    <row r="934" ht="124.5" customHeight="1">
      <c r="A934" s="58" t="s">
        <v>42</v>
      </c>
      <c r="B934" s="59" t="s">
        <v>4623</v>
      </c>
    </row>
    <row r="935" ht="124.5" customHeight="1">
      <c r="A935" s="58" t="s">
        <v>42</v>
      </c>
      <c r="B935" s="59" t="s">
        <v>4624</v>
      </c>
    </row>
    <row r="936" ht="124.5" customHeight="1">
      <c r="A936" s="58" t="s">
        <v>42</v>
      </c>
      <c r="B936" s="59" t="s">
        <v>4625</v>
      </c>
    </row>
    <row r="937" ht="124.5" customHeight="1">
      <c r="A937" s="58" t="s">
        <v>42</v>
      </c>
      <c r="B937" s="59" t="s">
        <v>4626</v>
      </c>
      <c r="C937" s="60" t="s">
        <v>211</v>
      </c>
    </row>
    <row r="938" ht="124.5" customHeight="1">
      <c r="A938" s="58" t="s">
        <v>42</v>
      </c>
      <c r="B938" s="59" t="s">
        <v>4627</v>
      </c>
      <c r="C938" s="60" t="s">
        <v>211</v>
      </c>
    </row>
    <row r="939" ht="124.5" customHeight="1">
      <c r="A939" s="58" t="s">
        <v>42</v>
      </c>
      <c r="B939" s="59" t="s">
        <v>4628</v>
      </c>
      <c r="C939" s="60" t="s">
        <v>211</v>
      </c>
    </row>
    <row r="940" ht="124.5" customHeight="1">
      <c r="A940" s="58" t="s">
        <v>42</v>
      </c>
      <c r="B940" s="59" t="s">
        <v>4628</v>
      </c>
      <c r="C940" s="60" t="s">
        <v>211</v>
      </c>
    </row>
    <row r="941" ht="124.5" customHeight="1">
      <c r="A941" s="58" t="s">
        <v>42</v>
      </c>
      <c r="B941" s="59" t="s">
        <v>4628</v>
      </c>
      <c r="C941" s="60" t="s">
        <v>211</v>
      </c>
    </row>
    <row r="942" ht="124.5" customHeight="1">
      <c r="A942" s="58" t="s">
        <v>42</v>
      </c>
      <c r="B942" s="59" t="s">
        <v>4628</v>
      </c>
      <c r="C942" s="60" t="s">
        <v>211</v>
      </c>
    </row>
    <row r="943" ht="124.5" customHeight="1">
      <c r="A943" s="58" t="s">
        <v>42</v>
      </c>
      <c r="B943" s="59" t="s">
        <v>4628</v>
      </c>
      <c r="C943" s="60" t="s">
        <v>211</v>
      </c>
    </row>
    <row r="944" ht="124.5" customHeight="1">
      <c r="A944" s="58" t="s">
        <v>42</v>
      </c>
      <c r="B944" s="59" t="s">
        <v>4628</v>
      </c>
      <c r="C944" s="60" t="s">
        <v>211</v>
      </c>
    </row>
    <row r="945" ht="124.5" customHeight="1">
      <c r="A945" s="58" t="s">
        <v>42</v>
      </c>
      <c r="B945" s="59" t="s">
        <v>4628</v>
      </c>
      <c r="C945" s="60" t="s">
        <v>211</v>
      </c>
    </row>
    <row r="946" ht="124.5" customHeight="1">
      <c r="A946" s="58" t="s">
        <v>42</v>
      </c>
      <c r="B946" s="59" t="s">
        <v>4628</v>
      </c>
      <c r="C946" s="60" t="s">
        <v>211</v>
      </c>
    </row>
    <row r="947" ht="124.5" customHeight="1">
      <c r="A947" s="58" t="s">
        <v>42</v>
      </c>
      <c r="B947" s="59" t="s">
        <v>4628</v>
      </c>
      <c r="C947" s="60" t="s">
        <v>211</v>
      </c>
    </row>
    <row r="948" ht="124.5" customHeight="1">
      <c r="A948" s="58" t="s">
        <v>42</v>
      </c>
      <c r="B948" s="59" t="s">
        <v>4628</v>
      </c>
      <c r="C948" s="60" t="s">
        <v>211</v>
      </c>
    </row>
    <row r="949" ht="124.5" customHeight="1">
      <c r="A949" s="58" t="s">
        <v>42</v>
      </c>
      <c r="B949" s="59" t="s">
        <v>4628</v>
      </c>
      <c r="C949" s="60" t="s">
        <v>211</v>
      </c>
    </row>
    <row r="950" ht="124.5" customHeight="1">
      <c r="A950" s="58" t="s">
        <v>42</v>
      </c>
      <c r="B950" s="59" t="s">
        <v>4628</v>
      </c>
      <c r="C950" s="60" t="s">
        <v>211</v>
      </c>
    </row>
    <row r="951" ht="124.5" customHeight="1">
      <c r="A951" s="58" t="s">
        <v>42</v>
      </c>
      <c r="B951" s="59" t="s">
        <v>4628</v>
      </c>
      <c r="C951" s="60" t="s">
        <v>211</v>
      </c>
    </row>
    <row r="952" ht="124.5" customHeight="1">
      <c r="A952" s="58" t="s">
        <v>42</v>
      </c>
      <c r="B952" s="59" t="s">
        <v>4628</v>
      </c>
      <c r="C952" s="60" t="s">
        <v>211</v>
      </c>
    </row>
    <row r="953" ht="124.5" customHeight="1">
      <c r="A953" s="58" t="s">
        <v>42</v>
      </c>
      <c r="B953" s="59" t="s">
        <v>4628</v>
      </c>
      <c r="C953" s="60" t="s">
        <v>211</v>
      </c>
    </row>
    <row r="954" ht="124.5" customHeight="1">
      <c r="A954" s="58" t="s">
        <v>42</v>
      </c>
      <c r="B954" s="59" t="s">
        <v>4628</v>
      </c>
      <c r="C954" s="60" t="s">
        <v>211</v>
      </c>
    </row>
    <row r="955" ht="124.5" customHeight="1">
      <c r="A955" s="58" t="s">
        <v>42</v>
      </c>
      <c r="B955" s="59" t="s">
        <v>4628</v>
      </c>
      <c r="C955" s="60" t="s">
        <v>211</v>
      </c>
    </row>
    <row r="956" ht="124.5" customHeight="1">
      <c r="A956" s="58" t="s">
        <v>42</v>
      </c>
      <c r="B956" s="59" t="s">
        <v>4628</v>
      </c>
      <c r="C956" s="60" t="s">
        <v>211</v>
      </c>
    </row>
    <row r="957" ht="124.5" customHeight="1">
      <c r="A957" s="58" t="s">
        <v>42</v>
      </c>
      <c r="B957" s="59" t="s">
        <v>4628</v>
      </c>
      <c r="C957" s="60" t="s">
        <v>211</v>
      </c>
    </row>
    <row r="958" ht="124.5" customHeight="1">
      <c r="A958" s="58" t="s">
        <v>42</v>
      </c>
      <c r="B958" s="59" t="s">
        <v>4628</v>
      </c>
      <c r="C958" s="60" t="s">
        <v>211</v>
      </c>
    </row>
    <row r="959" ht="124.5" customHeight="1">
      <c r="A959" s="58" t="s">
        <v>42</v>
      </c>
      <c r="B959" s="59" t="s">
        <v>4628</v>
      </c>
      <c r="C959" s="60" t="s">
        <v>211</v>
      </c>
    </row>
    <row r="960" ht="124.5" customHeight="1">
      <c r="A960" s="58" t="s">
        <v>42</v>
      </c>
      <c r="B960" s="59" t="s">
        <v>4628</v>
      </c>
      <c r="C960" s="60" t="s">
        <v>211</v>
      </c>
    </row>
    <row r="961" ht="124.5" customHeight="1">
      <c r="A961" s="58" t="s">
        <v>42</v>
      </c>
      <c r="B961" s="59" t="s">
        <v>4628</v>
      </c>
      <c r="C961" s="60" t="s">
        <v>211</v>
      </c>
    </row>
    <row r="962" ht="124.5" customHeight="1">
      <c r="A962" s="58" t="s">
        <v>42</v>
      </c>
      <c r="B962" s="59" t="s">
        <v>4628</v>
      </c>
      <c r="C962" s="60" t="s">
        <v>211</v>
      </c>
    </row>
    <row r="963" ht="124.5" customHeight="1">
      <c r="A963" s="58" t="s">
        <v>42</v>
      </c>
      <c r="B963" s="59" t="s">
        <v>4628</v>
      </c>
      <c r="C963" s="60" t="s">
        <v>211</v>
      </c>
    </row>
    <row r="964" ht="124.5" customHeight="1">
      <c r="A964" s="58" t="s">
        <v>42</v>
      </c>
      <c r="B964" s="59" t="s">
        <v>4628</v>
      </c>
      <c r="C964" s="60" t="s">
        <v>211</v>
      </c>
    </row>
    <row r="965" ht="124.5" customHeight="1">
      <c r="A965" s="58" t="s">
        <v>42</v>
      </c>
      <c r="B965" s="59" t="s">
        <v>4628</v>
      </c>
      <c r="C965" s="60" t="s">
        <v>211</v>
      </c>
    </row>
    <row r="966" ht="124.5" customHeight="1">
      <c r="A966" s="58" t="s">
        <v>42</v>
      </c>
      <c r="B966" s="59" t="s">
        <v>4628</v>
      </c>
      <c r="C966" s="60" t="s">
        <v>211</v>
      </c>
    </row>
    <row r="967" ht="124.5" customHeight="1">
      <c r="A967" s="58" t="s">
        <v>42</v>
      </c>
      <c r="B967" s="59" t="s">
        <v>4628</v>
      </c>
      <c r="C967" s="60" t="s">
        <v>211</v>
      </c>
    </row>
    <row r="968" ht="124.5" customHeight="1">
      <c r="A968" s="58" t="s">
        <v>42</v>
      </c>
      <c r="B968" s="59" t="s">
        <v>4628</v>
      </c>
      <c r="C968" s="60" t="s">
        <v>211</v>
      </c>
    </row>
    <row r="969" ht="124.5" customHeight="1">
      <c r="A969" s="58" t="s">
        <v>42</v>
      </c>
      <c r="B969" s="59" t="s">
        <v>4628</v>
      </c>
      <c r="C969" s="60" t="s">
        <v>211</v>
      </c>
    </row>
    <row r="970" ht="124.5" customHeight="1">
      <c r="A970" s="58" t="s">
        <v>42</v>
      </c>
      <c r="B970" s="59" t="s">
        <v>4628</v>
      </c>
      <c r="C970" s="60" t="s">
        <v>211</v>
      </c>
    </row>
    <row r="971" ht="124.5" customHeight="1">
      <c r="A971" s="58" t="s">
        <v>42</v>
      </c>
      <c r="B971" s="59" t="s">
        <v>4628</v>
      </c>
      <c r="C971" s="60" t="s">
        <v>211</v>
      </c>
    </row>
    <row r="972" ht="124.5" customHeight="1">
      <c r="A972" s="58" t="s">
        <v>42</v>
      </c>
      <c r="B972" s="59" t="s">
        <v>4628</v>
      </c>
      <c r="C972" s="60" t="s">
        <v>211</v>
      </c>
    </row>
    <row r="973" ht="124.5" customHeight="1">
      <c r="A973" s="58" t="s">
        <v>42</v>
      </c>
      <c r="B973" s="59" t="s">
        <v>4628</v>
      </c>
      <c r="C973" s="60" t="s">
        <v>211</v>
      </c>
    </row>
    <row r="974" ht="124.5" customHeight="1">
      <c r="A974" s="58" t="s">
        <v>42</v>
      </c>
      <c r="B974" s="59" t="s">
        <v>4628</v>
      </c>
      <c r="C974" s="60" t="s">
        <v>211</v>
      </c>
    </row>
    <row r="975" ht="124.5" customHeight="1">
      <c r="A975" s="58" t="s">
        <v>42</v>
      </c>
      <c r="B975" s="59" t="s">
        <v>4628</v>
      </c>
      <c r="C975" s="60" t="s">
        <v>211</v>
      </c>
    </row>
    <row r="976" ht="124.5" customHeight="1">
      <c r="A976" s="58" t="s">
        <v>42</v>
      </c>
      <c r="B976" s="59" t="s">
        <v>4628</v>
      </c>
      <c r="C976" s="60" t="s">
        <v>211</v>
      </c>
    </row>
    <row r="977" ht="124.5" customHeight="1">
      <c r="A977" s="58" t="s">
        <v>42</v>
      </c>
      <c r="B977" s="59" t="s">
        <v>4628</v>
      </c>
      <c r="C977" s="60" t="s">
        <v>211</v>
      </c>
    </row>
    <row r="978" ht="124.5" customHeight="1">
      <c r="A978" s="58" t="s">
        <v>42</v>
      </c>
      <c r="B978" s="59" t="s">
        <v>4628</v>
      </c>
      <c r="C978" s="60" t="s">
        <v>211</v>
      </c>
    </row>
    <row r="979" ht="124.5" customHeight="1">
      <c r="A979" s="58" t="s">
        <v>42</v>
      </c>
      <c r="B979" s="59" t="s">
        <v>4628</v>
      </c>
      <c r="C979" s="60" t="s">
        <v>211</v>
      </c>
    </row>
    <row r="980" ht="124.5" customHeight="1">
      <c r="A980" s="58" t="s">
        <v>42</v>
      </c>
      <c r="B980" s="59" t="s">
        <v>4628</v>
      </c>
      <c r="C980" s="60" t="s">
        <v>211</v>
      </c>
    </row>
    <row r="981" ht="124.5" customHeight="1">
      <c r="A981" s="58" t="s">
        <v>42</v>
      </c>
      <c r="B981" s="59" t="s">
        <v>4628</v>
      </c>
      <c r="C981" s="60" t="s">
        <v>211</v>
      </c>
    </row>
    <row r="982" ht="124.5" customHeight="1">
      <c r="A982" s="58" t="s">
        <v>42</v>
      </c>
      <c r="B982" s="59" t="s">
        <v>4628</v>
      </c>
      <c r="C982" s="60" t="s">
        <v>211</v>
      </c>
    </row>
    <row r="983" ht="124.5" customHeight="1">
      <c r="A983" s="58" t="s">
        <v>42</v>
      </c>
      <c r="B983" s="59" t="s">
        <v>4628</v>
      </c>
      <c r="C983" s="60" t="s">
        <v>211</v>
      </c>
    </row>
    <row r="984" ht="124.5" customHeight="1">
      <c r="A984" s="58" t="s">
        <v>42</v>
      </c>
      <c r="B984" s="59" t="s">
        <v>4628</v>
      </c>
      <c r="C984" s="60" t="s">
        <v>211</v>
      </c>
    </row>
    <row r="985" ht="124.5" customHeight="1">
      <c r="A985" s="58" t="s">
        <v>42</v>
      </c>
      <c r="B985" s="59" t="s">
        <v>4628</v>
      </c>
      <c r="C985" s="60" t="s">
        <v>211</v>
      </c>
    </row>
    <row r="986" ht="124.5" customHeight="1">
      <c r="A986" s="58" t="s">
        <v>42</v>
      </c>
      <c r="B986" s="59" t="s">
        <v>4628</v>
      </c>
      <c r="C986" s="60" t="s">
        <v>211</v>
      </c>
    </row>
    <row r="987" ht="124.5" customHeight="1">
      <c r="A987" s="58" t="s">
        <v>42</v>
      </c>
      <c r="B987" s="59" t="s">
        <v>4628</v>
      </c>
      <c r="C987" s="60" t="s">
        <v>211</v>
      </c>
    </row>
    <row r="988" ht="124.5" customHeight="1">
      <c r="A988" s="58" t="s">
        <v>42</v>
      </c>
      <c r="B988" s="59" t="s">
        <v>4628</v>
      </c>
      <c r="C988" s="60" t="s">
        <v>211</v>
      </c>
    </row>
    <row r="989" ht="124.5" customHeight="1">
      <c r="A989" s="58" t="s">
        <v>42</v>
      </c>
      <c r="B989" s="59" t="s">
        <v>4628</v>
      </c>
      <c r="C989" s="60" t="s">
        <v>211</v>
      </c>
    </row>
    <row r="990" ht="124.5" customHeight="1">
      <c r="A990" s="58" t="s">
        <v>42</v>
      </c>
      <c r="B990" s="59" t="s">
        <v>4628</v>
      </c>
      <c r="C990" s="60" t="s">
        <v>211</v>
      </c>
    </row>
    <row r="991" ht="124.5" customHeight="1">
      <c r="A991" s="58" t="s">
        <v>42</v>
      </c>
      <c r="B991" s="59" t="s">
        <v>4629</v>
      </c>
      <c r="C991" s="60" t="s">
        <v>211</v>
      </c>
    </row>
    <row r="992" ht="124.5" customHeight="1">
      <c r="A992" s="58" t="s">
        <v>42</v>
      </c>
      <c r="B992" s="59" t="s">
        <v>4630</v>
      </c>
    </row>
    <row r="993" ht="124.5" customHeight="1">
      <c r="A993" s="58" t="s">
        <v>42</v>
      </c>
      <c r="B993" s="59" t="s">
        <v>4631</v>
      </c>
    </row>
    <row r="994" ht="124.5" customHeight="1">
      <c r="A994" s="58" t="s">
        <v>42</v>
      </c>
      <c r="B994" s="59" t="s">
        <v>4631</v>
      </c>
    </row>
    <row r="995" ht="124.5" customHeight="1">
      <c r="A995" s="58" t="s">
        <v>42</v>
      </c>
      <c r="B995" s="59" t="s">
        <v>4632</v>
      </c>
    </row>
    <row r="996" ht="124.5" customHeight="1">
      <c r="A996" s="58" t="s">
        <v>42</v>
      </c>
      <c r="B996" s="59" t="s">
        <v>4633</v>
      </c>
    </row>
    <row r="997" ht="124.5" customHeight="1">
      <c r="A997" s="58" t="s">
        <v>42</v>
      </c>
      <c r="B997" s="59" t="s">
        <v>4633</v>
      </c>
    </row>
    <row r="998" ht="124.5" customHeight="1">
      <c r="A998" s="58" t="s">
        <v>42</v>
      </c>
      <c r="B998" s="59" t="s">
        <v>4634</v>
      </c>
      <c r="C998" s="60" t="s">
        <v>211</v>
      </c>
    </row>
    <row r="999" ht="124.5" customHeight="1">
      <c r="A999" s="58" t="s">
        <v>42</v>
      </c>
      <c r="B999" s="59" t="s">
        <v>4635</v>
      </c>
    </row>
    <row r="1000" ht="124.5" customHeight="1">
      <c r="A1000" s="58" t="s">
        <v>42</v>
      </c>
      <c r="B1000" s="59" t="s">
        <v>4635</v>
      </c>
    </row>
    <row r="1001" ht="124.5" customHeight="1">
      <c r="A1001" s="58" t="s">
        <v>42</v>
      </c>
      <c r="B1001" s="59" t="s">
        <v>4635</v>
      </c>
    </row>
    <row r="1002" ht="124.5" customHeight="1">
      <c r="A1002" s="58" t="s">
        <v>42</v>
      </c>
      <c r="B1002" s="59" t="s">
        <v>4635</v>
      </c>
    </row>
    <row r="1003" ht="124.5" customHeight="1">
      <c r="A1003" s="58" t="s">
        <v>42</v>
      </c>
      <c r="B1003" s="59" t="s">
        <v>4636</v>
      </c>
    </row>
    <row r="1004" ht="124.5" customHeight="1">
      <c r="A1004" s="58" t="s">
        <v>42</v>
      </c>
      <c r="B1004" s="59" t="s">
        <v>4636</v>
      </c>
    </row>
    <row r="1005" ht="124.5" customHeight="1">
      <c r="A1005" s="58" t="s">
        <v>42</v>
      </c>
      <c r="B1005" s="59" t="s">
        <v>4637</v>
      </c>
    </row>
    <row r="1006" ht="124.5" customHeight="1">
      <c r="A1006" s="58" t="s">
        <v>42</v>
      </c>
      <c r="B1006" s="59" t="s">
        <v>4638</v>
      </c>
    </row>
    <row r="1007" ht="124.5" customHeight="1">
      <c r="A1007" s="58" t="s">
        <v>42</v>
      </c>
      <c r="B1007" s="59" t="s">
        <v>4639</v>
      </c>
    </row>
    <row r="1008" ht="124.5" customHeight="1">
      <c r="A1008" s="58" t="s">
        <v>42</v>
      </c>
      <c r="B1008" s="59" t="s">
        <v>4640</v>
      </c>
    </row>
    <row r="1009" ht="124.5" customHeight="1">
      <c r="A1009" s="58" t="s">
        <v>42</v>
      </c>
      <c r="B1009" s="59" t="s">
        <v>4641</v>
      </c>
    </row>
    <row r="1010" ht="124.5" customHeight="1">
      <c r="A1010" s="58" t="s">
        <v>42</v>
      </c>
      <c r="B1010" s="59" t="s">
        <v>4642</v>
      </c>
    </row>
    <row r="1011" ht="124.5" customHeight="1">
      <c r="A1011" s="58" t="s">
        <v>42</v>
      </c>
      <c r="B1011" s="59" t="s">
        <v>4643</v>
      </c>
    </row>
    <row r="1012" ht="124.5" customHeight="1">
      <c r="A1012" s="58" t="s">
        <v>42</v>
      </c>
      <c r="B1012" s="59" t="s">
        <v>4644</v>
      </c>
    </row>
    <row r="1013" ht="124.5" customHeight="1">
      <c r="A1013" s="58" t="s">
        <v>42</v>
      </c>
      <c r="B1013" s="59" t="s">
        <v>4645</v>
      </c>
    </row>
    <row r="1014" ht="124.5" customHeight="1">
      <c r="A1014" s="58" t="s">
        <v>42</v>
      </c>
      <c r="B1014" s="59" t="s">
        <v>4646</v>
      </c>
    </row>
    <row r="1015" ht="124.5" customHeight="1">
      <c r="A1015" s="58" t="s">
        <v>42</v>
      </c>
      <c r="B1015" s="59" t="s">
        <v>4647</v>
      </c>
    </row>
    <row r="1016" ht="124.5" customHeight="1">
      <c r="A1016" s="58" t="s">
        <v>42</v>
      </c>
      <c r="B1016" s="59" t="s">
        <v>4648</v>
      </c>
      <c r="C1016" s="60" t="s">
        <v>211</v>
      </c>
    </row>
    <row r="1017" ht="124.5" customHeight="1">
      <c r="A1017" s="58" t="s">
        <v>42</v>
      </c>
      <c r="B1017" s="59" t="s">
        <v>4649</v>
      </c>
      <c r="C1017" s="60" t="s">
        <v>211</v>
      </c>
    </row>
    <row r="1018" ht="124.5" customHeight="1">
      <c r="A1018" s="58" t="s">
        <v>42</v>
      </c>
      <c r="B1018" s="59" t="s">
        <v>4650</v>
      </c>
      <c r="C1018" s="60" t="s">
        <v>211</v>
      </c>
    </row>
    <row r="1019" ht="124.5" customHeight="1">
      <c r="A1019" s="58" t="s">
        <v>42</v>
      </c>
      <c r="B1019" s="59" t="s">
        <v>4651</v>
      </c>
    </row>
    <row r="1020" ht="124.5" customHeight="1">
      <c r="A1020" s="58" t="s">
        <v>42</v>
      </c>
      <c r="B1020" s="59" t="s">
        <v>4652</v>
      </c>
    </row>
    <row r="1021" ht="124.5" customHeight="1">
      <c r="A1021" s="58" t="s">
        <v>42</v>
      </c>
      <c r="B1021" s="59" t="s">
        <v>4653</v>
      </c>
    </row>
    <row r="1022" ht="124.5" customHeight="1">
      <c r="A1022" s="58" t="s">
        <v>42</v>
      </c>
      <c r="B1022" s="59" t="s">
        <v>4654</v>
      </c>
    </row>
    <row r="1023" ht="124.5" customHeight="1">
      <c r="A1023" s="58" t="s">
        <v>42</v>
      </c>
      <c r="B1023" s="59" t="s">
        <v>4655</v>
      </c>
    </row>
    <row r="1024" ht="124.5" customHeight="1">
      <c r="A1024" s="58" t="s">
        <v>42</v>
      </c>
      <c r="B1024" s="59" t="s">
        <v>4656</v>
      </c>
    </row>
    <row r="1025" ht="124.5" customHeight="1">
      <c r="A1025" s="58" t="s">
        <v>42</v>
      </c>
      <c r="B1025" s="59" t="s">
        <v>4656</v>
      </c>
    </row>
    <row r="1026" ht="124.5" customHeight="1">
      <c r="A1026" s="58" t="s">
        <v>42</v>
      </c>
      <c r="B1026" s="59" t="s">
        <v>4657</v>
      </c>
      <c r="C1026" s="60" t="s">
        <v>211</v>
      </c>
    </row>
    <row r="1027" ht="124.5" customHeight="1">
      <c r="A1027" s="58" t="s">
        <v>42</v>
      </c>
      <c r="B1027" s="59" t="s">
        <v>4658</v>
      </c>
    </row>
    <row r="1028" ht="124.5" customHeight="1">
      <c r="A1028" s="58" t="s">
        <v>42</v>
      </c>
      <c r="B1028" s="59" t="s">
        <v>4659</v>
      </c>
    </row>
    <row r="1029" ht="124.5" customHeight="1">
      <c r="A1029" s="58" t="s">
        <v>42</v>
      </c>
      <c r="B1029" s="59" t="s">
        <v>4660</v>
      </c>
    </row>
    <row r="1030" ht="124.5" customHeight="1">
      <c r="A1030" s="58" t="s">
        <v>42</v>
      </c>
      <c r="B1030" s="59" t="s">
        <v>4661</v>
      </c>
      <c r="C1030" s="60" t="s">
        <v>211</v>
      </c>
    </row>
    <row r="1031" ht="124.5" customHeight="1">
      <c r="A1031" s="58" t="s">
        <v>42</v>
      </c>
      <c r="B1031" s="59" t="s">
        <v>4662</v>
      </c>
    </row>
    <row r="1032" ht="124.5" customHeight="1">
      <c r="A1032" s="58" t="s">
        <v>42</v>
      </c>
      <c r="B1032" s="59" t="s">
        <v>4663</v>
      </c>
      <c r="C1032" s="60" t="s">
        <v>211</v>
      </c>
    </row>
    <row r="1033" ht="124.5" customHeight="1">
      <c r="A1033" s="58" t="s">
        <v>42</v>
      </c>
      <c r="B1033" s="59" t="s">
        <v>4663</v>
      </c>
      <c r="C1033" s="60" t="s">
        <v>211</v>
      </c>
    </row>
    <row r="1034" ht="124.5" customHeight="1">
      <c r="A1034" s="58" t="s">
        <v>42</v>
      </c>
      <c r="B1034" s="59" t="s">
        <v>4664</v>
      </c>
      <c r="C1034" s="60" t="s">
        <v>211</v>
      </c>
    </row>
    <row r="1035" ht="124.5" customHeight="1">
      <c r="A1035" s="58" t="s">
        <v>42</v>
      </c>
      <c r="B1035" s="59" t="s">
        <v>4665</v>
      </c>
    </row>
    <row r="1036" ht="124.5" customHeight="1">
      <c r="A1036" s="58" t="s">
        <v>42</v>
      </c>
      <c r="B1036" s="59" t="s">
        <v>4666</v>
      </c>
      <c r="C1036" s="60" t="s">
        <v>211</v>
      </c>
    </row>
    <row r="1037" ht="124.5" customHeight="1">
      <c r="A1037" s="58" t="s">
        <v>42</v>
      </c>
      <c r="B1037" s="59" t="s">
        <v>4667</v>
      </c>
    </row>
    <row r="1038" ht="124.5" customHeight="1">
      <c r="A1038" s="58" t="s">
        <v>42</v>
      </c>
      <c r="B1038" s="59" t="s">
        <v>4668</v>
      </c>
      <c r="C1038" s="60" t="s">
        <v>211</v>
      </c>
    </row>
    <row r="1039" ht="124.5" customHeight="1">
      <c r="A1039" s="58" t="s">
        <v>42</v>
      </c>
      <c r="B1039" s="59" t="s">
        <v>4668</v>
      </c>
      <c r="C1039" s="60" t="s">
        <v>211</v>
      </c>
    </row>
    <row r="1040" ht="124.5" customHeight="1">
      <c r="A1040" s="58" t="s">
        <v>42</v>
      </c>
      <c r="B1040" s="59" t="s">
        <v>4669</v>
      </c>
      <c r="C1040" s="60" t="s">
        <v>211</v>
      </c>
    </row>
    <row r="1041" ht="124.5" customHeight="1">
      <c r="A1041" s="58" t="s">
        <v>42</v>
      </c>
      <c r="B1041" s="59" t="s">
        <v>4670</v>
      </c>
      <c r="C1041" s="60" t="s">
        <v>211</v>
      </c>
    </row>
    <row r="1042" ht="124.5" customHeight="1">
      <c r="A1042" s="58" t="s">
        <v>42</v>
      </c>
      <c r="B1042" s="59" t="s">
        <v>4671</v>
      </c>
    </row>
    <row r="1043" ht="124.5" customHeight="1">
      <c r="A1043" s="58" t="s">
        <v>42</v>
      </c>
      <c r="B1043" s="59" t="s">
        <v>4672</v>
      </c>
    </row>
    <row r="1044" ht="124.5" customHeight="1">
      <c r="A1044" s="58" t="s">
        <v>42</v>
      </c>
      <c r="B1044" s="59" t="s">
        <v>4673</v>
      </c>
    </row>
    <row r="1045" ht="15.75" customHeight="1">
      <c r="B1045" s="59" t="s">
        <v>4674</v>
      </c>
    </row>
    <row r="1046" ht="15.75" customHeight="1">
      <c r="B1046" s="59" t="s">
        <v>4675</v>
      </c>
    </row>
    <row r="1047" ht="124.5" customHeight="1">
      <c r="A1047" s="58" t="s">
        <v>45</v>
      </c>
      <c r="B1047" s="59" t="s">
        <v>4676</v>
      </c>
      <c r="C1047" s="60" t="s">
        <v>211</v>
      </c>
    </row>
    <row r="1048" ht="124.5" customHeight="1">
      <c r="A1048" s="58" t="s">
        <v>45</v>
      </c>
      <c r="B1048" s="59" t="s">
        <v>4676</v>
      </c>
      <c r="C1048" s="60" t="s">
        <v>211</v>
      </c>
    </row>
    <row r="1049" ht="124.5" customHeight="1">
      <c r="A1049" s="58" t="s">
        <v>45</v>
      </c>
      <c r="B1049" s="59" t="s">
        <v>4676</v>
      </c>
      <c r="C1049" s="60" t="s">
        <v>211</v>
      </c>
    </row>
    <row r="1050" ht="124.5" customHeight="1">
      <c r="A1050" s="58" t="s">
        <v>45</v>
      </c>
      <c r="B1050" s="59" t="s">
        <v>4676</v>
      </c>
      <c r="C1050" s="60" t="s">
        <v>211</v>
      </c>
    </row>
    <row r="1051" ht="124.5" customHeight="1">
      <c r="A1051" s="58" t="s">
        <v>45</v>
      </c>
      <c r="B1051" s="59" t="s">
        <v>4676</v>
      </c>
      <c r="C1051" s="60" t="s">
        <v>211</v>
      </c>
    </row>
    <row r="1052" ht="124.5" customHeight="1">
      <c r="A1052" s="58" t="s">
        <v>45</v>
      </c>
      <c r="B1052" s="59" t="s">
        <v>4676</v>
      </c>
      <c r="C1052" s="60" t="s">
        <v>211</v>
      </c>
    </row>
    <row r="1053" ht="124.5" customHeight="1">
      <c r="A1053" s="58" t="s">
        <v>45</v>
      </c>
      <c r="B1053" s="59" t="s">
        <v>4676</v>
      </c>
      <c r="C1053" s="60" t="s">
        <v>211</v>
      </c>
    </row>
    <row r="1054" ht="124.5" customHeight="1">
      <c r="A1054" s="58" t="s">
        <v>45</v>
      </c>
      <c r="B1054" s="59" t="s">
        <v>4676</v>
      </c>
      <c r="C1054" s="60" t="s">
        <v>211</v>
      </c>
    </row>
    <row r="1055" ht="124.5" customHeight="1">
      <c r="A1055" s="58" t="s">
        <v>45</v>
      </c>
      <c r="B1055" s="59" t="s">
        <v>4676</v>
      </c>
      <c r="C1055" s="60" t="s">
        <v>211</v>
      </c>
    </row>
    <row r="1056" ht="124.5" customHeight="1">
      <c r="A1056" s="58" t="s">
        <v>45</v>
      </c>
      <c r="B1056" s="59" t="s">
        <v>4676</v>
      </c>
      <c r="C1056" s="60" t="s">
        <v>211</v>
      </c>
    </row>
    <row r="1057" ht="124.5" customHeight="1">
      <c r="A1057" s="58" t="s">
        <v>45</v>
      </c>
      <c r="B1057" s="59" t="s">
        <v>4676</v>
      </c>
      <c r="C1057" s="60" t="s">
        <v>211</v>
      </c>
    </row>
    <row r="1058" ht="124.5" customHeight="1">
      <c r="A1058" s="58" t="s">
        <v>45</v>
      </c>
      <c r="B1058" s="59" t="s">
        <v>4676</v>
      </c>
      <c r="C1058" s="60" t="s">
        <v>211</v>
      </c>
    </row>
    <row r="1059" ht="124.5" customHeight="1">
      <c r="A1059" s="58" t="s">
        <v>45</v>
      </c>
      <c r="B1059" s="59" t="s">
        <v>4677</v>
      </c>
    </row>
    <row r="1060" ht="124.5" customHeight="1">
      <c r="A1060" s="58" t="s">
        <v>45</v>
      </c>
      <c r="B1060" s="59" t="s">
        <v>4678</v>
      </c>
    </row>
    <row r="1061" ht="124.5" customHeight="1">
      <c r="A1061" s="58" t="s">
        <v>45</v>
      </c>
      <c r="B1061" s="59" t="s">
        <v>4678</v>
      </c>
    </row>
    <row r="1062" ht="124.5" customHeight="1">
      <c r="A1062" s="58" t="s">
        <v>45</v>
      </c>
      <c r="B1062" s="59" t="s">
        <v>4678</v>
      </c>
    </row>
    <row r="1063" ht="124.5" customHeight="1">
      <c r="A1063" s="58" t="s">
        <v>45</v>
      </c>
      <c r="B1063" s="59" t="s">
        <v>4678</v>
      </c>
    </row>
    <row r="1064" ht="124.5" customHeight="1">
      <c r="A1064" s="58" t="s">
        <v>45</v>
      </c>
      <c r="B1064" s="59" t="s">
        <v>4678</v>
      </c>
    </row>
    <row r="1065" ht="124.5" customHeight="1">
      <c r="A1065" s="58" t="s">
        <v>45</v>
      </c>
      <c r="B1065" s="59" t="s">
        <v>4678</v>
      </c>
    </row>
    <row r="1066" ht="124.5" customHeight="1">
      <c r="A1066" s="58" t="s">
        <v>45</v>
      </c>
      <c r="B1066" s="59" t="s">
        <v>4678</v>
      </c>
    </row>
    <row r="1067" ht="124.5" customHeight="1">
      <c r="A1067" s="58" t="s">
        <v>45</v>
      </c>
      <c r="B1067" s="59" t="s">
        <v>4679</v>
      </c>
    </row>
    <row r="1068" ht="124.5" customHeight="1">
      <c r="A1068" s="58" t="s">
        <v>45</v>
      </c>
      <c r="B1068" s="59" t="s">
        <v>4680</v>
      </c>
    </row>
    <row r="1069" ht="124.5" customHeight="1">
      <c r="A1069" s="58" t="s">
        <v>45</v>
      </c>
      <c r="B1069" s="59" t="s">
        <v>4681</v>
      </c>
    </row>
    <row r="1070" ht="124.5" customHeight="1">
      <c r="A1070" s="58" t="s">
        <v>45</v>
      </c>
      <c r="B1070" s="59" t="s">
        <v>4682</v>
      </c>
    </row>
    <row r="1071" ht="124.5" customHeight="1">
      <c r="A1071" s="58" t="s">
        <v>45</v>
      </c>
      <c r="B1071" s="59" t="s">
        <v>4683</v>
      </c>
    </row>
    <row r="1072" ht="124.5" customHeight="1">
      <c r="A1072" s="58" t="s">
        <v>45</v>
      </c>
      <c r="B1072" s="59" t="s">
        <v>4684</v>
      </c>
    </row>
    <row r="1073" ht="124.5" customHeight="1">
      <c r="A1073" s="58" t="s">
        <v>45</v>
      </c>
      <c r="B1073" s="59" t="s">
        <v>4684</v>
      </c>
    </row>
    <row r="1074" ht="124.5" customHeight="1">
      <c r="A1074" s="58" t="s">
        <v>45</v>
      </c>
      <c r="B1074" s="59" t="s">
        <v>4685</v>
      </c>
    </row>
    <row r="1075" ht="124.5" customHeight="1">
      <c r="A1075" s="58" t="s">
        <v>45</v>
      </c>
      <c r="B1075" s="59" t="s">
        <v>4686</v>
      </c>
    </row>
    <row r="1076" ht="124.5" customHeight="1">
      <c r="A1076" s="58" t="s">
        <v>45</v>
      </c>
      <c r="B1076" s="59" t="s">
        <v>4687</v>
      </c>
    </row>
    <row r="1077" ht="124.5" customHeight="1">
      <c r="A1077" s="58" t="s">
        <v>45</v>
      </c>
      <c r="B1077" s="59" t="s">
        <v>4688</v>
      </c>
    </row>
    <row r="1078" ht="124.5" customHeight="1">
      <c r="A1078" s="58" t="s">
        <v>45</v>
      </c>
      <c r="B1078" s="59" t="s">
        <v>4689</v>
      </c>
    </row>
    <row r="1079" ht="124.5" customHeight="1">
      <c r="A1079" s="58" t="s">
        <v>45</v>
      </c>
      <c r="B1079" s="59" t="s">
        <v>4690</v>
      </c>
    </row>
    <row r="1080" ht="124.5" customHeight="1">
      <c r="A1080" s="58" t="s">
        <v>45</v>
      </c>
      <c r="B1080" s="59" t="s">
        <v>4691</v>
      </c>
    </row>
    <row r="1081" ht="124.5" customHeight="1">
      <c r="A1081" s="58" t="s">
        <v>45</v>
      </c>
      <c r="B1081" s="59" t="s">
        <v>4691</v>
      </c>
    </row>
    <row r="1082" ht="124.5" customHeight="1">
      <c r="A1082" s="58" t="s">
        <v>45</v>
      </c>
      <c r="B1082" s="59" t="s">
        <v>4692</v>
      </c>
    </row>
    <row r="1083" ht="124.5" customHeight="1">
      <c r="A1083" s="58" t="s">
        <v>45</v>
      </c>
      <c r="B1083" s="59" t="s">
        <v>4693</v>
      </c>
    </row>
    <row r="1084" ht="124.5" customHeight="1">
      <c r="A1084" s="58" t="s">
        <v>45</v>
      </c>
      <c r="B1084" s="59" t="s">
        <v>4694</v>
      </c>
      <c r="C1084" s="60" t="s">
        <v>211</v>
      </c>
    </row>
    <row r="1085" ht="124.5" customHeight="1">
      <c r="A1085" s="58" t="s">
        <v>45</v>
      </c>
      <c r="B1085" s="59" t="s">
        <v>4695</v>
      </c>
    </row>
    <row r="1086" ht="124.5" customHeight="1">
      <c r="A1086" s="58" t="s">
        <v>45</v>
      </c>
      <c r="B1086" s="59" t="s">
        <v>4696</v>
      </c>
    </row>
    <row r="1087" ht="124.5" customHeight="1">
      <c r="A1087" s="58" t="s">
        <v>45</v>
      </c>
      <c r="B1087" s="59" t="s">
        <v>4697</v>
      </c>
    </row>
    <row r="1088" ht="124.5" customHeight="1">
      <c r="A1088" s="58" t="s">
        <v>45</v>
      </c>
      <c r="B1088" s="59" t="s">
        <v>4698</v>
      </c>
    </row>
    <row r="1089" ht="124.5" customHeight="1">
      <c r="A1089" s="58" t="s">
        <v>45</v>
      </c>
      <c r="B1089" s="59" t="s">
        <v>4699</v>
      </c>
    </row>
    <row r="1090" ht="124.5" customHeight="1">
      <c r="A1090" s="58" t="s">
        <v>45</v>
      </c>
      <c r="B1090" s="59" t="s">
        <v>4700</v>
      </c>
    </row>
    <row r="1091" ht="124.5" customHeight="1">
      <c r="A1091" s="58" t="s">
        <v>45</v>
      </c>
      <c r="B1091" s="59" t="s">
        <v>4701</v>
      </c>
    </row>
    <row r="1092" ht="124.5" customHeight="1">
      <c r="A1092" s="58" t="s">
        <v>45</v>
      </c>
      <c r="B1092" s="59" t="s">
        <v>4702</v>
      </c>
    </row>
    <row r="1093" ht="124.5" customHeight="1">
      <c r="A1093" s="58" t="s">
        <v>45</v>
      </c>
      <c r="B1093" s="59" t="s">
        <v>4703</v>
      </c>
    </row>
    <row r="1094" ht="124.5" customHeight="1">
      <c r="A1094" s="58" t="s">
        <v>45</v>
      </c>
      <c r="B1094" s="59" t="s">
        <v>4704</v>
      </c>
    </row>
    <row r="1095" ht="124.5" customHeight="1">
      <c r="A1095" s="58" t="s">
        <v>45</v>
      </c>
      <c r="B1095" s="59" t="s">
        <v>4705</v>
      </c>
    </row>
    <row r="1096" ht="124.5" customHeight="1">
      <c r="A1096" s="58" t="s">
        <v>45</v>
      </c>
      <c r="B1096" s="59" t="s">
        <v>4706</v>
      </c>
    </row>
    <row r="1097" ht="124.5" customHeight="1">
      <c r="A1097" s="58" t="s">
        <v>45</v>
      </c>
      <c r="B1097" s="59" t="s">
        <v>4707</v>
      </c>
    </row>
    <row r="1098" ht="124.5" customHeight="1">
      <c r="A1098" s="58" t="s">
        <v>45</v>
      </c>
      <c r="B1098" s="59" t="s">
        <v>4708</v>
      </c>
      <c r="C1098" s="60" t="s">
        <v>211</v>
      </c>
    </row>
    <row r="1099" ht="124.5" customHeight="1">
      <c r="A1099" s="58" t="s">
        <v>45</v>
      </c>
      <c r="B1099" s="59" t="s">
        <v>4709</v>
      </c>
    </row>
    <row r="1100" ht="124.5" customHeight="1">
      <c r="A1100" s="58" t="s">
        <v>45</v>
      </c>
      <c r="B1100" s="59" t="s">
        <v>4710</v>
      </c>
    </row>
    <row r="1101" ht="124.5" customHeight="1">
      <c r="A1101" s="58" t="s">
        <v>45</v>
      </c>
      <c r="B1101" s="59" t="s">
        <v>4710</v>
      </c>
    </row>
    <row r="1102" ht="124.5" customHeight="1">
      <c r="A1102" s="58" t="s">
        <v>45</v>
      </c>
      <c r="B1102" s="59" t="s">
        <v>4711</v>
      </c>
    </row>
    <row r="1103" ht="124.5" customHeight="1">
      <c r="A1103" s="58" t="s">
        <v>45</v>
      </c>
      <c r="B1103" s="59" t="s">
        <v>4712</v>
      </c>
    </row>
    <row r="1104" ht="124.5" customHeight="1">
      <c r="A1104" s="58" t="s">
        <v>45</v>
      </c>
      <c r="B1104" s="59" t="s">
        <v>4713</v>
      </c>
    </row>
    <row r="1105" ht="124.5" customHeight="1">
      <c r="A1105" s="58" t="s">
        <v>45</v>
      </c>
      <c r="B1105" s="59" t="s">
        <v>4714</v>
      </c>
      <c r="C1105" s="60" t="s">
        <v>211</v>
      </c>
    </row>
    <row r="1106" ht="124.5" customHeight="1">
      <c r="A1106" s="58" t="s">
        <v>45</v>
      </c>
      <c r="B1106" s="59" t="s">
        <v>4715</v>
      </c>
    </row>
    <row r="1107" ht="124.5" customHeight="1">
      <c r="A1107" s="58" t="s">
        <v>45</v>
      </c>
      <c r="B1107" s="59" t="s">
        <v>4716</v>
      </c>
    </row>
    <row r="1108" ht="124.5" customHeight="1">
      <c r="A1108" s="58" t="s">
        <v>45</v>
      </c>
      <c r="B1108" s="59" t="s">
        <v>4717</v>
      </c>
      <c r="C1108" s="60" t="s">
        <v>211</v>
      </c>
    </row>
    <row r="1109" ht="124.5" customHeight="1">
      <c r="A1109" s="58" t="s">
        <v>45</v>
      </c>
      <c r="B1109" s="59" t="s">
        <v>4718</v>
      </c>
    </row>
    <row r="1110" ht="124.5" customHeight="1">
      <c r="A1110" s="58" t="s">
        <v>45</v>
      </c>
      <c r="B1110" s="59" t="s">
        <v>4719</v>
      </c>
    </row>
    <row r="1111" ht="124.5" customHeight="1">
      <c r="A1111" s="58" t="s">
        <v>45</v>
      </c>
      <c r="B1111" s="59" t="s">
        <v>4393</v>
      </c>
    </row>
    <row r="1112" ht="124.5" customHeight="1">
      <c r="A1112" s="58" t="s">
        <v>45</v>
      </c>
      <c r="B1112" s="59" t="s">
        <v>4720</v>
      </c>
    </row>
    <row r="1113" ht="124.5" customHeight="1">
      <c r="A1113" s="58" t="s">
        <v>45</v>
      </c>
      <c r="B1113" s="59" t="s">
        <v>4720</v>
      </c>
    </row>
    <row r="1114" ht="124.5" customHeight="1">
      <c r="A1114" s="58" t="s">
        <v>45</v>
      </c>
      <c r="B1114" s="59" t="s">
        <v>4721</v>
      </c>
    </row>
    <row r="1115" ht="124.5" customHeight="1">
      <c r="A1115" s="58" t="s">
        <v>45</v>
      </c>
      <c r="B1115" s="59" t="s">
        <v>4722</v>
      </c>
    </row>
    <row r="1116" ht="124.5" customHeight="1">
      <c r="A1116" s="58" t="s">
        <v>45</v>
      </c>
      <c r="B1116" s="59" t="s">
        <v>4723</v>
      </c>
    </row>
    <row r="1117" ht="124.5" customHeight="1">
      <c r="A1117" s="58" t="s">
        <v>45</v>
      </c>
      <c r="B1117" s="59" t="s">
        <v>4724</v>
      </c>
    </row>
    <row r="1118" ht="124.5" customHeight="1">
      <c r="A1118" s="58" t="s">
        <v>45</v>
      </c>
      <c r="B1118" s="59" t="s">
        <v>4725</v>
      </c>
    </row>
    <row r="1119" ht="124.5" customHeight="1">
      <c r="A1119" s="58" t="s">
        <v>45</v>
      </c>
      <c r="B1119" s="59" t="s">
        <v>4726</v>
      </c>
    </row>
    <row r="1120" ht="124.5" customHeight="1">
      <c r="A1120" s="58" t="s">
        <v>45</v>
      </c>
      <c r="B1120" s="59" t="s">
        <v>4727</v>
      </c>
    </row>
    <row r="1121" ht="124.5" customHeight="1">
      <c r="A1121" s="58" t="s">
        <v>45</v>
      </c>
      <c r="B1121" s="59" t="s">
        <v>4728</v>
      </c>
    </row>
    <row r="1122" ht="124.5" customHeight="1">
      <c r="A1122" s="58" t="s">
        <v>45</v>
      </c>
      <c r="B1122" s="59" t="s">
        <v>4729</v>
      </c>
    </row>
    <row r="1123" ht="124.5" customHeight="1">
      <c r="A1123" s="58" t="s">
        <v>45</v>
      </c>
      <c r="B1123" s="59" t="s">
        <v>4730</v>
      </c>
    </row>
    <row r="1124" ht="124.5" customHeight="1">
      <c r="A1124" s="58" t="s">
        <v>45</v>
      </c>
      <c r="B1124" s="59" t="s">
        <v>4731</v>
      </c>
    </row>
    <row r="1125" ht="124.5" customHeight="1">
      <c r="A1125" s="58" t="s">
        <v>45</v>
      </c>
      <c r="B1125" s="59" t="s">
        <v>4732</v>
      </c>
      <c r="C1125" s="60" t="s">
        <v>211</v>
      </c>
    </row>
    <row r="1126" ht="124.5" customHeight="1">
      <c r="A1126" s="58" t="s">
        <v>45</v>
      </c>
      <c r="B1126" s="59" t="s">
        <v>4733</v>
      </c>
    </row>
    <row r="1127" ht="124.5" customHeight="1">
      <c r="A1127" s="58" t="s">
        <v>45</v>
      </c>
      <c r="B1127" s="59" t="s">
        <v>4734</v>
      </c>
    </row>
    <row r="1128" ht="124.5" customHeight="1">
      <c r="A1128" s="58" t="s">
        <v>45</v>
      </c>
      <c r="B1128" s="59" t="s">
        <v>4735</v>
      </c>
    </row>
    <row r="1129" ht="124.5" customHeight="1">
      <c r="A1129" s="58" t="s">
        <v>45</v>
      </c>
      <c r="B1129" s="59" t="s">
        <v>4736</v>
      </c>
      <c r="C1129" s="60" t="s">
        <v>211</v>
      </c>
    </row>
    <row r="1130" ht="124.5" customHeight="1">
      <c r="A1130" s="58" t="s">
        <v>45</v>
      </c>
      <c r="B1130" s="59" t="s">
        <v>4736</v>
      </c>
      <c r="C1130" s="60" t="s">
        <v>211</v>
      </c>
    </row>
    <row r="1131" ht="124.5" customHeight="1">
      <c r="A1131" s="58" t="s">
        <v>45</v>
      </c>
      <c r="B1131" s="59" t="s">
        <v>4737</v>
      </c>
    </row>
    <row r="1132" ht="124.5" customHeight="1">
      <c r="A1132" s="58" t="s">
        <v>45</v>
      </c>
      <c r="B1132" s="59" t="s">
        <v>4738</v>
      </c>
      <c r="C1132" s="60" t="s">
        <v>211</v>
      </c>
    </row>
    <row r="1133" ht="124.5" customHeight="1">
      <c r="A1133" s="58" t="s">
        <v>45</v>
      </c>
      <c r="B1133" s="59" t="s">
        <v>4739</v>
      </c>
      <c r="C1133" s="60" t="s">
        <v>211</v>
      </c>
    </row>
    <row r="1134" ht="124.5" customHeight="1">
      <c r="A1134" s="58" t="s">
        <v>45</v>
      </c>
      <c r="B1134" s="59" t="s">
        <v>4740</v>
      </c>
    </row>
    <row r="1135" ht="124.5" customHeight="1">
      <c r="A1135" s="58" t="s">
        <v>45</v>
      </c>
      <c r="B1135" s="59" t="s">
        <v>4741</v>
      </c>
    </row>
    <row r="1136" ht="124.5" customHeight="1">
      <c r="A1136" s="58" t="s">
        <v>45</v>
      </c>
      <c r="B1136" s="59" t="s">
        <v>4742</v>
      </c>
    </row>
    <row r="1137" ht="124.5" customHeight="1">
      <c r="A1137" s="58" t="s">
        <v>45</v>
      </c>
      <c r="B1137" s="59" t="s">
        <v>4743</v>
      </c>
      <c r="C1137" s="60" t="s">
        <v>211</v>
      </c>
    </row>
    <row r="1138" ht="124.5" customHeight="1">
      <c r="A1138" s="58" t="s">
        <v>45</v>
      </c>
      <c r="B1138" s="59" t="s">
        <v>4744</v>
      </c>
      <c r="C1138" s="60" t="s">
        <v>211</v>
      </c>
    </row>
    <row r="1139" ht="124.5" customHeight="1">
      <c r="A1139" s="58" t="s">
        <v>45</v>
      </c>
      <c r="B1139" s="59" t="s">
        <v>4745</v>
      </c>
    </row>
    <row r="1140" ht="124.5" customHeight="1">
      <c r="A1140" s="58" t="s">
        <v>45</v>
      </c>
      <c r="B1140" s="59" t="s">
        <v>4746</v>
      </c>
    </row>
    <row r="1141" ht="124.5" customHeight="1">
      <c r="A1141" s="58" t="s">
        <v>45</v>
      </c>
      <c r="B1141" s="59" t="s">
        <v>4747</v>
      </c>
    </row>
    <row r="1142" ht="124.5" customHeight="1">
      <c r="A1142" s="58" t="s">
        <v>45</v>
      </c>
      <c r="B1142" s="59" t="s">
        <v>4748</v>
      </c>
    </row>
    <row r="1143" ht="124.5" customHeight="1">
      <c r="A1143" s="58" t="s">
        <v>45</v>
      </c>
      <c r="B1143" s="59" t="s">
        <v>4749</v>
      </c>
    </row>
    <row r="1144" ht="124.5" customHeight="1">
      <c r="A1144" s="58" t="s">
        <v>45</v>
      </c>
      <c r="B1144" s="59" t="s">
        <v>4750</v>
      </c>
      <c r="C1144" s="60" t="s">
        <v>211</v>
      </c>
    </row>
    <row r="1145" ht="124.5" customHeight="1">
      <c r="A1145" s="58" t="s">
        <v>45</v>
      </c>
      <c r="B1145" s="59" t="s">
        <v>4751</v>
      </c>
    </row>
    <row r="1146" ht="124.5" customHeight="1">
      <c r="A1146" s="58" t="s">
        <v>45</v>
      </c>
      <c r="B1146" s="59" t="s">
        <v>4751</v>
      </c>
    </row>
    <row r="1147" ht="124.5" customHeight="1">
      <c r="A1147" s="58" t="s">
        <v>45</v>
      </c>
      <c r="B1147" s="59" t="s">
        <v>4752</v>
      </c>
      <c r="C1147" s="60" t="s">
        <v>211</v>
      </c>
    </row>
    <row r="1148" ht="124.5" customHeight="1">
      <c r="A1148" s="58" t="s">
        <v>45</v>
      </c>
      <c r="B1148" s="59" t="s">
        <v>4753</v>
      </c>
    </row>
    <row r="1149" ht="124.5" customHeight="1">
      <c r="A1149" s="58" t="s">
        <v>45</v>
      </c>
      <c r="B1149" s="59" t="s">
        <v>4754</v>
      </c>
    </row>
    <row r="1150" ht="124.5" customHeight="1">
      <c r="A1150" s="58" t="s">
        <v>45</v>
      </c>
      <c r="B1150" s="59" t="s">
        <v>4755</v>
      </c>
      <c r="C1150" s="60" t="s">
        <v>211</v>
      </c>
    </row>
    <row r="1151" ht="124.5" customHeight="1">
      <c r="A1151" s="58" t="s">
        <v>45</v>
      </c>
      <c r="B1151" s="59" t="s">
        <v>4756</v>
      </c>
      <c r="C1151" s="60" t="s">
        <v>211</v>
      </c>
    </row>
    <row r="1152" ht="124.5" customHeight="1">
      <c r="A1152" s="58" t="s">
        <v>45</v>
      </c>
      <c r="B1152" s="59" t="s">
        <v>4757</v>
      </c>
    </row>
    <row r="1153" ht="124.5" customHeight="1">
      <c r="A1153" s="58" t="s">
        <v>45</v>
      </c>
      <c r="B1153" s="59" t="s">
        <v>4758</v>
      </c>
      <c r="C1153" s="60" t="s">
        <v>211</v>
      </c>
    </row>
    <row r="1154" ht="124.5" customHeight="1">
      <c r="A1154" s="58" t="s">
        <v>45</v>
      </c>
      <c r="B1154" s="59" t="s">
        <v>2557</v>
      </c>
      <c r="C1154" s="60" t="s">
        <v>211</v>
      </c>
    </row>
    <row r="1155" ht="124.5" customHeight="1">
      <c r="A1155" s="58" t="s">
        <v>45</v>
      </c>
      <c r="B1155" s="59" t="s">
        <v>4759</v>
      </c>
      <c r="C1155" s="60" t="s">
        <v>211</v>
      </c>
    </row>
    <row r="1156" ht="124.5" customHeight="1">
      <c r="A1156" s="58" t="s">
        <v>45</v>
      </c>
      <c r="B1156" s="59" t="s">
        <v>4760</v>
      </c>
    </row>
    <row r="1157" ht="124.5" customHeight="1">
      <c r="A1157" s="58" t="s">
        <v>45</v>
      </c>
      <c r="B1157" s="59" t="s">
        <v>4761</v>
      </c>
    </row>
    <row r="1158" ht="124.5" customHeight="1">
      <c r="A1158" s="58" t="s">
        <v>45</v>
      </c>
      <c r="B1158" s="59" t="s">
        <v>4762</v>
      </c>
    </row>
    <row r="1159" ht="124.5" customHeight="1">
      <c r="A1159" s="58" t="s">
        <v>45</v>
      </c>
      <c r="B1159" s="59" t="s">
        <v>4763</v>
      </c>
      <c r="C1159" s="60" t="s">
        <v>211</v>
      </c>
    </row>
    <row r="1160" ht="124.5" customHeight="1">
      <c r="A1160" s="58" t="s">
        <v>45</v>
      </c>
      <c r="B1160" s="59" t="s">
        <v>4764</v>
      </c>
      <c r="C1160" s="60" t="s">
        <v>211</v>
      </c>
    </row>
    <row r="1161" ht="124.5" customHeight="1">
      <c r="A1161" s="58" t="s">
        <v>45</v>
      </c>
      <c r="B1161" s="59" t="s">
        <v>4764</v>
      </c>
      <c r="C1161" s="60" t="s">
        <v>211</v>
      </c>
    </row>
    <row r="1162" ht="124.5" customHeight="1">
      <c r="A1162" s="58" t="s">
        <v>45</v>
      </c>
      <c r="B1162" s="59" t="s">
        <v>4765</v>
      </c>
      <c r="C1162" s="60" t="s">
        <v>211</v>
      </c>
    </row>
    <row r="1163" ht="124.5" customHeight="1">
      <c r="A1163" s="58" t="s">
        <v>45</v>
      </c>
      <c r="B1163" s="59" t="s">
        <v>4766</v>
      </c>
    </row>
    <row r="1164" ht="124.5" customHeight="1">
      <c r="A1164" s="58" t="s">
        <v>45</v>
      </c>
      <c r="B1164" s="59" t="s">
        <v>4767</v>
      </c>
      <c r="C1164" s="60" t="s">
        <v>211</v>
      </c>
    </row>
    <row r="1165" ht="124.5" customHeight="1">
      <c r="A1165" s="58" t="s">
        <v>45</v>
      </c>
      <c r="B1165" s="59" t="s">
        <v>4768</v>
      </c>
    </row>
    <row r="1166" ht="124.5" customHeight="1">
      <c r="A1166" s="58" t="s">
        <v>45</v>
      </c>
      <c r="B1166" s="59" t="s">
        <v>4769</v>
      </c>
    </row>
    <row r="1167" ht="124.5" customHeight="1">
      <c r="A1167" s="58" t="s">
        <v>45</v>
      </c>
      <c r="B1167" s="59" t="s">
        <v>4770</v>
      </c>
      <c r="C1167" s="60" t="s">
        <v>211</v>
      </c>
    </row>
    <row r="1168" ht="124.5" customHeight="1">
      <c r="A1168" s="58" t="s">
        <v>45</v>
      </c>
      <c r="B1168" s="59" t="s">
        <v>4770</v>
      </c>
      <c r="C1168" s="60" t="s">
        <v>211</v>
      </c>
    </row>
    <row r="1169" ht="124.5" customHeight="1">
      <c r="A1169" s="58" t="s">
        <v>45</v>
      </c>
      <c r="B1169" s="59" t="s">
        <v>4771</v>
      </c>
    </row>
    <row r="1170" ht="124.5" customHeight="1">
      <c r="A1170" s="58" t="s">
        <v>45</v>
      </c>
      <c r="B1170" s="59" t="s">
        <v>4772</v>
      </c>
    </row>
    <row r="1171" ht="124.5" customHeight="1">
      <c r="A1171" s="58" t="s">
        <v>45</v>
      </c>
      <c r="B1171" s="59" t="s">
        <v>4773</v>
      </c>
      <c r="C1171" s="60" t="s">
        <v>211</v>
      </c>
    </row>
    <row r="1172" ht="124.5" customHeight="1">
      <c r="A1172" s="58" t="s">
        <v>45</v>
      </c>
      <c r="B1172" s="59" t="s">
        <v>4333</v>
      </c>
    </row>
    <row r="1173" ht="124.5" customHeight="1">
      <c r="A1173" s="58" t="s">
        <v>45</v>
      </c>
      <c r="B1173" s="59" t="s">
        <v>4774</v>
      </c>
      <c r="C1173" s="60" t="s">
        <v>211</v>
      </c>
    </row>
    <row r="1174" ht="124.5" customHeight="1">
      <c r="A1174" s="58" t="s">
        <v>45</v>
      </c>
      <c r="B1174" s="59" t="s">
        <v>4775</v>
      </c>
    </row>
    <row r="1175" ht="124.5" customHeight="1">
      <c r="A1175" s="58" t="s">
        <v>45</v>
      </c>
      <c r="B1175" s="59" t="s">
        <v>4776</v>
      </c>
      <c r="C1175" s="60" t="s">
        <v>211</v>
      </c>
    </row>
    <row r="1176" ht="124.5" customHeight="1">
      <c r="A1176" s="58" t="s">
        <v>45</v>
      </c>
      <c r="B1176" s="59" t="s">
        <v>4777</v>
      </c>
      <c r="C1176" s="60" t="s">
        <v>211</v>
      </c>
    </row>
    <row r="1177" ht="124.5" customHeight="1">
      <c r="A1177" s="58" t="s">
        <v>45</v>
      </c>
      <c r="B1177" s="59" t="s">
        <v>4778</v>
      </c>
    </row>
    <row r="1178" ht="124.5" customHeight="1">
      <c r="A1178" s="58" t="s">
        <v>45</v>
      </c>
      <c r="B1178" s="59" t="s">
        <v>4778</v>
      </c>
    </row>
    <row r="1179" ht="124.5" customHeight="1">
      <c r="A1179" s="58" t="s">
        <v>45</v>
      </c>
      <c r="B1179" s="59" t="s">
        <v>4779</v>
      </c>
    </row>
    <row r="1180" ht="124.5" customHeight="1">
      <c r="A1180" s="58" t="s">
        <v>45</v>
      </c>
      <c r="B1180" s="59" t="s">
        <v>4780</v>
      </c>
    </row>
    <row r="1181" ht="124.5" customHeight="1">
      <c r="A1181" s="58" t="s">
        <v>45</v>
      </c>
      <c r="B1181" s="59" t="s">
        <v>4781</v>
      </c>
    </row>
    <row r="1182" ht="124.5" customHeight="1">
      <c r="A1182" s="58" t="s">
        <v>45</v>
      </c>
      <c r="B1182" s="59" t="s">
        <v>4782</v>
      </c>
      <c r="C1182" s="60" t="s">
        <v>211</v>
      </c>
    </row>
    <row r="1183" ht="124.5" customHeight="1">
      <c r="A1183" s="58" t="s">
        <v>45</v>
      </c>
      <c r="B1183" s="59" t="s">
        <v>4783</v>
      </c>
      <c r="C1183" s="60" t="s">
        <v>211</v>
      </c>
    </row>
    <row r="1184" ht="124.5" customHeight="1">
      <c r="A1184" s="58" t="s">
        <v>45</v>
      </c>
      <c r="B1184" s="59" t="s">
        <v>4784</v>
      </c>
    </row>
    <row r="1185" ht="124.5" customHeight="1">
      <c r="A1185" s="58" t="s">
        <v>45</v>
      </c>
      <c r="B1185" s="59" t="s">
        <v>4784</v>
      </c>
    </row>
    <row r="1186" ht="124.5" customHeight="1">
      <c r="A1186" s="58" t="s">
        <v>45</v>
      </c>
      <c r="B1186" s="59" t="s">
        <v>4785</v>
      </c>
      <c r="C1186" s="60" t="s">
        <v>211</v>
      </c>
    </row>
    <row r="1187" ht="124.5" customHeight="1">
      <c r="A1187" s="58" t="s">
        <v>45</v>
      </c>
      <c r="B1187" s="59" t="s">
        <v>4786</v>
      </c>
      <c r="C1187" s="60" t="s">
        <v>211</v>
      </c>
    </row>
    <row r="1188" ht="124.5" customHeight="1">
      <c r="A1188" s="58" t="s">
        <v>45</v>
      </c>
      <c r="B1188" s="59" t="s">
        <v>4787</v>
      </c>
    </row>
    <row r="1189" ht="124.5" customHeight="1">
      <c r="A1189" s="58" t="s">
        <v>45</v>
      </c>
      <c r="B1189" s="59" t="s">
        <v>4787</v>
      </c>
    </row>
    <row r="1190" ht="124.5" customHeight="1">
      <c r="A1190" s="58" t="s">
        <v>45</v>
      </c>
      <c r="B1190" s="59" t="s">
        <v>4788</v>
      </c>
    </row>
    <row r="1191" ht="124.5" customHeight="1">
      <c r="A1191" s="58" t="s">
        <v>45</v>
      </c>
      <c r="B1191" s="59" t="s">
        <v>4788</v>
      </c>
    </row>
    <row r="1192" ht="124.5" customHeight="1">
      <c r="A1192" s="58" t="s">
        <v>45</v>
      </c>
      <c r="B1192" s="59" t="s">
        <v>4788</v>
      </c>
    </row>
    <row r="1193" ht="124.5" customHeight="1">
      <c r="A1193" s="58" t="s">
        <v>45</v>
      </c>
      <c r="B1193" s="59" t="s">
        <v>4788</v>
      </c>
    </row>
    <row r="1194" ht="124.5" customHeight="1">
      <c r="A1194" s="58" t="s">
        <v>45</v>
      </c>
      <c r="B1194" s="59" t="s">
        <v>4788</v>
      </c>
    </row>
    <row r="1195" ht="124.5" customHeight="1">
      <c r="A1195" s="58" t="s">
        <v>45</v>
      </c>
      <c r="B1195" s="59" t="s">
        <v>4788</v>
      </c>
    </row>
    <row r="1196" ht="124.5" customHeight="1">
      <c r="A1196" s="58" t="s">
        <v>45</v>
      </c>
      <c r="B1196" s="59" t="s">
        <v>4788</v>
      </c>
    </row>
    <row r="1197" ht="124.5" customHeight="1">
      <c r="A1197" s="58" t="s">
        <v>45</v>
      </c>
      <c r="B1197" s="59" t="s">
        <v>4788</v>
      </c>
    </row>
    <row r="1198" ht="124.5" customHeight="1">
      <c r="A1198" s="58" t="s">
        <v>45</v>
      </c>
      <c r="B1198" s="59" t="s">
        <v>4788</v>
      </c>
    </row>
    <row r="1199" ht="124.5" customHeight="1">
      <c r="A1199" s="58" t="s">
        <v>45</v>
      </c>
      <c r="B1199" s="59" t="s">
        <v>4788</v>
      </c>
    </row>
    <row r="1200" ht="124.5" customHeight="1">
      <c r="A1200" s="58" t="s">
        <v>45</v>
      </c>
      <c r="B1200" s="59" t="s">
        <v>4788</v>
      </c>
    </row>
    <row r="1201" ht="124.5" customHeight="1">
      <c r="A1201" s="58" t="s">
        <v>45</v>
      </c>
      <c r="B1201" s="59" t="s">
        <v>4788</v>
      </c>
    </row>
    <row r="1202" ht="124.5" customHeight="1">
      <c r="A1202" s="58" t="s">
        <v>45</v>
      </c>
      <c r="B1202" s="59" t="s">
        <v>4788</v>
      </c>
    </row>
    <row r="1203" ht="124.5" customHeight="1">
      <c r="A1203" s="58" t="s">
        <v>45</v>
      </c>
      <c r="B1203" s="59" t="s">
        <v>4788</v>
      </c>
    </row>
    <row r="1204" ht="124.5" customHeight="1">
      <c r="A1204" s="58" t="s">
        <v>45</v>
      </c>
      <c r="B1204" s="59" t="s">
        <v>4788</v>
      </c>
    </row>
    <row r="1205" ht="124.5" customHeight="1">
      <c r="A1205" s="58" t="s">
        <v>45</v>
      </c>
      <c r="B1205" s="59" t="s">
        <v>4788</v>
      </c>
    </row>
    <row r="1206" ht="124.5" customHeight="1">
      <c r="A1206" s="58" t="s">
        <v>45</v>
      </c>
      <c r="B1206" s="59" t="s">
        <v>4788</v>
      </c>
    </row>
    <row r="1207" ht="124.5" customHeight="1">
      <c r="A1207" s="58" t="s">
        <v>45</v>
      </c>
      <c r="B1207" s="59" t="s">
        <v>4788</v>
      </c>
    </row>
    <row r="1208" ht="124.5" customHeight="1">
      <c r="A1208" s="58" t="s">
        <v>45</v>
      </c>
      <c r="B1208" s="59" t="s">
        <v>4788</v>
      </c>
    </row>
    <row r="1209" ht="124.5" customHeight="1">
      <c r="A1209" s="58" t="s">
        <v>45</v>
      </c>
      <c r="B1209" s="59" t="s">
        <v>4788</v>
      </c>
    </row>
    <row r="1210" ht="124.5" customHeight="1">
      <c r="A1210" s="58" t="s">
        <v>45</v>
      </c>
      <c r="B1210" s="59" t="s">
        <v>4788</v>
      </c>
    </row>
    <row r="1211" ht="124.5" customHeight="1">
      <c r="A1211" s="58" t="s">
        <v>45</v>
      </c>
      <c r="B1211" s="59" t="s">
        <v>4788</v>
      </c>
    </row>
    <row r="1212" ht="124.5" customHeight="1">
      <c r="A1212" s="58" t="s">
        <v>45</v>
      </c>
      <c r="B1212" s="59" t="s">
        <v>4788</v>
      </c>
    </row>
    <row r="1213" ht="124.5" customHeight="1">
      <c r="A1213" s="58" t="s">
        <v>45</v>
      </c>
      <c r="B1213" s="59" t="s">
        <v>4789</v>
      </c>
    </row>
    <row r="1214" ht="124.5" customHeight="1">
      <c r="A1214" s="58" t="s">
        <v>45</v>
      </c>
      <c r="B1214" s="59" t="s">
        <v>4789</v>
      </c>
    </row>
    <row r="1215" ht="124.5" customHeight="1">
      <c r="A1215" s="58" t="s">
        <v>45</v>
      </c>
      <c r="B1215" s="59" t="s">
        <v>4790</v>
      </c>
    </row>
    <row r="1216" ht="124.5" customHeight="1">
      <c r="A1216" s="58" t="s">
        <v>45</v>
      </c>
      <c r="B1216" s="59" t="s">
        <v>4791</v>
      </c>
      <c r="C1216" s="60" t="s">
        <v>211</v>
      </c>
    </row>
    <row r="1217" ht="124.5" customHeight="1">
      <c r="A1217" s="58" t="s">
        <v>45</v>
      </c>
      <c r="B1217" s="59" t="s">
        <v>1431</v>
      </c>
      <c r="C1217" s="60" t="s">
        <v>211</v>
      </c>
    </row>
    <row r="1218" ht="124.5" customHeight="1">
      <c r="A1218" s="58" t="s">
        <v>45</v>
      </c>
      <c r="B1218" s="59" t="s">
        <v>4240</v>
      </c>
      <c r="C1218" s="60" t="s">
        <v>211</v>
      </c>
    </row>
    <row r="1219" ht="124.5" customHeight="1">
      <c r="A1219" s="58" t="s">
        <v>45</v>
      </c>
      <c r="B1219" s="59" t="s">
        <v>4240</v>
      </c>
      <c r="C1219" s="60" t="s">
        <v>211</v>
      </c>
    </row>
    <row r="1220" ht="124.5" customHeight="1">
      <c r="A1220" s="58" t="s">
        <v>45</v>
      </c>
      <c r="B1220" s="59" t="s">
        <v>4792</v>
      </c>
    </row>
    <row r="1221" ht="124.5" customHeight="1">
      <c r="A1221" s="58" t="s">
        <v>45</v>
      </c>
      <c r="B1221" s="59" t="s">
        <v>4793</v>
      </c>
    </row>
    <row r="1222" ht="124.5" customHeight="1">
      <c r="A1222" s="58" t="s">
        <v>45</v>
      </c>
      <c r="B1222" s="59" t="s">
        <v>4793</v>
      </c>
    </row>
    <row r="1223" ht="124.5" customHeight="1">
      <c r="A1223" s="58" t="s">
        <v>45</v>
      </c>
      <c r="B1223" s="59" t="s">
        <v>4793</v>
      </c>
    </row>
    <row r="1224" ht="124.5" customHeight="1">
      <c r="A1224" s="58" t="s">
        <v>45</v>
      </c>
      <c r="B1224" s="59" t="s">
        <v>4794</v>
      </c>
    </row>
    <row r="1225" ht="124.5" customHeight="1">
      <c r="A1225" s="58" t="s">
        <v>45</v>
      </c>
      <c r="B1225" s="59" t="s">
        <v>4795</v>
      </c>
    </row>
    <row r="1226" ht="124.5" customHeight="1">
      <c r="A1226" s="58" t="s">
        <v>45</v>
      </c>
      <c r="B1226" s="59" t="s">
        <v>4796</v>
      </c>
    </row>
    <row r="1227" ht="124.5" customHeight="1">
      <c r="A1227" s="58" t="s">
        <v>45</v>
      </c>
      <c r="B1227" s="59" t="s">
        <v>4797</v>
      </c>
    </row>
    <row r="1228" ht="124.5" customHeight="1">
      <c r="A1228" s="58" t="s">
        <v>45</v>
      </c>
      <c r="B1228" s="59" t="s">
        <v>4798</v>
      </c>
    </row>
    <row r="1229" ht="124.5" customHeight="1">
      <c r="A1229" s="58" t="s">
        <v>45</v>
      </c>
      <c r="B1229" s="59" t="s">
        <v>4799</v>
      </c>
    </row>
    <row r="1230" ht="124.5" customHeight="1">
      <c r="A1230" s="58" t="s">
        <v>45</v>
      </c>
      <c r="B1230" s="59" t="s">
        <v>4799</v>
      </c>
    </row>
    <row r="1231" ht="124.5" customHeight="1">
      <c r="A1231" s="58" t="s">
        <v>45</v>
      </c>
      <c r="B1231" s="59" t="s">
        <v>4800</v>
      </c>
    </row>
    <row r="1232" ht="124.5" customHeight="1">
      <c r="A1232" s="58" t="s">
        <v>45</v>
      </c>
      <c r="B1232" s="59" t="s">
        <v>4341</v>
      </c>
    </row>
    <row r="1233" ht="124.5" customHeight="1">
      <c r="A1233" s="58" t="s">
        <v>45</v>
      </c>
      <c r="B1233" s="59" t="s">
        <v>4801</v>
      </c>
      <c r="C1233" s="60" t="s">
        <v>211</v>
      </c>
    </row>
    <row r="1234" ht="124.5" customHeight="1">
      <c r="A1234" s="58" t="s">
        <v>45</v>
      </c>
      <c r="B1234" s="59" t="s">
        <v>4802</v>
      </c>
    </row>
    <row r="1235" ht="124.5" customHeight="1">
      <c r="A1235" s="58" t="s">
        <v>45</v>
      </c>
      <c r="B1235" s="59" t="s">
        <v>4803</v>
      </c>
    </row>
    <row r="1236" ht="124.5" customHeight="1">
      <c r="A1236" s="58" t="s">
        <v>45</v>
      </c>
      <c r="B1236" s="59" t="s">
        <v>4804</v>
      </c>
      <c r="C1236" s="60" t="s">
        <v>211</v>
      </c>
    </row>
    <row r="1237" ht="124.5" customHeight="1">
      <c r="A1237" s="58" t="s">
        <v>45</v>
      </c>
      <c r="B1237" s="59" t="s">
        <v>4805</v>
      </c>
    </row>
    <row r="1238" ht="124.5" customHeight="1">
      <c r="A1238" s="58" t="s">
        <v>45</v>
      </c>
      <c r="B1238" s="59" t="s">
        <v>4806</v>
      </c>
      <c r="C1238" s="60" t="s">
        <v>211</v>
      </c>
    </row>
    <row r="1239" ht="124.5" customHeight="1">
      <c r="A1239" s="58" t="s">
        <v>45</v>
      </c>
      <c r="B1239" s="59" t="s">
        <v>4807</v>
      </c>
    </row>
    <row r="1240" ht="124.5" customHeight="1">
      <c r="A1240" s="58" t="s">
        <v>45</v>
      </c>
      <c r="B1240" s="59" t="s">
        <v>4808</v>
      </c>
      <c r="C1240" s="60" t="s">
        <v>211</v>
      </c>
    </row>
    <row r="1241" ht="124.5" customHeight="1">
      <c r="A1241" s="58" t="s">
        <v>45</v>
      </c>
      <c r="B1241" s="59" t="s">
        <v>4809</v>
      </c>
    </row>
    <row r="1242" ht="124.5" customHeight="1">
      <c r="A1242" s="58" t="s">
        <v>45</v>
      </c>
      <c r="B1242" s="59" t="s">
        <v>4809</v>
      </c>
    </row>
    <row r="1243" ht="124.5" customHeight="1">
      <c r="A1243" s="58" t="s">
        <v>45</v>
      </c>
      <c r="B1243" s="59" t="s">
        <v>4809</v>
      </c>
    </row>
    <row r="1244" ht="124.5" customHeight="1">
      <c r="A1244" s="58" t="s">
        <v>45</v>
      </c>
      <c r="B1244" s="59" t="s">
        <v>4810</v>
      </c>
    </row>
    <row r="1245" ht="124.5" customHeight="1">
      <c r="A1245" s="58" t="s">
        <v>45</v>
      </c>
      <c r="B1245" s="59" t="s">
        <v>4811</v>
      </c>
      <c r="C1245" s="60" t="s">
        <v>211</v>
      </c>
    </row>
    <row r="1246" ht="124.5" customHeight="1">
      <c r="A1246" s="58" t="s">
        <v>45</v>
      </c>
      <c r="B1246" s="59" t="s">
        <v>4812</v>
      </c>
      <c r="C1246" s="60" t="s">
        <v>211</v>
      </c>
    </row>
    <row r="1247" ht="124.5" customHeight="1">
      <c r="A1247" s="58" t="s">
        <v>45</v>
      </c>
      <c r="B1247" s="59" t="s">
        <v>4813</v>
      </c>
    </row>
    <row r="1248" ht="124.5" customHeight="1">
      <c r="A1248" s="58" t="s">
        <v>45</v>
      </c>
      <c r="B1248" s="59" t="s">
        <v>4814</v>
      </c>
    </row>
    <row r="1249" ht="124.5" customHeight="1">
      <c r="A1249" s="58" t="s">
        <v>45</v>
      </c>
      <c r="B1249" s="59" t="s">
        <v>4815</v>
      </c>
    </row>
    <row r="1250" ht="124.5" customHeight="1">
      <c r="A1250" s="58" t="s">
        <v>45</v>
      </c>
      <c r="B1250" s="59" t="s">
        <v>4816</v>
      </c>
      <c r="C1250" s="60" t="s">
        <v>211</v>
      </c>
    </row>
    <row r="1251" ht="124.5" customHeight="1">
      <c r="A1251" s="58" t="s">
        <v>45</v>
      </c>
      <c r="B1251" s="59" t="s">
        <v>4817</v>
      </c>
      <c r="C1251" s="60" t="s">
        <v>211</v>
      </c>
    </row>
    <row r="1252" ht="124.5" customHeight="1">
      <c r="A1252" s="58" t="s">
        <v>45</v>
      </c>
      <c r="B1252" s="59" t="s">
        <v>4818</v>
      </c>
      <c r="C1252" s="60" t="s">
        <v>211</v>
      </c>
    </row>
    <row r="1253" ht="124.5" customHeight="1">
      <c r="A1253" s="58" t="s">
        <v>45</v>
      </c>
      <c r="B1253" s="59" t="s">
        <v>4818</v>
      </c>
      <c r="C1253" s="60" t="s">
        <v>211</v>
      </c>
    </row>
    <row r="1254" ht="124.5" customHeight="1">
      <c r="A1254" s="58" t="s">
        <v>45</v>
      </c>
      <c r="B1254" s="59" t="s">
        <v>4819</v>
      </c>
    </row>
    <row r="1255" ht="124.5" customHeight="1">
      <c r="A1255" s="58" t="s">
        <v>45</v>
      </c>
      <c r="B1255" s="59" t="s">
        <v>4820</v>
      </c>
      <c r="C1255" s="60" t="s">
        <v>211</v>
      </c>
    </row>
    <row r="1256" ht="124.5" customHeight="1">
      <c r="A1256" s="58" t="s">
        <v>45</v>
      </c>
      <c r="B1256" s="59" t="s">
        <v>4821</v>
      </c>
      <c r="C1256" s="60" t="s">
        <v>211</v>
      </c>
    </row>
    <row r="1257" ht="124.5" customHeight="1">
      <c r="A1257" s="58" t="s">
        <v>45</v>
      </c>
      <c r="B1257" s="59" t="s">
        <v>4822</v>
      </c>
      <c r="C1257" s="60" t="s">
        <v>211</v>
      </c>
    </row>
    <row r="1258" ht="124.5" customHeight="1">
      <c r="A1258" s="58" t="s">
        <v>45</v>
      </c>
      <c r="B1258" s="59" t="s">
        <v>4823</v>
      </c>
    </row>
    <row r="1259" ht="124.5" customHeight="1">
      <c r="A1259" s="58" t="s">
        <v>45</v>
      </c>
      <c r="B1259" s="59" t="s">
        <v>4824</v>
      </c>
    </row>
    <row r="1260" ht="124.5" customHeight="1">
      <c r="A1260" s="58" t="s">
        <v>45</v>
      </c>
      <c r="B1260" s="59" t="s">
        <v>4825</v>
      </c>
    </row>
    <row r="1261" ht="124.5" customHeight="1">
      <c r="A1261" s="58" t="s">
        <v>45</v>
      </c>
      <c r="B1261" s="59" t="s">
        <v>4826</v>
      </c>
      <c r="C1261" s="60" t="s">
        <v>211</v>
      </c>
    </row>
    <row r="1262" ht="124.5" customHeight="1">
      <c r="A1262" s="58" t="s">
        <v>45</v>
      </c>
      <c r="B1262" s="59" t="s">
        <v>4827</v>
      </c>
      <c r="C1262" s="60" t="s">
        <v>211</v>
      </c>
    </row>
    <row r="1263" ht="124.5" customHeight="1">
      <c r="A1263" s="58" t="s">
        <v>45</v>
      </c>
      <c r="B1263" s="59" t="s">
        <v>4828</v>
      </c>
    </row>
    <row r="1264" ht="124.5" customHeight="1">
      <c r="A1264" s="58" t="s">
        <v>45</v>
      </c>
      <c r="B1264" s="59" t="s">
        <v>4829</v>
      </c>
      <c r="C1264" s="60" t="s">
        <v>211</v>
      </c>
    </row>
    <row r="1265" ht="124.5" customHeight="1">
      <c r="A1265" s="58" t="s">
        <v>45</v>
      </c>
      <c r="B1265" s="59" t="s">
        <v>4829</v>
      </c>
      <c r="C1265" s="60" t="s">
        <v>211</v>
      </c>
    </row>
    <row r="1266" ht="124.5" customHeight="1">
      <c r="A1266" s="58" t="s">
        <v>45</v>
      </c>
      <c r="B1266" s="59" t="s">
        <v>4830</v>
      </c>
      <c r="C1266" s="60" t="s">
        <v>211</v>
      </c>
    </row>
    <row r="1267" ht="124.5" customHeight="1">
      <c r="A1267" s="58" t="s">
        <v>45</v>
      </c>
      <c r="B1267" s="59" t="s">
        <v>4830</v>
      </c>
      <c r="C1267" s="60" t="s">
        <v>211</v>
      </c>
    </row>
    <row r="1268" ht="124.5" customHeight="1">
      <c r="A1268" s="58" t="s">
        <v>45</v>
      </c>
      <c r="B1268" s="59" t="s">
        <v>4830</v>
      </c>
      <c r="C1268" s="60" t="s">
        <v>211</v>
      </c>
    </row>
    <row r="1269" ht="124.5" customHeight="1">
      <c r="A1269" s="58" t="s">
        <v>45</v>
      </c>
      <c r="B1269" s="59" t="s">
        <v>4831</v>
      </c>
    </row>
    <row r="1270" ht="124.5" customHeight="1">
      <c r="A1270" s="58" t="s">
        <v>45</v>
      </c>
      <c r="B1270" s="59" t="s">
        <v>4832</v>
      </c>
    </row>
    <row r="1271" ht="124.5" customHeight="1">
      <c r="A1271" s="58" t="s">
        <v>45</v>
      </c>
      <c r="B1271" s="59" t="s">
        <v>4833</v>
      </c>
      <c r="C1271" s="60" t="s">
        <v>211</v>
      </c>
    </row>
    <row r="1272" ht="124.5" customHeight="1">
      <c r="A1272" s="58" t="s">
        <v>45</v>
      </c>
      <c r="B1272" s="59" t="s">
        <v>4834</v>
      </c>
      <c r="C1272" s="60" t="s">
        <v>211</v>
      </c>
    </row>
    <row r="1273" ht="124.5" customHeight="1">
      <c r="A1273" s="58" t="s">
        <v>45</v>
      </c>
      <c r="B1273" s="59" t="s">
        <v>4835</v>
      </c>
    </row>
    <row r="1274" ht="124.5" customHeight="1">
      <c r="A1274" s="58" t="s">
        <v>45</v>
      </c>
      <c r="B1274" s="59" t="s">
        <v>4836</v>
      </c>
    </row>
    <row r="1275" ht="124.5" customHeight="1">
      <c r="A1275" s="58" t="s">
        <v>45</v>
      </c>
      <c r="B1275" s="59" t="s">
        <v>4837</v>
      </c>
      <c r="C1275" s="60" t="s">
        <v>211</v>
      </c>
    </row>
    <row r="1276" ht="124.5" customHeight="1">
      <c r="A1276" s="58" t="s">
        <v>45</v>
      </c>
      <c r="B1276" s="59" t="s">
        <v>4838</v>
      </c>
    </row>
    <row r="1277" ht="124.5" customHeight="1">
      <c r="A1277" s="58" t="s">
        <v>45</v>
      </c>
      <c r="B1277" s="59" t="s">
        <v>4839</v>
      </c>
      <c r="C1277" s="60" t="s">
        <v>211</v>
      </c>
    </row>
    <row r="1278" ht="124.5" customHeight="1">
      <c r="A1278" s="58" t="s">
        <v>45</v>
      </c>
      <c r="B1278" s="59" t="s">
        <v>4840</v>
      </c>
      <c r="C1278" s="60" t="s">
        <v>211</v>
      </c>
    </row>
    <row r="1279" ht="124.5" customHeight="1">
      <c r="A1279" s="58" t="s">
        <v>45</v>
      </c>
      <c r="B1279" s="59" t="s">
        <v>4841</v>
      </c>
    </row>
    <row r="1280" ht="124.5" customHeight="1">
      <c r="A1280" s="58" t="s">
        <v>45</v>
      </c>
      <c r="B1280" s="59" t="s">
        <v>4842</v>
      </c>
      <c r="C1280" s="60" t="s">
        <v>211</v>
      </c>
    </row>
    <row r="1281" ht="124.5" customHeight="1">
      <c r="A1281" s="58" t="s">
        <v>45</v>
      </c>
      <c r="B1281" s="59" t="s">
        <v>4843</v>
      </c>
    </row>
    <row r="1282" ht="124.5" customHeight="1">
      <c r="A1282" s="58" t="s">
        <v>45</v>
      </c>
      <c r="B1282" s="59" t="s">
        <v>4843</v>
      </c>
    </row>
    <row r="1283" ht="124.5" customHeight="1">
      <c r="A1283" s="58" t="s">
        <v>45</v>
      </c>
      <c r="B1283" s="59" t="s">
        <v>4844</v>
      </c>
      <c r="C1283" s="60" t="s">
        <v>211</v>
      </c>
    </row>
    <row r="1284" ht="124.5" customHeight="1">
      <c r="A1284" s="58" t="s">
        <v>45</v>
      </c>
      <c r="B1284" s="59" t="s">
        <v>4845</v>
      </c>
    </row>
    <row r="1285" ht="124.5" customHeight="1">
      <c r="A1285" s="58" t="s">
        <v>45</v>
      </c>
      <c r="B1285" s="59" t="s">
        <v>4846</v>
      </c>
    </row>
    <row r="1286" ht="124.5" customHeight="1">
      <c r="A1286" s="58" t="s">
        <v>45</v>
      </c>
      <c r="B1286" s="59" t="s">
        <v>4846</v>
      </c>
    </row>
    <row r="1287" ht="124.5" customHeight="1">
      <c r="A1287" s="58" t="s">
        <v>45</v>
      </c>
      <c r="B1287" s="59" t="s">
        <v>4847</v>
      </c>
      <c r="C1287" s="60" t="s">
        <v>211</v>
      </c>
    </row>
    <row r="1288" ht="124.5" customHeight="1">
      <c r="A1288" s="58" t="s">
        <v>45</v>
      </c>
      <c r="B1288" s="59" t="s">
        <v>4848</v>
      </c>
      <c r="C1288" s="60" t="s">
        <v>211</v>
      </c>
    </row>
    <row r="1289" ht="124.5" customHeight="1">
      <c r="A1289" s="58" t="s">
        <v>45</v>
      </c>
      <c r="B1289" s="59" t="s">
        <v>4849</v>
      </c>
      <c r="C1289" s="60" t="s">
        <v>211</v>
      </c>
    </row>
    <row r="1290" ht="124.5" customHeight="1">
      <c r="A1290" s="58" t="s">
        <v>45</v>
      </c>
      <c r="B1290" s="59" t="s">
        <v>4849</v>
      </c>
      <c r="C1290" s="60" t="s">
        <v>211</v>
      </c>
    </row>
    <row r="1291" ht="124.5" customHeight="1">
      <c r="A1291" s="58" t="s">
        <v>45</v>
      </c>
      <c r="B1291" s="59" t="s">
        <v>4849</v>
      </c>
      <c r="C1291" s="60" t="s">
        <v>211</v>
      </c>
    </row>
    <row r="1292" ht="124.5" customHeight="1">
      <c r="A1292" s="58" t="s">
        <v>45</v>
      </c>
      <c r="B1292" s="59" t="s">
        <v>4850</v>
      </c>
      <c r="C1292" s="60" t="s">
        <v>211</v>
      </c>
    </row>
    <row r="1293" ht="124.5" customHeight="1">
      <c r="A1293" s="58" t="s">
        <v>45</v>
      </c>
      <c r="C1293" s="61">
        <f>COUNTIF(C1043:C1292,"x")/250</f>
        <v>0.328</v>
      </c>
    </row>
    <row r="1294" ht="124.5" customHeight="1">
      <c r="A1294" s="58" t="s">
        <v>45</v>
      </c>
    </row>
    <row r="1295" ht="124.5" customHeight="1">
      <c r="A1295" s="58" t="s">
        <v>45</v>
      </c>
      <c r="C1295" s="61">
        <f>COUNTIF(C1148:C1294,"x")/147</f>
        <v>0.387755102</v>
      </c>
    </row>
    <row r="1296" ht="124.5" customHeight="1">
      <c r="A1296" s="58" t="s">
        <v>45</v>
      </c>
    </row>
    <row r="1297" ht="15.75" customHeight="1">
      <c r="C1297" s="61">
        <f>COUNTIF(C1047:C1296,"x")/250</f>
        <v>0.328</v>
      </c>
    </row>
    <row r="1298" ht="15.75" customHeight="1"/>
    <row r="1299" ht="124.5" customHeight="1">
      <c r="A1299" s="58" t="s">
        <v>48</v>
      </c>
      <c r="B1299" s="59" t="s">
        <v>4202</v>
      </c>
    </row>
    <row r="1300" ht="124.5" customHeight="1">
      <c r="A1300" s="58" t="s">
        <v>48</v>
      </c>
      <c r="B1300" s="59" t="s">
        <v>4851</v>
      </c>
      <c r="C1300" s="60" t="s">
        <v>211</v>
      </c>
    </row>
    <row r="1301" ht="124.5" customHeight="1">
      <c r="A1301" s="58" t="s">
        <v>48</v>
      </c>
      <c r="B1301" s="59" t="s">
        <v>4852</v>
      </c>
      <c r="C1301" s="60" t="s">
        <v>211</v>
      </c>
    </row>
    <row r="1302" ht="124.5" customHeight="1">
      <c r="A1302" s="58" t="s">
        <v>48</v>
      </c>
      <c r="B1302" s="59" t="s">
        <v>4853</v>
      </c>
    </row>
    <row r="1303" ht="124.5" customHeight="1">
      <c r="A1303" s="58" t="s">
        <v>48</v>
      </c>
      <c r="B1303" s="59" t="s">
        <v>4854</v>
      </c>
    </row>
    <row r="1304" ht="124.5" customHeight="1">
      <c r="A1304" s="58" t="s">
        <v>48</v>
      </c>
      <c r="B1304" s="59" t="s">
        <v>4854</v>
      </c>
    </row>
    <row r="1305" ht="124.5" customHeight="1">
      <c r="A1305" s="58" t="s">
        <v>48</v>
      </c>
      <c r="B1305" s="59" t="s">
        <v>4855</v>
      </c>
    </row>
    <row r="1306" ht="124.5" customHeight="1">
      <c r="A1306" s="58" t="s">
        <v>48</v>
      </c>
      <c r="B1306" s="59" t="s">
        <v>4856</v>
      </c>
    </row>
    <row r="1307" ht="124.5" customHeight="1">
      <c r="A1307" s="58" t="s">
        <v>48</v>
      </c>
      <c r="B1307" s="59" t="s">
        <v>4857</v>
      </c>
    </row>
    <row r="1308" ht="124.5" customHeight="1">
      <c r="A1308" s="58" t="s">
        <v>48</v>
      </c>
      <c r="B1308" s="59" t="s">
        <v>4858</v>
      </c>
    </row>
    <row r="1309" ht="124.5" customHeight="1">
      <c r="A1309" s="58" t="s">
        <v>48</v>
      </c>
      <c r="B1309" s="59" t="s">
        <v>4859</v>
      </c>
      <c r="C1309" s="60" t="s">
        <v>211</v>
      </c>
    </row>
    <row r="1310" ht="124.5" customHeight="1">
      <c r="A1310" s="58" t="s">
        <v>48</v>
      </c>
      <c r="B1310" s="59" t="s">
        <v>4860</v>
      </c>
    </row>
    <row r="1311" ht="124.5" customHeight="1">
      <c r="A1311" s="58" t="s">
        <v>48</v>
      </c>
      <c r="B1311" s="59" t="s">
        <v>4861</v>
      </c>
      <c r="C1311" s="60" t="s">
        <v>211</v>
      </c>
    </row>
    <row r="1312" ht="124.5" customHeight="1">
      <c r="A1312" s="58" t="s">
        <v>48</v>
      </c>
      <c r="B1312" s="59" t="s">
        <v>4862</v>
      </c>
    </row>
    <row r="1313" ht="124.5" customHeight="1">
      <c r="A1313" s="58" t="s">
        <v>48</v>
      </c>
      <c r="B1313" s="59" t="s">
        <v>4863</v>
      </c>
      <c r="C1313" s="60" t="s">
        <v>211</v>
      </c>
    </row>
    <row r="1314" ht="124.5" customHeight="1">
      <c r="A1314" s="58" t="s">
        <v>48</v>
      </c>
      <c r="B1314" s="59" t="s">
        <v>4864</v>
      </c>
    </row>
    <row r="1315" ht="124.5" customHeight="1">
      <c r="A1315" s="58" t="s">
        <v>48</v>
      </c>
      <c r="B1315" s="59" t="s">
        <v>4449</v>
      </c>
    </row>
    <row r="1316" ht="124.5" customHeight="1">
      <c r="A1316" s="58" t="s">
        <v>48</v>
      </c>
      <c r="B1316" s="59" t="s">
        <v>4865</v>
      </c>
    </row>
    <row r="1317" ht="124.5" customHeight="1">
      <c r="A1317" s="58" t="s">
        <v>48</v>
      </c>
      <c r="B1317" s="59" t="s">
        <v>4866</v>
      </c>
      <c r="C1317" s="60" t="s">
        <v>211</v>
      </c>
    </row>
    <row r="1318" ht="124.5" customHeight="1">
      <c r="A1318" s="58" t="s">
        <v>48</v>
      </c>
      <c r="B1318" s="59" t="s">
        <v>4867</v>
      </c>
      <c r="C1318" s="60" t="s">
        <v>211</v>
      </c>
    </row>
    <row r="1319" ht="124.5" customHeight="1">
      <c r="A1319" s="58" t="s">
        <v>48</v>
      </c>
      <c r="B1319" s="59" t="s">
        <v>4868</v>
      </c>
      <c r="C1319" s="60" t="s">
        <v>211</v>
      </c>
    </row>
    <row r="1320" ht="124.5" customHeight="1">
      <c r="A1320" s="58" t="s">
        <v>48</v>
      </c>
      <c r="B1320" s="59" t="s">
        <v>4869</v>
      </c>
      <c r="C1320" s="60" t="s">
        <v>211</v>
      </c>
    </row>
    <row r="1321" ht="124.5" customHeight="1">
      <c r="A1321" s="58" t="s">
        <v>48</v>
      </c>
      <c r="B1321" s="59" t="s">
        <v>4869</v>
      </c>
      <c r="C1321" s="60" t="s">
        <v>211</v>
      </c>
    </row>
    <row r="1322" ht="124.5" customHeight="1">
      <c r="A1322" s="58" t="s">
        <v>48</v>
      </c>
      <c r="B1322" s="59" t="s">
        <v>4870</v>
      </c>
      <c r="C1322" s="60" t="s">
        <v>211</v>
      </c>
    </row>
    <row r="1323" ht="124.5" customHeight="1">
      <c r="A1323" s="58" t="s">
        <v>48</v>
      </c>
      <c r="B1323" s="59" t="s">
        <v>4871</v>
      </c>
    </row>
    <row r="1324" ht="124.5" customHeight="1">
      <c r="A1324" s="58" t="s">
        <v>48</v>
      </c>
      <c r="B1324" s="59" t="s">
        <v>4872</v>
      </c>
      <c r="C1324" s="60" t="s">
        <v>211</v>
      </c>
    </row>
    <row r="1325" ht="124.5" customHeight="1">
      <c r="A1325" s="58" t="s">
        <v>48</v>
      </c>
      <c r="B1325" s="59" t="s">
        <v>4873</v>
      </c>
    </row>
    <row r="1326" ht="124.5" customHeight="1">
      <c r="A1326" s="58" t="s">
        <v>48</v>
      </c>
      <c r="B1326" s="59" t="s">
        <v>4874</v>
      </c>
    </row>
    <row r="1327" ht="124.5" customHeight="1">
      <c r="A1327" s="58" t="s">
        <v>48</v>
      </c>
      <c r="B1327" s="59" t="s">
        <v>4875</v>
      </c>
    </row>
    <row r="1328" ht="124.5" customHeight="1">
      <c r="A1328" s="58" t="s">
        <v>48</v>
      </c>
      <c r="B1328" s="59" t="s">
        <v>4876</v>
      </c>
      <c r="C1328" s="60" t="s">
        <v>211</v>
      </c>
    </row>
    <row r="1329" ht="124.5" customHeight="1">
      <c r="A1329" s="58" t="s">
        <v>48</v>
      </c>
      <c r="B1329" s="59" t="s">
        <v>4877</v>
      </c>
      <c r="C1329" s="60" t="s">
        <v>211</v>
      </c>
    </row>
    <row r="1330" ht="124.5" customHeight="1">
      <c r="A1330" s="58" t="s">
        <v>48</v>
      </c>
      <c r="B1330" s="59" t="s">
        <v>4877</v>
      </c>
      <c r="C1330" s="60" t="s">
        <v>211</v>
      </c>
    </row>
    <row r="1331" ht="124.5" customHeight="1">
      <c r="A1331" s="58" t="s">
        <v>48</v>
      </c>
      <c r="B1331" s="59" t="s">
        <v>4877</v>
      </c>
      <c r="C1331" s="60" t="s">
        <v>211</v>
      </c>
    </row>
    <row r="1332" ht="124.5" customHeight="1">
      <c r="A1332" s="58" t="s">
        <v>48</v>
      </c>
      <c r="B1332" s="59" t="s">
        <v>4877</v>
      </c>
      <c r="C1332" s="60" t="s">
        <v>211</v>
      </c>
    </row>
    <row r="1333" ht="124.5" customHeight="1">
      <c r="A1333" s="58" t="s">
        <v>48</v>
      </c>
      <c r="B1333" s="59" t="s">
        <v>4877</v>
      </c>
      <c r="C1333" s="60" t="s">
        <v>211</v>
      </c>
    </row>
    <row r="1334" ht="124.5" customHeight="1">
      <c r="A1334" s="58" t="s">
        <v>48</v>
      </c>
      <c r="B1334" s="59" t="s">
        <v>4878</v>
      </c>
      <c r="C1334" s="60" t="s">
        <v>211</v>
      </c>
    </row>
    <row r="1335" ht="124.5" customHeight="1">
      <c r="A1335" s="58" t="s">
        <v>48</v>
      </c>
      <c r="B1335" s="59" t="s">
        <v>4879</v>
      </c>
      <c r="C1335" s="60" t="s">
        <v>211</v>
      </c>
    </row>
    <row r="1336" ht="124.5" customHeight="1">
      <c r="A1336" s="58" t="s">
        <v>48</v>
      </c>
      <c r="B1336" s="59" t="s">
        <v>4880</v>
      </c>
    </row>
    <row r="1337" ht="124.5" customHeight="1">
      <c r="A1337" s="58" t="s">
        <v>48</v>
      </c>
      <c r="B1337" s="59" t="s">
        <v>4519</v>
      </c>
    </row>
    <row r="1338" ht="124.5" customHeight="1">
      <c r="A1338" s="58" t="s">
        <v>48</v>
      </c>
      <c r="B1338" s="59" t="s">
        <v>4881</v>
      </c>
    </row>
    <row r="1339" ht="124.5" customHeight="1">
      <c r="A1339" s="58" t="s">
        <v>48</v>
      </c>
      <c r="B1339" s="59" t="s">
        <v>4882</v>
      </c>
      <c r="C1339" s="60" t="s">
        <v>211</v>
      </c>
    </row>
    <row r="1340" ht="124.5" customHeight="1">
      <c r="A1340" s="58" t="s">
        <v>48</v>
      </c>
      <c r="B1340" s="59" t="s">
        <v>4279</v>
      </c>
      <c r="C1340" s="60" t="s">
        <v>211</v>
      </c>
    </row>
    <row r="1341" ht="124.5" customHeight="1">
      <c r="A1341" s="58" t="s">
        <v>48</v>
      </c>
      <c r="B1341" s="59" t="s">
        <v>4883</v>
      </c>
      <c r="C1341" s="60" t="s">
        <v>211</v>
      </c>
    </row>
    <row r="1342" ht="124.5" customHeight="1">
      <c r="A1342" s="58" t="s">
        <v>48</v>
      </c>
      <c r="B1342" s="59" t="s">
        <v>4884</v>
      </c>
      <c r="C1342" s="60" t="s">
        <v>211</v>
      </c>
    </row>
    <row r="1343" ht="124.5" customHeight="1">
      <c r="A1343" s="58" t="s">
        <v>48</v>
      </c>
      <c r="B1343" s="59" t="s">
        <v>4885</v>
      </c>
      <c r="C1343" s="60" t="s">
        <v>211</v>
      </c>
    </row>
    <row r="1344" ht="124.5" customHeight="1">
      <c r="A1344" s="58" t="s">
        <v>48</v>
      </c>
      <c r="B1344" s="59" t="s">
        <v>4886</v>
      </c>
    </row>
    <row r="1345" ht="124.5" customHeight="1">
      <c r="A1345" s="58" t="s">
        <v>48</v>
      </c>
      <c r="B1345" s="59" t="s">
        <v>4887</v>
      </c>
    </row>
    <row r="1346" ht="124.5" customHeight="1">
      <c r="A1346" s="58" t="s">
        <v>48</v>
      </c>
      <c r="B1346" s="59" t="s">
        <v>4888</v>
      </c>
    </row>
    <row r="1347" ht="124.5" customHeight="1">
      <c r="A1347" s="58" t="s">
        <v>48</v>
      </c>
      <c r="B1347" s="59" t="s">
        <v>4889</v>
      </c>
      <c r="C1347" s="60" t="s">
        <v>211</v>
      </c>
    </row>
    <row r="1348" ht="124.5" customHeight="1">
      <c r="A1348" s="58" t="s">
        <v>48</v>
      </c>
      <c r="B1348" s="59" t="s">
        <v>4890</v>
      </c>
    </row>
    <row r="1349" ht="124.5" customHeight="1">
      <c r="A1349" s="58" t="s">
        <v>48</v>
      </c>
      <c r="B1349" s="59" t="s">
        <v>4891</v>
      </c>
    </row>
    <row r="1350" ht="124.5" customHeight="1">
      <c r="A1350" s="58" t="s">
        <v>48</v>
      </c>
      <c r="B1350" s="59" t="s">
        <v>4892</v>
      </c>
      <c r="C1350" s="60" t="s">
        <v>211</v>
      </c>
    </row>
    <row r="1351" ht="124.5" customHeight="1">
      <c r="A1351" s="58" t="s">
        <v>48</v>
      </c>
      <c r="B1351" s="59" t="s">
        <v>4893</v>
      </c>
    </row>
    <row r="1352" ht="124.5" customHeight="1">
      <c r="A1352" s="58" t="s">
        <v>48</v>
      </c>
      <c r="B1352" s="59" t="s">
        <v>4894</v>
      </c>
    </row>
    <row r="1353" ht="124.5" customHeight="1">
      <c r="A1353" s="58" t="s">
        <v>48</v>
      </c>
      <c r="B1353" s="59" t="s">
        <v>4895</v>
      </c>
    </row>
    <row r="1354" ht="124.5" customHeight="1">
      <c r="A1354" s="58" t="s">
        <v>48</v>
      </c>
      <c r="B1354" s="59" t="s">
        <v>4896</v>
      </c>
    </row>
    <row r="1355" ht="124.5" customHeight="1">
      <c r="A1355" s="58" t="s">
        <v>48</v>
      </c>
      <c r="B1355" s="59" t="s">
        <v>4897</v>
      </c>
    </row>
    <row r="1356" ht="124.5" customHeight="1">
      <c r="A1356" s="58" t="s">
        <v>48</v>
      </c>
      <c r="B1356" s="59" t="s">
        <v>4898</v>
      </c>
    </row>
    <row r="1357" ht="124.5" customHeight="1">
      <c r="A1357" s="58" t="s">
        <v>48</v>
      </c>
      <c r="B1357" s="59" t="s">
        <v>4899</v>
      </c>
      <c r="C1357" s="60" t="s">
        <v>211</v>
      </c>
    </row>
    <row r="1358" ht="124.5" customHeight="1">
      <c r="A1358" s="58" t="s">
        <v>48</v>
      </c>
      <c r="B1358" s="59" t="s">
        <v>4900</v>
      </c>
    </row>
    <row r="1359" ht="124.5" customHeight="1">
      <c r="A1359" s="58" t="s">
        <v>48</v>
      </c>
      <c r="B1359" s="59" t="s">
        <v>4901</v>
      </c>
      <c r="C1359" s="60" t="s">
        <v>211</v>
      </c>
    </row>
    <row r="1360" ht="124.5" customHeight="1">
      <c r="A1360" s="58" t="s">
        <v>48</v>
      </c>
      <c r="B1360" s="59" t="s">
        <v>4902</v>
      </c>
      <c r="C1360" s="60" t="s">
        <v>211</v>
      </c>
    </row>
    <row r="1361" ht="124.5" customHeight="1">
      <c r="A1361" s="58" t="s">
        <v>48</v>
      </c>
      <c r="B1361" s="59" t="s">
        <v>4903</v>
      </c>
    </row>
    <row r="1362" ht="124.5" customHeight="1">
      <c r="A1362" s="58" t="s">
        <v>48</v>
      </c>
      <c r="B1362" s="59" t="s">
        <v>4903</v>
      </c>
    </row>
    <row r="1363" ht="124.5" customHeight="1">
      <c r="A1363" s="58" t="s">
        <v>48</v>
      </c>
      <c r="B1363" s="59" t="s">
        <v>4903</v>
      </c>
    </row>
    <row r="1364" ht="124.5" customHeight="1">
      <c r="A1364" s="58" t="s">
        <v>48</v>
      </c>
      <c r="B1364" s="59" t="s">
        <v>4903</v>
      </c>
    </row>
    <row r="1365" ht="124.5" customHeight="1">
      <c r="A1365" s="58" t="s">
        <v>48</v>
      </c>
      <c r="B1365" s="59" t="s">
        <v>4904</v>
      </c>
      <c r="C1365" s="60" t="s">
        <v>211</v>
      </c>
    </row>
    <row r="1366" ht="124.5" customHeight="1">
      <c r="A1366" s="58" t="s">
        <v>48</v>
      </c>
      <c r="B1366" s="59" t="s">
        <v>4905</v>
      </c>
    </row>
    <row r="1367" ht="124.5" customHeight="1">
      <c r="A1367" s="58" t="s">
        <v>48</v>
      </c>
      <c r="B1367" s="59" t="s">
        <v>4906</v>
      </c>
      <c r="C1367" s="60" t="s">
        <v>211</v>
      </c>
    </row>
    <row r="1368" ht="124.5" customHeight="1">
      <c r="A1368" s="58" t="s">
        <v>48</v>
      </c>
      <c r="B1368" s="59" t="s">
        <v>4907</v>
      </c>
    </row>
    <row r="1369" ht="124.5" customHeight="1">
      <c r="A1369" s="58" t="s">
        <v>48</v>
      </c>
      <c r="B1369" s="59" t="s">
        <v>4908</v>
      </c>
    </row>
    <row r="1370" ht="124.5" customHeight="1">
      <c r="A1370" s="58" t="s">
        <v>48</v>
      </c>
      <c r="B1370" s="59" t="s">
        <v>4909</v>
      </c>
    </row>
    <row r="1371" ht="124.5" customHeight="1">
      <c r="A1371" s="58" t="s">
        <v>48</v>
      </c>
      <c r="B1371" s="59" t="s">
        <v>4910</v>
      </c>
      <c r="C1371" s="60" t="s">
        <v>211</v>
      </c>
    </row>
    <row r="1372" ht="124.5" customHeight="1">
      <c r="A1372" s="58" t="s">
        <v>48</v>
      </c>
      <c r="B1372" s="59" t="s">
        <v>4911</v>
      </c>
    </row>
    <row r="1373" ht="124.5" customHeight="1">
      <c r="A1373" s="58" t="s">
        <v>48</v>
      </c>
      <c r="B1373" s="59" t="s">
        <v>4912</v>
      </c>
    </row>
    <row r="1374" ht="124.5" customHeight="1">
      <c r="A1374" s="58" t="s">
        <v>48</v>
      </c>
      <c r="B1374" s="59" t="s">
        <v>4913</v>
      </c>
      <c r="C1374" s="60" t="s">
        <v>211</v>
      </c>
    </row>
    <row r="1375" ht="124.5" customHeight="1">
      <c r="A1375" s="58" t="s">
        <v>48</v>
      </c>
      <c r="B1375" s="59" t="s">
        <v>4914</v>
      </c>
    </row>
    <row r="1376" ht="124.5" customHeight="1">
      <c r="A1376" s="58" t="s">
        <v>48</v>
      </c>
      <c r="B1376" s="59" t="s">
        <v>4915</v>
      </c>
      <c r="C1376" s="60" t="s">
        <v>211</v>
      </c>
    </row>
    <row r="1377" ht="124.5" customHeight="1">
      <c r="A1377" s="58" t="s">
        <v>48</v>
      </c>
      <c r="B1377" s="59" t="s">
        <v>4916</v>
      </c>
      <c r="C1377" s="60" t="s">
        <v>211</v>
      </c>
    </row>
    <row r="1378" ht="124.5" customHeight="1">
      <c r="A1378" s="58" t="s">
        <v>48</v>
      </c>
      <c r="B1378" s="59" t="s">
        <v>4917</v>
      </c>
      <c r="C1378" s="60" t="s">
        <v>211</v>
      </c>
    </row>
    <row r="1379" ht="124.5" customHeight="1">
      <c r="A1379" s="58" t="s">
        <v>48</v>
      </c>
      <c r="B1379" s="59" t="s">
        <v>4918</v>
      </c>
    </row>
    <row r="1380" ht="124.5" customHeight="1">
      <c r="A1380" s="58" t="s">
        <v>48</v>
      </c>
      <c r="B1380" s="59" t="s">
        <v>4919</v>
      </c>
    </row>
    <row r="1381" ht="124.5" customHeight="1">
      <c r="A1381" s="58" t="s">
        <v>48</v>
      </c>
      <c r="B1381" s="59" t="s">
        <v>4919</v>
      </c>
    </row>
    <row r="1382" ht="124.5" customHeight="1">
      <c r="A1382" s="58" t="s">
        <v>48</v>
      </c>
      <c r="B1382" s="59" t="s">
        <v>4920</v>
      </c>
    </row>
    <row r="1383" ht="124.5" customHeight="1">
      <c r="A1383" s="58" t="s">
        <v>48</v>
      </c>
      <c r="B1383" s="59" t="s">
        <v>4921</v>
      </c>
    </row>
    <row r="1384" ht="124.5" customHeight="1">
      <c r="A1384" s="58" t="s">
        <v>48</v>
      </c>
      <c r="B1384" s="59" t="s">
        <v>4922</v>
      </c>
    </row>
    <row r="1385" ht="124.5" customHeight="1">
      <c r="A1385" s="58" t="s">
        <v>48</v>
      </c>
      <c r="B1385" s="59" t="s">
        <v>4923</v>
      </c>
    </row>
    <row r="1386" ht="124.5" customHeight="1">
      <c r="A1386" s="58" t="s">
        <v>48</v>
      </c>
      <c r="B1386" s="59" t="s">
        <v>4924</v>
      </c>
      <c r="C1386" s="60" t="s">
        <v>211</v>
      </c>
    </row>
    <row r="1387" ht="124.5" customHeight="1">
      <c r="A1387" s="58" t="s">
        <v>48</v>
      </c>
      <c r="B1387" s="59" t="s">
        <v>4925</v>
      </c>
      <c r="C1387" s="60" t="s">
        <v>211</v>
      </c>
    </row>
    <row r="1388" ht="124.5" customHeight="1">
      <c r="A1388" s="58" t="s">
        <v>48</v>
      </c>
      <c r="B1388" s="59" t="s">
        <v>4926</v>
      </c>
    </row>
    <row r="1389" ht="124.5" customHeight="1">
      <c r="A1389" s="58" t="s">
        <v>48</v>
      </c>
      <c r="B1389" s="59" t="s">
        <v>4927</v>
      </c>
    </row>
    <row r="1390" ht="124.5" customHeight="1">
      <c r="A1390" s="58" t="s">
        <v>48</v>
      </c>
      <c r="B1390" s="59" t="s">
        <v>4928</v>
      </c>
    </row>
    <row r="1391" ht="124.5" customHeight="1">
      <c r="A1391" s="58" t="s">
        <v>48</v>
      </c>
      <c r="B1391" s="59" t="s">
        <v>4929</v>
      </c>
      <c r="C1391" s="60" t="s">
        <v>211</v>
      </c>
    </row>
    <row r="1392" ht="124.5" customHeight="1">
      <c r="A1392" s="58" t="s">
        <v>48</v>
      </c>
      <c r="B1392" s="59" t="s">
        <v>4930</v>
      </c>
    </row>
    <row r="1393" ht="124.5" customHeight="1">
      <c r="A1393" s="58" t="s">
        <v>48</v>
      </c>
      <c r="B1393" s="59" t="s">
        <v>4931</v>
      </c>
    </row>
    <row r="1394" ht="124.5" customHeight="1">
      <c r="A1394" s="58" t="s">
        <v>48</v>
      </c>
      <c r="B1394" s="59" t="s">
        <v>4932</v>
      </c>
    </row>
    <row r="1395" ht="124.5" customHeight="1">
      <c r="A1395" s="58" t="s">
        <v>48</v>
      </c>
      <c r="B1395" s="59" t="s">
        <v>4933</v>
      </c>
    </row>
    <row r="1396" ht="124.5" customHeight="1">
      <c r="A1396" s="58" t="s">
        <v>48</v>
      </c>
      <c r="B1396" s="59" t="s">
        <v>4320</v>
      </c>
    </row>
    <row r="1397" ht="124.5" customHeight="1">
      <c r="A1397" s="58" t="s">
        <v>48</v>
      </c>
      <c r="B1397" s="59" t="s">
        <v>4934</v>
      </c>
      <c r="C1397" s="60" t="s">
        <v>211</v>
      </c>
    </row>
    <row r="1398" ht="124.5" customHeight="1">
      <c r="A1398" s="58" t="s">
        <v>48</v>
      </c>
      <c r="B1398" s="59" t="s">
        <v>4935</v>
      </c>
      <c r="C1398" s="60" t="s">
        <v>211</v>
      </c>
    </row>
    <row r="1399" ht="124.5" customHeight="1">
      <c r="A1399" s="58" t="s">
        <v>48</v>
      </c>
      <c r="B1399" s="59" t="s">
        <v>4936</v>
      </c>
    </row>
    <row r="1400" ht="124.5" customHeight="1">
      <c r="A1400" s="58" t="s">
        <v>48</v>
      </c>
      <c r="B1400" s="59" t="s">
        <v>4937</v>
      </c>
    </row>
    <row r="1401" ht="124.5" customHeight="1">
      <c r="A1401" s="58" t="s">
        <v>48</v>
      </c>
      <c r="B1401" s="59" t="s">
        <v>4938</v>
      </c>
      <c r="C1401" s="60" t="s">
        <v>211</v>
      </c>
    </row>
    <row r="1402" ht="124.5" customHeight="1">
      <c r="A1402" s="58" t="s">
        <v>48</v>
      </c>
      <c r="B1402" s="59" t="s">
        <v>4939</v>
      </c>
    </row>
    <row r="1403" ht="124.5" customHeight="1">
      <c r="A1403" s="58" t="s">
        <v>48</v>
      </c>
      <c r="B1403" s="59" t="s">
        <v>4940</v>
      </c>
    </row>
    <row r="1404" ht="124.5" customHeight="1">
      <c r="A1404" s="58" t="s">
        <v>48</v>
      </c>
      <c r="B1404" s="59" t="s">
        <v>4940</v>
      </c>
    </row>
    <row r="1405" ht="124.5" customHeight="1">
      <c r="A1405" s="58" t="s">
        <v>48</v>
      </c>
      <c r="B1405" s="59" t="s">
        <v>4940</v>
      </c>
    </row>
    <row r="1406" ht="124.5" customHeight="1">
      <c r="A1406" s="58" t="s">
        <v>48</v>
      </c>
      <c r="B1406" s="59" t="s">
        <v>4941</v>
      </c>
      <c r="C1406" s="60" t="s">
        <v>211</v>
      </c>
    </row>
    <row r="1407" ht="124.5" customHeight="1">
      <c r="A1407" s="58" t="s">
        <v>48</v>
      </c>
      <c r="B1407" s="59" t="s">
        <v>4942</v>
      </c>
      <c r="C1407" s="60" t="s">
        <v>211</v>
      </c>
    </row>
    <row r="1408" ht="124.5" customHeight="1">
      <c r="A1408" s="58" t="s">
        <v>48</v>
      </c>
      <c r="B1408" s="59" t="s">
        <v>4943</v>
      </c>
    </row>
    <row r="1409" ht="124.5" customHeight="1">
      <c r="A1409" s="58" t="s">
        <v>48</v>
      </c>
      <c r="B1409" s="59" t="s">
        <v>4944</v>
      </c>
    </row>
    <row r="1410" ht="124.5" customHeight="1">
      <c r="A1410" s="58" t="s">
        <v>48</v>
      </c>
      <c r="B1410" s="59" t="s">
        <v>4945</v>
      </c>
    </row>
    <row r="1411" ht="124.5" customHeight="1">
      <c r="A1411" s="58" t="s">
        <v>48</v>
      </c>
      <c r="B1411" s="59" t="s">
        <v>4946</v>
      </c>
    </row>
    <row r="1412" ht="124.5" customHeight="1">
      <c r="A1412" s="58" t="s">
        <v>48</v>
      </c>
      <c r="B1412" s="59" t="s">
        <v>4947</v>
      </c>
    </row>
    <row r="1413" ht="124.5" customHeight="1">
      <c r="A1413" s="58" t="s">
        <v>48</v>
      </c>
      <c r="B1413" s="59" t="s">
        <v>4948</v>
      </c>
    </row>
    <row r="1414" ht="124.5" customHeight="1">
      <c r="A1414" s="58" t="s">
        <v>48</v>
      </c>
      <c r="B1414" s="59" t="s">
        <v>4949</v>
      </c>
    </row>
    <row r="1415" ht="124.5" customHeight="1">
      <c r="A1415" s="58" t="s">
        <v>48</v>
      </c>
      <c r="B1415" s="59" t="s">
        <v>4950</v>
      </c>
    </row>
    <row r="1416" ht="124.5" customHeight="1">
      <c r="A1416" s="58" t="s">
        <v>48</v>
      </c>
      <c r="B1416" s="59" t="s">
        <v>4951</v>
      </c>
    </row>
    <row r="1417" ht="124.5" customHeight="1">
      <c r="A1417" s="58" t="s">
        <v>48</v>
      </c>
      <c r="B1417" s="59" t="s">
        <v>4952</v>
      </c>
    </row>
    <row r="1418" ht="124.5" customHeight="1">
      <c r="A1418" s="58" t="s">
        <v>48</v>
      </c>
      <c r="B1418" s="59" t="s">
        <v>4953</v>
      </c>
      <c r="C1418" s="60" t="s">
        <v>211</v>
      </c>
    </row>
    <row r="1419" ht="124.5" customHeight="1">
      <c r="A1419" s="58" t="s">
        <v>48</v>
      </c>
      <c r="B1419" s="59" t="s">
        <v>4954</v>
      </c>
    </row>
    <row r="1420" ht="124.5" customHeight="1">
      <c r="A1420" s="58" t="s">
        <v>48</v>
      </c>
      <c r="B1420" s="59" t="s">
        <v>4955</v>
      </c>
    </row>
    <row r="1421" ht="124.5" customHeight="1">
      <c r="A1421" s="58" t="s">
        <v>48</v>
      </c>
      <c r="B1421" s="59" t="s">
        <v>4956</v>
      </c>
    </row>
    <row r="1422" ht="124.5" customHeight="1">
      <c r="A1422" s="58" t="s">
        <v>48</v>
      </c>
      <c r="B1422" s="59" t="s">
        <v>4957</v>
      </c>
    </row>
    <row r="1423" ht="124.5" customHeight="1">
      <c r="A1423" s="58" t="s">
        <v>48</v>
      </c>
      <c r="B1423" s="59" t="s">
        <v>4792</v>
      </c>
    </row>
    <row r="1424" ht="124.5" customHeight="1">
      <c r="A1424" s="58" t="s">
        <v>48</v>
      </c>
      <c r="B1424" s="59" t="s">
        <v>4958</v>
      </c>
    </row>
    <row r="1425" ht="124.5" customHeight="1">
      <c r="A1425" s="58" t="s">
        <v>48</v>
      </c>
      <c r="B1425" s="59" t="s">
        <v>4959</v>
      </c>
    </row>
    <row r="1426" ht="124.5" customHeight="1">
      <c r="A1426" s="58" t="s">
        <v>48</v>
      </c>
      <c r="B1426" s="59" t="s">
        <v>4960</v>
      </c>
    </row>
    <row r="1427" ht="124.5" customHeight="1">
      <c r="A1427" s="58" t="s">
        <v>48</v>
      </c>
      <c r="B1427" s="59" t="s">
        <v>4961</v>
      </c>
      <c r="C1427" s="60" t="s">
        <v>211</v>
      </c>
    </row>
    <row r="1428" ht="124.5" customHeight="1">
      <c r="A1428" s="58" t="s">
        <v>48</v>
      </c>
      <c r="B1428" s="59" t="s">
        <v>4961</v>
      </c>
      <c r="C1428" s="60" t="s">
        <v>211</v>
      </c>
    </row>
    <row r="1429" ht="124.5" customHeight="1">
      <c r="A1429" s="58" t="s">
        <v>48</v>
      </c>
      <c r="B1429" s="59" t="s">
        <v>4961</v>
      </c>
      <c r="C1429" s="60" t="s">
        <v>211</v>
      </c>
    </row>
    <row r="1430" ht="124.5" customHeight="1">
      <c r="A1430" s="58" t="s">
        <v>48</v>
      </c>
      <c r="B1430" s="59" t="s">
        <v>4961</v>
      </c>
      <c r="C1430" s="60" t="s">
        <v>211</v>
      </c>
    </row>
    <row r="1431" ht="124.5" customHeight="1">
      <c r="A1431" s="58" t="s">
        <v>48</v>
      </c>
      <c r="B1431" s="59" t="s">
        <v>4962</v>
      </c>
    </row>
    <row r="1432" ht="124.5" customHeight="1">
      <c r="A1432" s="58" t="s">
        <v>48</v>
      </c>
      <c r="B1432" s="59" t="s">
        <v>4963</v>
      </c>
    </row>
    <row r="1433" ht="124.5" customHeight="1">
      <c r="A1433" s="58" t="s">
        <v>48</v>
      </c>
      <c r="B1433" s="59" t="s">
        <v>4964</v>
      </c>
    </row>
    <row r="1434" ht="124.5" customHeight="1">
      <c r="A1434" s="58" t="s">
        <v>48</v>
      </c>
      <c r="B1434" s="59" t="s">
        <v>4965</v>
      </c>
    </row>
    <row r="1435" ht="124.5" customHeight="1">
      <c r="A1435" s="58" t="s">
        <v>48</v>
      </c>
      <c r="B1435" s="59" t="s">
        <v>4966</v>
      </c>
      <c r="C1435" s="60" t="s">
        <v>211</v>
      </c>
    </row>
    <row r="1436" ht="124.5" customHeight="1">
      <c r="A1436" s="58" t="s">
        <v>48</v>
      </c>
      <c r="B1436" s="59" t="s">
        <v>4967</v>
      </c>
    </row>
    <row r="1437" ht="124.5" customHeight="1">
      <c r="A1437" s="58" t="s">
        <v>48</v>
      </c>
      <c r="B1437" s="59" t="s">
        <v>4968</v>
      </c>
    </row>
    <row r="1438" ht="124.5" customHeight="1">
      <c r="A1438" s="58" t="s">
        <v>48</v>
      </c>
      <c r="B1438" s="59" t="s">
        <v>4969</v>
      </c>
    </row>
    <row r="1439" ht="124.5" customHeight="1">
      <c r="A1439" s="58" t="s">
        <v>48</v>
      </c>
      <c r="B1439" s="59" t="s">
        <v>4970</v>
      </c>
    </row>
    <row r="1440" ht="124.5" customHeight="1">
      <c r="A1440" s="58" t="s">
        <v>48</v>
      </c>
      <c r="B1440" s="59" t="s">
        <v>4971</v>
      </c>
    </row>
    <row r="1441" ht="124.5" customHeight="1">
      <c r="A1441" s="58" t="s">
        <v>48</v>
      </c>
      <c r="B1441" s="59" t="s">
        <v>4972</v>
      </c>
    </row>
    <row r="1442" ht="124.5" customHeight="1">
      <c r="A1442" s="58" t="s">
        <v>48</v>
      </c>
      <c r="B1442" s="59" t="s">
        <v>4973</v>
      </c>
    </row>
    <row r="1443" ht="124.5" customHeight="1">
      <c r="A1443" s="58" t="s">
        <v>48</v>
      </c>
      <c r="B1443" s="59" t="s">
        <v>4974</v>
      </c>
    </row>
    <row r="1444" ht="124.5" customHeight="1">
      <c r="A1444" s="58" t="s">
        <v>48</v>
      </c>
      <c r="B1444" s="59" t="s">
        <v>4975</v>
      </c>
    </row>
    <row r="1445" ht="124.5" customHeight="1">
      <c r="A1445" s="58" t="s">
        <v>48</v>
      </c>
      <c r="B1445" s="59" t="s">
        <v>4976</v>
      </c>
      <c r="C1445" s="60" t="s">
        <v>211</v>
      </c>
    </row>
    <row r="1446" ht="124.5" customHeight="1">
      <c r="A1446" s="58" t="s">
        <v>48</v>
      </c>
      <c r="B1446" s="59" t="s">
        <v>4977</v>
      </c>
    </row>
    <row r="1447" ht="124.5" customHeight="1">
      <c r="A1447" s="58" t="s">
        <v>48</v>
      </c>
      <c r="B1447" s="59" t="s">
        <v>4977</v>
      </c>
    </row>
    <row r="1448" ht="124.5" customHeight="1">
      <c r="A1448" s="58" t="s">
        <v>48</v>
      </c>
      <c r="B1448" s="59" t="s">
        <v>4978</v>
      </c>
    </row>
    <row r="1449" ht="124.5" customHeight="1">
      <c r="A1449" s="58" t="s">
        <v>48</v>
      </c>
      <c r="B1449" s="59" t="s">
        <v>4979</v>
      </c>
    </row>
    <row r="1450" ht="15.75" customHeight="1">
      <c r="C1450" s="61">
        <f>COUNTIF(C1299:C1449,"x")/151</f>
        <v>0.3443708609</v>
      </c>
    </row>
    <row r="1451" ht="15.75" customHeight="1"/>
    <row r="1452" ht="124.5" customHeight="1">
      <c r="A1452" s="58" t="s">
        <v>53</v>
      </c>
      <c r="B1452" s="59" t="s">
        <v>4980</v>
      </c>
    </row>
    <row r="1453" ht="124.5" customHeight="1">
      <c r="A1453" s="58" t="s">
        <v>53</v>
      </c>
      <c r="B1453" s="59" t="s">
        <v>4981</v>
      </c>
    </row>
    <row r="1454" ht="124.5" customHeight="1">
      <c r="A1454" s="58" t="s">
        <v>53</v>
      </c>
      <c r="B1454" s="59" t="s">
        <v>4982</v>
      </c>
    </row>
    <row r="1455" ht="124.5" customHeight="1">
      <c r="A1455" s="58" t="s">
        <v>53</v>
      </c>
      <c r="B1455" s="59" t="s">
        <v>4983</v>
      </c>
    </row>
    <row r="1456" ht="124.5" customHeight="1">
      <c r="A1456" s="58" t="s">
        <v>53</v>
      </c>
      <c r="B1456" s="59" t="s">
        <v>4422</v>
      </c>
    </row>
    <row r="1457" ht="124.5" customHeight="1">
      <c r="A1457" s="58" t="s">
        <v>53</v>
      </c>
      <c r="B1457" s="59" t="s">
        <v>4984</v>
      </c>
    </row>
    <row r="1458" ht="124.5" customHeight="1">
      <c r="A1458" s="58" t="s">
        <v>53</v>
      </c>
      <c r="B1458" s="59" t="s">
        <v>4985</v>
      </c>
    </row>
    <row r="1459" ht="124.5" customHeight="1">
      <c r="A1459" s="58" t="s">
        <v>53</v>
      </c>
      <c r="B1459" s="59" t="s">
        <v>4986</v>
      </c>
    </row>
    <row r="1460" ht="124.5" customHeight="1">
      <c r="A1460" s="58" t="s">
        <v>53</v>
      </c>
      <c r="B1460" s="59" t="s">
        <v>4987</v>
      </c>
    </row>
    <row r="1461" ht="124.5" customHeight="1">
      <c r="A1461" s="58" t="s">
        <v>53</v>
      </c>
      <c r="B1461" s="59" t="s">
        <v>4988</v>
      </c>
      <c r="C1461" s="60" t="s">
        <v>211</v>
      </c>
    </row>
    <row r="1462" ht="124.5" customHeight="1">
      <c r="A1462" s="58" t="s">
        <v>53</v>
      </c>
      <c r="B1462" s="59" t="s">
        <v>4988</v>
      </c>
      <c r="C1462" s="60" t="s">
        <v>211</v>
      </c>
    </row>
    <row r="1463" ht="124.5" customHeight="1">
      <c r="A1463" s="58" t="s">
        <v>53</v>
      </c>
      <c r="B1463" s="59" t="s">
        <v>4989</v>
      </c>
    </row>
    <row r="1464" ht="124.5" customHeight="1">
      <c r="A1464" s="58" t="s">
        <v>53</v>
      </c>
      <c r="B1464" s="59" t="s">
        <v>4990</v>
      </c>
    </row>
    <row r="1465" ht="124.5" customHeight="1">
      <c r="A1465" s="58" t="s">
        <v>53</v>
      </c>
      <c r="B1465" s="59" t="s">
        <v>4991</v>
      </c>
    </row>
    <row r="1466" ht="124.5" customHeight="1">
      <c r="A1466" s="58" t="s">
        <v>53</v>
      </c>
      <c r="B1466" s="59" t="s">
        <v>4992</v>
      </c>
      <c r="C1466" s="60" t="s">
        <v>211</v>
      </c>
    </row>
    <row r="1467" ht="124.5" customHeight="1">
      <c r="A1467" s="58" t="s">
        <v>53</v>
      </c>
      <c r="B1467" s="59" t="s">
        <v>4993</v>
      </c>
    </row>
    <row r="1468" ht="124.5" customHeight="1">
      <c r="A1468" s="58" t="s">
        <v>53</v>
      </c>
      <c r="B1468" s="59" t="s">
        <v>4994</v>
      </c>
    </row>
    <row r="1469" ht="124.5" customHeight="1">
      <c r="A1469" s="58" t="s">
        <v>53</v>
      </c>
      <c r="B1469" s="59" t="s">
        <v>4995</v>
      </c>
    </row>
    <row r="1470" ht="124.5" customHeight="1">
      <c r="A1470" s="58" t="s">
        <v>53</v>
      </c>
      <c r="B1470" s="59" t="s">
        <v>4996</v>
      </c>
    </row>
    <row r="1471" ht="124.5" customHeight="1">
      <c r="A1471" s="58" t="s">
        <v>53</v>
      </c>
      <c r="B1471" s="59" t="s">
        <v>4997</v>
      </c>
      <c r="C1471" s="60" t="s">
        <v>211</v>
      </c>
    </row>
    <row r="1472" ht="124.5" customHeight="1">
      <c r="A1472" s="58" t="s">
        <v>53</v>
      </c>
      <c r="B1472" s="59" t="s">
        <v>4997</v>
      </c>
      <c r="C1472" s="60" t="s">
        <v>211</v>
      </c>
    </row>
    <row r="1473" ht="124.5" customHeight="1">
      <c r="A1473" s="58" t="s">
        <v>53</v>
      </c>
      <c r="B1473" s="59" t="s">
        <v>4998</v>
      </c>
      <c r="C1473" s="60" t="s">
        <v>19</v>
      </c>
    </row>
    <row r="1474" ht="124.5" customHeight="1">
      <c r="A1474" s="58" t="s">
        <v>53</v>
      </c>
      <c r="B1474" s="59" t="s">
        <v>4999</v>
      </c>
    </row>
    <row r="1475" ht="124.5" customHeight="1">
      <c r="A1475" s="58" t="s">
        <v>53</v>
      </c>
      <c r="B1475" s="59" t="s">
        <v>5000</v>
      </c>
    </row>
    <row r="1476" ht="124.5" customHeight="1">
      <c r="A1476" s="58" t="s">
        <v>53</v>
      </c>
      <c r="B1476" s="59" t="s">
        <v>5001</v>
      </c>
    </row>
    <row r="1477" ht="124.5" customHeight="1">
      <c r="A1477" s="58" t="s">
        <v>53</v>
      </c>
      <c r="B1477" s="59" t="s">
        <v>5002</v>
      </c>
    </row>
    <row r="1478" ht="124.5" customHeight="1">
      <c r="A1478" s="58" t="s">
        <v>53</v>
      </c>
      <c r="B1478" s="59" t="s">
        <v>5003</v>
      </c>
      <c r="C1478" s="60" t="s">
        <v>211</v>
      </c>
    </row>
    <row r="1479" ht="124.5" customHeight="1">
      <c r="A1479" s="58" t="s">
        <v>53</v>
      </c>
      <c r="B1479" s="59" t="s">
        <v>5004</v>
      </c>
      <c r="C1479" s="60" t="s">
        <v>211</v>
      </c>
    </row>
    <row r="1480" ht="124.5" customHeight="1">
      <c r="A1480" s="58" t="s">
        <v>53</v>
      </c>
      <c r="B1480" s="59" t="s">
        <v>5004</v>
      </c>
      <c r="C1480" s="60" t="s">
        <v>211</v>
      </c>
    </row>
    <row r="1481" ht="124.5" customHeight="1">
      <c r="A1481" s="58" t="s">
        <v>53</v>
      </c>
      <c r="B1481" s="59" t="s">
        <v>5005</v>
      </c>
      <c r="C1481" s="60" t="s">
        <v>211</v>
      </c>
    </row>
    <row r="1482" ht="124.5" customHeight="1">
      <c r="A1482" s="58" t="s">
        <v>53</v>
      </c>
      <c r="B1482" s="59" t="s">
        <v>5006</v>
      </c>
      <c r="C1482" s="60" t="s">
        <v>211</v>
      </c>
    </row>
    <row r="1483" ht="124.5" customHeight="1">
      <c r="A1483" s="58" t="s">
        <v>53</v>
      </c>
      <c r="B1483" s="59" t="s">
        <v>5007</v>
      </c>
    </row>
    <row r="1484" ht="124.5" customHeight="1">
      <c r="A1484" s="58" t="s">
        <v>53</v>
      </c>
      <c r="B1484" s="59" t="s">
        <v>5008</v>
      </c>
    </row>
    <row r="1485" ht="124.5" customHeight="1">
      <c r="A1485" s="58" t="s">
        <v>53</v>
      </c>
      <c r="B1485" s="59" t="s">
        <v>5009</v>
      </c>
    </row>
    <row r="1486" ht="124.5" customHeight="1">
      <c r="A1486" s="58" t="s">
        <v>53</v>
      </c>
      <c r="B1486" s="59" t="s">
        <v>5010</v>
      </c>
    </row>
    <row r="1487" ht="124.5" customHeight="1">
      <c r="A1487" s="58" t="s">
        <v>53</v>
      </c>
      <c r="B1487" s="59" t="s">
        <v>5011</v>
      </c>
    </row>
    <row r="1488" ht="124.5" customHeight="1">
      <c r="A1488" s="58" t="s">
        <v>53</v>
      </c>
      <c r="B1488" s="59" t="s">
        <v>5012</v>
      </c>
    </row>
    <row r="1489" ht="124.5" customHeight="1">
      <c r="A1489" s="58" t="s">
        <v>53</v>
      </c>
      <c r="B1489" s="59" t="s">
        <v>5013</v>
      </c>
    </row>
    <row r="1490" ht="124.5" customHeight="1">
      <c r="A1490" s="58" t="s">
        <v>53</v>
      </c>
      <c r="B1490" s="59" t="s">
        <v>5014</v>
      </c>
    </row>
    <row r="1491" ht="124.5" customHeight="1">
      <c r="A1491" s="58" t="s">
        <v>53</v>
      </c>
      <c r="B1491" s="59" t="s">
        <v>5015</v>
      </c>
    </row>
    <row r="1492" ht="124.5" customHeight="1">
      <c r="A1492" s="58" t="s">
        <v>53</v>
      </c>
      <c r="B1492" s="59" t="s">
        <v>4885</v>
      </c>
      <c r="C1492" s="60" t="s">
        <v>211</v>
      </c>
    </row>
    <row r="1493" ht="124.5" customHeight="1">
      <c r="A1493" s="58" t="s">
        <v>53</v>
      </c>
      <c r="B1493" s="59" t="s">
        <v>5016</v>
      </c>
    </row>
    <row r="1494" ht="124.5" customHeight="1">
      <c r="A1494" s="58" t="s">
        <v>53</v>
      </c>
      <c r="B1494" s="59" t="s">
        <v>5017</v>
      </c>
    </row>
    <row r="1495" ht="124.5" customHeight="1">
      <c r="A1495" s="58" t="s">
        <v>53</v>
      </c>
      <c r="B1495" s="59" t="s">
        <v>5018</v>
      </c>
    </row>
    <row r="1496" ht="124.5" customHeight="1">
      <c r="A1496" s="58" t="s">
        <v>53</v>
      </c>
      <c r="B1496" s="59" t="s">
        <v>5019</v>
      </c>
    </row>
    <row r="1497" ht="124.5" customHeight="1">
      <c r="A1497" s="58" t="s">
        <v>53</v>
      </c>
      <c r="B1497" s="59" t="s">
        <v>5020</v>
      </c>
      <c r="C1497" s="60" t="s">
        <v>211</v>
      </c>
    </row>
    <row r="1498" ht="124.5" customHeight="1">
      <c r="A1498" s="58" t="s">
        <v>53</v>
      </c>
      <c r="B1498" s="59" t="s">
        <v>5021</v>
      </c>
    </row>
    <row r="1499" ht="124.5" customHeight="1">
      <c r="A1499" s="58" t="s">
        <v>53</v>
      </c>
      <c r="B1499" s="59" t="s">
        <v>5022</v>
      </c>
    </row>
    <row r="1500" ht="124.5" customHeight="1">
      <c r="A1500" s="58" t="s">
        <v>53</v>
      </c>
      <c r="B1500" s="59" t="s">
        <v>5023</v>
      </c>
    </row>
    <row r="1501" ht="124.5" customHeight="1">
      <c r="A1501" s="58" t="s">
        <v>53</v>
      </c>
      <c r="B1501" s="59" t="s">
        <v>5024</v>
      </c>
    </row>
    <row r="1502" ht="124.5" customHeight="1">
      <c r="A1502" s="58" t="s">
        <v>53</v>
      </c>
      <c r="B1502" s="59" t="s">
        <v>5024</v>
      </c>
    </row>
    <row r="1503" ht="124.5" customHeight="1">
      <c r="A1503" s="58" t="s">
        <v>53</v>
      </c>
      <c r="B1503" s="59" t="s">
        <v>5025</v>
      </c>
    </row>
    <row r="1504" ht="124.5" customHeight="1">
      <c r="A1504" s="58" t="s">
        <v>53</v>
      </c>
      <c r="B1504" s="59" t="s">
        <v>5026</v>
      </c>
    </row>
    <row r="1505" ht="124.5" customHeight="1">
      <c r="A1505" s="58" t="s">
        <v>53</v>
      </c>
      <c r="B1505" s="59" t="s">
        <v>5027</v>
      </c>
    </row>
    <row r="1506" ht="124.5" customHeight="1">
      <c r="A1506" s="58" t="s">
        <v>53</v>
      </c>
      <c r="B1506" s="59" t="s">
        <v>4598</v>
      </c>
    </row>
    <row r="1507" ht="124.5" customHeight="1">
      <c r="A1507" s="58" t="s">
        <v>53</v>
      </c>
      <c r="B1507" s="59" t="s">
        <v>5028</v>
      </c>
    </row>
    <row r="1508" ht="124.5" customHeight="1">
      <c r="A1508" s="58" t="s">
        <v>53</v>
      </c>
      <c r="B1508" s="59" t="s">
        <v>5029</v>
      </c>
    </row>
    <row r="1509" ht="124.5" customHeight="1">
      <c r="A1509" s="58" t="s">
        <v>53</v>
      </c>
      <c r="B1509" s="59" t="s">
        <v>5030</v>
      </c>
    </row>
    <row r="1510" ht="124.5" customHeight="1">
      <c r="A1510" s="58" t="s">
        <v>53</v>
      </c>
      <c r="B1510" s="59" t="s">
        <v>4908</v>
      </c>
    </row>
    <row r="1511" ht="124.5" customHeight="1">
      <c r="A1511" s="58" t="s">
        <v>53</v>
      </c>
      <c r="B1511" s="59" t="s">
        <v>5031</v>
      </c>
    </row>
    <row r="1512" ht="124.5" customHeight="1">
      <c r="A1512" s="58" t="s">
        <v>53</v>
      </c>
      <c r="B1512" s="59" t="s">
        <v>5032</v>
      </c>
    </row>
    <row r="1513" ht="124.5" customHeight="1">
      <c r="A1513" s="58" t="s">
        <v>53</v>
      </c>
      <c r="B1513" s="59" t="s">
        <v>5033</v>
      </c>
    </row>
    <row r="1514" ht="124.5" customHeight="1">
      <c r="A1514" s="58" t="s">
        <v>53</v>
      </c>
      <c r="B1514" s="59" t="s">
        <v>5034</v>
      </c>
    </row>
    <row r="1515" ht="124.5" customHeight="1">
      <c r="A1515" s="58" t="s">
        <v>53</v>
      </c>
      <c r="B1515" s="59" t="s">
        <v>5035</v>
      </c>
    </row>
    <row r="1516" ht="124.5" customHeight="1">
      <c r="A1516" s="58" t="s">
        <v>53</v>
      </c>
      <c r="B1516" s="59" t="s">
        <v>5036</v>
      </c>
    </row>
    <row r="1517" ht="124.5" customHeight="1">
      <c r="A1517" s="58" t="s">
        <v>53</v>
      </c>
      <c r="B1517" s="59" t="s">
        <v>5037</v>
      </c>
    </row>
    <row r="1518" ht="124.5" customHeight="1">
      <c r="A1518" s="58" t="s">
        <v>53</v>
      </c>
      <c r="B1518" s="59" t="s">
        <v>5038</v>
      </c>
    </row>
    <row r="1519" ht="124.5" customHeight="1">
      <c r="A1519" s="58" t="s">
        <v>53</v>
      </c>
      <c r="B1519" s="59" t="s">
        <v>5039</v>
      </c>
    </row>
    <row r="1520" ht="124.5" customHeight="1">
      <c r="A1520" s="58" t="s">
        <v>53</v>
      </c>
      <c r="B1520" s="59" t="s">
        <v>5040</v>
      </c>
    </row>
    <row r="1521" ht="124.5" customHeight="1">
      <c r="A1521" s="58" t="s">
        <v>53</v>
      </c>
      <c r="B1521" s="59" t="s">
        <v>5040</v>
      </c>
    </row>
    <row r="1522" ht="124.5" customHeight="1">
      <c r="A1522" s="58" t="s">
        <v>53</v>
      </c>
      <c r="B1522" s="59" t="s">
        <v>5040</v>
      </c>
    </row>
    <row r="1523" ht="124.5" customHeight="1">
      <c r="A1523" s="58" t="s">
        <v>53</v>
      </c>
      <c r="B1523" s="59" t="s">
        <v>5040</v>
      </c>
    </row>
    <row r="1524" ht="124.5" customHeight="1">
      <c r="A1524" s="58" t="s">
        <v>53</v>
      </c>
      <c r="B1524" s="59" t="s">
        <v>5040</v>
      </c>
    </row>
    <row r="1525" ht="124.5" customHeight="1">
      <c r="A1525" s="58" t="s">
        <v>53</v>
      </c>
      <c r="B1525" s="59" t="s">
        <v>5040</v>
      </c>
    </row>
    <row r="1526" ht="124.5" customHeight="1">
      <c r="A1526" s="58" t="s">
        <v>53</v>
      </c>
      <c r="B1526" s="59" t="s">
        <v>5040</v>
      </c>
    </row>
    <row r="1527" ht="124.5" customHeight="1">
      <c r="A1527" s="58" t="s">
        <v>53</v>
      </c>
      <c r="B1527" s="59" t="s">
        <v>5040</v>
      </c>
    </row>
    <row r="1528" ht="124.5" customHeight="1">
      <c r="A1528" s="58" t="s">
        <v>53</v>
      </c>
      <c r="B1528" s="59" t="s">
        <v>5040</v>
      </c>
    </row>
    <row r="1529" ht="124.5" customHeight="1">
      <c r="A1529" s="58" t="s">
        <v>53</v>
      </c>
      <c r="B1529" s="59" t="s">
        <v>5040</v>
      </c>
    </row>
    <row r="1530" ht="124.5" customHeight="1">
      <c r="A1530" s="58" t="s">
        <v>53</v>
      </c>
      <c r="B1530" s="59" t="s">
        <v>5040</v>
      </c>
    </row>
    <row r="1531" ht="124.5" customHeight="1">
      <c r="A1531" s="58" t="s">
        <v>53</v>
      </c>
      <c r="B1531" s="59" t="s">
        <v>5040</v>
      </c>
    </row>
    <row r="1532" ht="124.5" customHeight="1">
      <c r="A1532" s="58" t="s">
        <v>53</v>
      </c>
      <c r="B1532" s="59" t="s">
        <v>5040</v>
      </c>
    </row>
    <row r="1533" ht="124.5" customHeight="1">
      <c r="A1533" s="58" t="s">
        <v>53</v>
      </c>
      <c r="B1533" s="59" t="s">
        <v>5040</v>
      </c>
    </row>
    <row r="1534" ht="124.5" customHeight="1">
      <c r="A1534" s="58" t="s">
        <v>53</v>
      </c>
      <c r="B1534" s="59" t="s">
        <v>5040</v>
      </c>
    </row>
    <row r="1535" ht="124.5" customHeight="1">
      <c r="A1535" s="58" t="s">
        <v>53</v>
      </c>
      <c r="B1535" s="59" t="s">
        <v>5040</v>
      </c>
    </row>
    <row r="1536" ht="124.5" customHeight="1">
      <c r="A1536" s="58" t="s">
        <v>53</v>
      </c>
      <c r="B1536" s="59" t="s">
        <v>5040</v>
      </c>
    </row>
    <row r="1537" ht="124.5" customHeight="1">
      <c r="A1537" s="58" t="s">
        <v>53</v>
      </c>
      <c r="B1537" s="59" t="s">
        <v>5040</v>
      </c>
    </row>
    <row r="1538" ht="124.5" customHeight="1">
      <c r="A1538" s="58" t="s">
        <v>53</v>
      </c>
      <c r="B1538" s="59" t="s">
        <v>5040</v>
      </c>
    </row>
    <row r="1539" ht="124.5" customHeight="1">
      <c r="A1539" s="58" t="s">
        <v>53</v>
      </c>
      <c r="B1539" s="59" t="s">
        <v>5040</v>
      </c>
    </row>
    <row r="1540" ht="124.5" customHeight="1">
      <c r="A1540" s="58" t="s">
        <v>53</v>
      </c>
      <c r="B1540" s="59" t="s">
        <v>5040</v>
      </c>
    </row>
    <row r="1541" ht="124.5" customHeight="1">
      <c r="A1541" s="58" t="s">
        <v>53</v>
      </c>
      <c r="B1541" s="59" t="s">
        <v>5041</v>
      </c>
    </row>
    <row r="1542" ht="124.5" customHeight="1">
      <c r="A1542" s="58" t="s">
        <v>53</v>
      </c>
      <c r="B1542" s="59" t="s">
        <v>5041</v>
      </c>
    </row>
    <row r="1543" ht="124.5" customHeight="1">
      <c r="A1543" s="58" t="s">
        <v>53</v>
      </c>
      <c r="B1543" s="59" t="s">
        <v>5041</v>
      </c>
    </row>
    <row r="1544" ht="124.5" customHeight="1">
      <c r="A1544" s="58" t="s">
        <v>53</v>
      </c>
      <c r="B1544" s="59" t="s">
        <v>5041</v>
      </c>
    </row>
    <row r="1545" ht="124.5" customHeight="1">
      <c r="A1545" s="58" t="s">
        <v>53</v>
      </c>
      <c r="B1545" s="59" t="s">
        <v>5041</v>
      </c>
    </row>
    <row r="1546" ht="124.5" customHeight="1">
      <c r="A1546" s="58" t="s">
        <v>53</v>
      </c>
      <c r="B1546" s="59" t="s">
        <v>5041</v>
      </c>
    </row>
    <row r="1547" ht="124.5" customHeight="1">
      <c r="A1547" s="58" t="s">
        <v>53</v>
      </c>
      <c r="B1547" s="59" t="s">
        <v>5041</v>
      </c>
    </row>
    <row r="1548" ht="124.5" customHeight="1">
      <c r="A1548" s="58" t="s">
        <v>53</v>
      </c>
      <c r="B1548" s="59" t="s">
        <v>5041</v>
      </c>
    </row>
    <row r="1549" ht="124.5" customHeight="1">
      <c r="A1549" s="58" t="s">
        <v>53</v>
      </c>
      <c r="B1549" s="59" t="s">
        <v>5041</v>
      </c>
    </row>
    <row r="1550" ht="124.5" customHeight="1">
      <c r="A1550" s="58" t="s">
        <v>53</v>
      </c>
      <c r="B1550" s="59" t="s">
        <v>5041</v>
      </c>
    </row>
    <row r="1551" ht="124.5" customHeight="1">
      <c r="A1551" s="58" t="s">
        <v>53</v>
      </c>
      <c r="B1551" s="59" t="s">
        <v>5041</v>
      </c>
    </row>
    <row r="1552" ht="124.5" customHeight="1">
      <c r="A1552" s="58" t="s">
        <v>53</v>
      </c>
      <c r="B1552" s="59" t="s">
        <v>5041</v>
      </c>
    </row>
    <row r="1553" ht="124.5" customHeight="1">
      <c r="A1553" s="58" t="s">
        <v>53</v>
      </c>
      <c r="B1553" s="59" t="s">
        <v>5041</v>
      </c>
    </row>
    <row r="1554" ht="124.5" customHeight="1">
      <c r="A1554" s="58" t="s">
        <v>53</v>
      </c>
      <c r="B1554" s="59" t="s">
        <v>5041</v>
      </c>
    </row>
    <row r="1555" ht="124.5" customHeight="1">
      <c r="A1555" s="58" t="s">
        <v>53</v>
      </c>
      <c r="B1555" s="59" t="s">
        <v>5041</v>
      </c>
    </row>
    <row r="1556" ht="124.5" customHeight="1">
      <c r="A1556" s="58" t="s">
        <v>53</v>
      </c>
      <c r="B1556" s="59" t="s">
        <v>5041</v>
      </c>
    </row>
    <row r="1557" ht="124.5" customHeight="1">
      <c r="A1557" s="58" t="s">
        <v>53</v>
      </c>
      <c r="B1557" s="59" t="s">
        <v>5041</v>
      </c>
    </row>
    <row r="1558" ht="124.5" customHeight="1">
      <c r="A1558" s="58" t="s">
        <v>53</v>
      </c>
      <c r="B1558" s="59" t="s">
        <v>5041</v>
      </c>
    </row>
    <row r="1559" ht="124.5" customHeight="1">
      <c r="A1559" s="58" t="s">
        <v>53</v>
      </c>
      <c r="B1559" s="59" t="s">
        <v>5041</v>
      </c>
    </row>
    <row r="1560" ht="124.5" customHeight="1">
      <c r="A1560" s="58" t="s">
        <v>53</v>
      </c>
      <c r="B1560" s="59" t="s">
        <v>5041</v>
      </c>
    </row>
    <row r="1561" ht="124.5" customHeight="1">
      <c r="A1561" s="58" t="s">
        <v>53</v>
      </c>
      <c r="B1561" s="59" t="s">
        <v>5041</v>
      </c>
    </row>
    <row r="1562" ht="124.5" customHeight="1">
      <c r="A1562" s="58" t="s">
        <v>53</v>
      </c>
      <c r="B1562" s="59" t="s">
        <v>5041</v>
      </c>
    </row>
    <row r="1563" ht="124.5" customHeight="1">
      <c r="A1563" s="58" t="s">
        <v>53</v>
      </c>
      <c r="B1563" s="59" t="s">
        <v>5041</v>
      </c>
    </row>
    <row r="1564" ht="124.5" customHeight="1">
      <c r="A1564" s="58" t="s">
        <v>53</v>
      </c>
      <c r="B1564" s="59" t="s">
        <v>5041</v>
      </c>
    </row>
    <row r="1565" ht="124.5" customHeight="1">
      <c r="A1565" s="58" t="s">
        <v>53</v>
      </c>
      <c r="B1565" s="59" t="s">
        <v>5041</v>
      </c>
    </row>
    <row r="1566" ht="124.5" customHeight="1">
      <c r="A1566" s="58" t="s">
        <v>53</v>
      </c>
      <c r="B1566" s="59" t="s">
        <v>5041</v>
      </c>
    </row>
    <row r="1567" ht="124.5" customHeight="1">
      <c r="A1567" s="58" t="s">
        <v>53</v>
      </c>
      <c r="B1567" s="59" t="s">
        <v>5041</v>
      </c>
    </row>
    <row r="1568" ht="124.5" customHeight="1">
      <c r="A1568" s="58" t="s">
        <v>53</v>
      </c>
      <c r="B1568" s="59" t="s">
        <v>5041</v>
      </c>
    </row>
    <row r="1569" ht="124.5" customHeight="1">
      <c r="A1569" s="58" t="s">
        <v>53</v>
      </c>
      <c r="B1569" s="59" t="s">
        <v>5041</v>
      </c>
    </row>
    <row r="1570" ht="124.5" customHeight="1">
      <c r="A1570" s="58" t="s">
        <v>53</v>
      </c>
      <c r="B1570" s="59" t="s">
        <v>5041</v>
      </c>
    </row>
    <row r="1571" ht="124.5" customHeight="1">
      <c r="A1571" s="58" t="s">
        <v>53</v>
      </c>
      <c r="B1571" s="59" t="s">
        <v>5041</v>
      </c>
    </row>
    <row r="1572" ht="124.5" customHeight="1">
      <c r="A1572" s="58" t="s">
        <v>53</v>
      </c>
      <c r="B1572" s="59" t="s">
        <v>5041</v>
      </c>
    </row>
    <row r="1573" ht="124.5" customHeight="1">
      <c r="A1573" s="58" t="s">
        <v>53</v>
      </c>
      <c r="B1573" s="59" t="s">
        <v>5041</v>
      </c>
    </row>
    <row r="1574" ht="124.5" customHeight="1">
      <c r="A1574" s="58" t="s">
        <v>53</v>
      </c>
      <c r="B1574" s="59" t="s">
        <v>5041</v>
      </c>
    </row>
    <row r="1575" ht="124.5" customHeight="1">
      <c r="A1575" s="58" t="s">
        <v>53</v>
      </c>
      <c r="B1575" s="59" t="s">
        <v>5041</v>
      </c>
    </row>
    <row r="1576" ht="124.5" customHeight="1">
      <c r="A1576" s="58" t="s">
        <v>53</v>
      </c>
      <c r="B1576" s="59" t="s">
        <v>5041</v>
      </c>
    </row>
    <row r="1577" ht="124.5" customHeight="1">
      <c r="A1577" s="58" t="s">
        <v>53</v>
      </c>
      <c r="B1577" s="59" t="s">
        <v>5041</v>
      </c>
    </row>
    <row r="1578" ht="124.5" customHeight="1">
      <c r="A1578" s="58" t="s">
        <v>53</v>
      </c>
      <c r="B1578" s="59" t="s">
        <v>5041</v>
      </c>
    </row>
    <row r="1579" ht="124.5" customHeight="1">
      <c r="A1579" s="58" t="s">
        <v>53</v>
      </c>
      <c r="B1579" s="59" t="s">
        <v>5041</v>
      </c>
    </row>
    <row r="1580" ht="124.5" customHeight="1">
      <c r="A1580" s="58" t="s">
        <v>53</v>
      </c>
      <c r="B1580" s="59" t="s">
        <v>5041</v>
      </c>
    </row>
    <row r="1581" ht="124.5" customHeight="1">
      <c r="A1581" s="58" t="s">
        <v>53</v>
      </c>
      <c r="B1581" s="59" t="s">
        <v>5041</v>
      </c>
    </row>
    <row r="1582" ht="124.5" customHeight="1">
      <c r="A1582" s="58" t="s">
        <v>53</v>
      </c>
      <c r="B1582" s="59" t="s">
        <v>5041</v>
      </c>
    </row>
    <row r="1583" ht="124.5" customHeight="1">
      <c r="A1583" s="58" t="s">
        <v>53</v>
      </c>
      <c r="B1583" s="59" t="s">
        <v>5041</v>
      </c>
    </row>
    <row r="1584" ht="124.5" customHeight="1">
      <c r="A1584" s="58" t="s">
        <v>53</v>
      </c>
      <c r="B1584" s="59" t="s">
        <v>5041</v>
      </c>
    </row>
    <row r="1585" ht="124.5" customHeight="1">
      <c r="A1585" s="58" t="s">
        <v>53</v>
      </c>
      <c r="B1585" s="59" t="s">
        <v>5041</v>
      </c>
    </row>
    <row r="1586" ht="124.5" customHeight="1">
      <c r="A1586" s="58" t="s">
        <v>53</v>
      </c>
      <c r="B1586" s="59" t="s">
        <v>5041</v>
      </c>
    </row>
    <row r="1587" ht="124.5" customHeight="1">
      <c r="A1587" s="58" t="s">
        <v>53</v>
      </c>
      <c r="B1587" s="59" t="s">
        <v>5041</v>
      </c>
    </row>
    <row r="1588" ht="124.5" customHeight="1">
      <c r="A1588" s="58" t="s">
        <v>53</v>
      </c>
      <c r="B1588" s="59" t="s">
        <v>5041</v>
      </c>
    </row>
    <row r="1589" ht="124.5" customHeight="1">
      <c r="A1589" s="58" t="s">
        <v>53</v>
      </c>
      <c r="B1589" s="59" t="s">
        <v>5041</v>
      </c>
    </row>
    <row r="1590" ht="124.5" customHeight="1">
      <c r="A1590" s="58" t="s">
        <v>53</v>
      </c>
      <c r="B1590" s="59" t="s">
        <v>5041</v>
      </c>
    </row>
    <row r="1591" ht="124.5" customHeight="1">
      <c r="A1591" s="58" t="s">
        <v>53</v>
      </c>
      <c r="B1591" s="59" t="s">
        <v>5041</v>
      </c>
    </row>
    <row r="1592" ht="124.5" customHeight="1">
      <c r="A1592" s="58" t="s">
        <v>53</v>
      </c>
      <c r="B1592" s="59" t="s">
        <v>5041</v>
      </c>
    </row>
    <row r="1593" ht="124.5" customHeight="1">
      <c r="A1593" s="58" t="s">
        <v>53</v>
      </c>
      <c r="B1593" s="59" t="s">
        <v>5041</v>
      </c>
    </row>
    <row r="1594" ht="124.5" customHeight="1">
      <c r="A1594" s="58" t="s">
        <v>53</v>
      </c>
      <c r="B1594" s="59" t="s">
        <v>5041</v>
      </c>
    </row>
    <row r="1595" ht="124.5" customHeight="1">
      <c r="A1595" s="58" t="s">
        <v>53</v>
      </c>
      <c r="B1595" s="59" t="s">
        <v>5041</v>
      </c>
    </row>
    <row r="1596" ht="124.5" customHeight="1">
      <c r="A1596" s="58" t="s">
        <v>53</v>
      </c>
      <c r="B1596" s="59" t="s">
        <v>5041</v>
      </c>
    </row>
    <row r="1597" ht="124.5" customHeight="1">
      <c r="A1597" s="58" t="s">
        <v>53</v>
      </c>
      <c r="B1597" s="59" t="s">
        <v>5041</v>
      </c>
    </row>
    <row r="1598" ht="124.5" customHeight="1">
      <c r="A1598" s="58" t="s">
        <v>53</v>
      </c>
      <c r="B1598" s="59" t="s">
        <v>5041</v>
      </c>
    </row>
    <row r="1599" ht="124.5" customHeight="1">
      <c r="A1599" s="58" t="s">
        <v>53</v>
      </c>
      <c r="B1599" s="59" t="s">
        <v>5041</v>
      </c>
    </row>
    <row r="1600" ht="124.5" customHeight="1">
      <c r="A1600" s="58" t="s">
        <v>53</v>
      </c>
      <c r="B1600" s="59" t="s">
        <v>5041</v>
      </c>
    </row>
    <row r="1601" ht="124.5" customHeight="1">
      <c r="A1601" s="58" t="s">
        <v>53</v>
      </c>
      <c r="B1601" s="59" t="s">
        <v>5041</v>
      </c>
    </row>
    <row r="1602" ht="124.5" customHeight="1">
      <c r="A1602" s="58" t="s">
        <v>53</v>
      </c>
      <c r="B1602" s="59" t="s">
        <v>5041</v>
      </c>
    </row>
    <row r="1603" ht="124.5" customHeight="1">
      <c r="A1603" s="58" t="s">
        <v>53</v>
      </c>
      <c r="B1603" s="59" t="s">
        <v>5041</v>
      </c>
    </row>
    <row r="1604" ht="124.5" customHeight="1">
      <c r="A1604" s="58" t="s">
        <v>53</v>
      </c>
      <c r="B1604" s="59" t="s">
        <v>5041</v>
      </c>
    </row>
    <row r="1605" ht="124.5" customHeight="1">
      <c r="A1605" s="58" t="s">
        <v>53</v>
      </c>
      <c r="B1605" s="59" t="s">
        <v>5041</v>
      </c>
    </row>
    <row r="1606" ht="124.5" customHeight="1">
      <c r="A1606" s="58" t="s">
        <v>53</v>
      </c>
      <c r="B1606" s="59" t="s">
        <v>5041</v>
      </c>
    </row>
    <row r="1607" ht="124.5" customHeight="1">
      <c r="A1607" s="58" t="s">
        <v>53</v>
      </c>
      <c r="B1607" s="59" t="s">
        <v>5041</v>
      </c>
    </row>
    <row r="1608" ht="124.5" customHeight="1">
      <c r="A1608" s="58" t="s">
        <v>53</v>
      </c>
      <c r="B1608" s="59" t="s">
        <v>5041</v>
      </c>
    </row>
    <row r="1609" ht="124.5" customHeight="1">
      <c r="A1609" s="58" t="s">
        <v>53</v>
      </c>
      <c r="B1609" s="59" t="s">
        <v>5041</v>
      </c>
    </row>
    <row r="1610" ht="124.5" customHeight="1">
      <c r="A1610" s="58" t="s">
        <v>53</v>
      </c>
      <c r="B1610" s="59" t="s">
        <v>5041</v>
      </c>
    </row>
    <row r="1611" ht="124.5" customHeight="1">
      <c r="A1611" s="58" t="s">
        <v>53</v>
      </c>
      <c r="B1611" s="59" t="s">
        <v>5041</v>
      </c>
    </row>
    <row r="1612" ht="124.5" customHeight="1">
      <c r="A1612" s="58" t="s">
        <v>53</v>
      </c>
      <c r="B1612" s="59" t="s">
        <v>5041</v>
      </c>
    </row>
    <row r="1613" ht="124.5" customHeight="1">
      <c r="A1613" s="58" t="s">
        <v>53</v>
      </c>
      <c r="B1613" s="59" t="s">
        <v>5042</v>
      </c>
    </row>
    <row r="1614" ht="124.5" customHeight="1">
      <c r="A1614" s="58" t="s">
        <v>53</v>
      </c>
      <c r="B1614" s="59" t="s">
        <v>5042</v>
      </c>
    </row>
    <row r="1615" ht="124.5" customHeight="1">
      <c r="A1615" s="58" t="s">
        <v>53</v>
      </c>
      <c r="B1615" s="59" t="s">
        <v>5042</v>
      </c>
    </row>
    <row r="1616" ht="124.5" customHeight="1">
      <c r="A1616" s="58" t="s">
        <v>53</v>
      </c>
      <c r="B1616" s="59" t="s">
        <v>5042</v>
      </c>
    </row>
    <row r="1617" ht="124.5" customHeight="1">
      <c r="A1617" s="58" t="s">
        <v>53</v>
      </c>
      <c r="B1617" s="59" t="s">
        <v>5042</v>
      </c>
    </row>
    <row r="1618" ht="124.5" customHeight="1">
      <c r="A1618" s="58" t="s">
        <v>53</v>
      </c>
      <c r="B1618" s="59" t="s">
        <v>5042</v>
      </c>
    </row>
    <row r="1619" ht="124.5" customHeight="1">
      <c r="A1619" s="58" t="s">
        <v>53</v>
      </c>
      <c r="B1619" s="59" t="s">
        <v>5042</v>
      </c>
    </row>
    <row r="1620" ht="124.5" customHeight="1">
      <c r="A1620" s="58" t="s">
        <v>53</v>
      </c>
      <c r="B1620" s="59" t="s">
        <v>5042</v>
      </c>
    </row>
    <row r="1621" ht="124.5" customHeight="1">
      <c r="A1621" s="58" t="s">
        <v>53</v>
      </c>
      <c r="B1621" s="59" t="s">
        <v>5042</v>
      </c>
    </row>
    <row r="1622" ht="124.5" customHeight="1">
      <c r="A1622" s="58" t="s">
        <v>53</v>
      </c>
      <c r="B1622" s="59" t="s">
        <v>5042</v>
      </c>
    </row>
    <row r="1623" ht="124.5" customHeight="1">
      <c r="A1623" s="58" t="s">
        <v>53</v>
      </c>
      <c r="B1623" s="59" t="s">
        <v>5042</v>
      </c>
    </row>
    <row r="1624" ht="124.5" customHeight="1">
      <c r="A1624" s="58" t="s">
        <v>53</v>
      </c>
      <c r="B1624" s="59" t="s">
        <v>5042</v>
      </c>
    </row>
    <row r="1625" ht="124.5" customHeight="1">
      <c r="A1625" s="58" t="s">
        <v>53</v>
      </c>
      <c r="B1625" s="59" t="s">
        <v>5042</v>
      </c>
    </row>
    <row r="1626" ht="124.5" customHeight="1">
      <c r="A1626" s="58" t="s">
        <v>53</v>
      </c>
      <c r="B1626" s="59" t="s">
        <v>5042</v>
      </c>
    </row>
    <row r="1627" ht="124.5" customHeight="1">
      <c r="A1627" s="58" t="s">
        <v>53</v>
      </c>
      <c r="B1627" s="59" t="s">
        <v>5042</v>
      </c>
    </row>
    <row r="1628" ht="124.5" customHeight="1">
      <c r="A1628" s="58" t="s">
        <v>53</v>
      </c>
      <c r="B1628" s="59" t="s">
        <v>5043</v>
      </c>
    </row>
    <row r="1629" ht="124.5" customHeight="1">
      <c r="A1629" s="58" t="s">
        <v>53</v>
      </c>
      <c r="B1629" s="59" t="s">
        <v>5044</v>
      </c>
    </row>
    <row r="1630" ht="124.5" customHeight="1">
      <c r="A1630" s="58" t="s">
        <v>53</v>
      </c>
      <c r="B1630" s="59" t="s">
        <v>5045</v>
      </c>
      <c r="C1630" s="60" t="s">
        <v>211</v>
      </c>
    </row>
    <row r="1631" ht="124.5" customHeight="1">
      <c r="A1631" s="58" t="s">
        <v>53</v>
      </c>
      <c r="B1631" s="59" t="s">
        <v>5046</v>
      </c>
      <c r="C1631" s="60" t="s">
        <v>211</v>
      </c>
    </row>
    <row r="1632" ht="124.5" customHeight="1">
      <c r="A1632" s="58" t="s">
        <v>53</v>
      </c>
      <c r="B1632" s="59" t="s">
        <v>5047</v>
      </c>
    </row>
    <row r="1633" ht="124.5" customHeight="1">
      <c r="A1633" s="58" t="s">
        <v>53</v>
      </c>
      <c r="B1633" s="59" t="s">
        <v>5048</v>
      </c>
    </row>
    <row r="1634" ht="124.5" customHeight="1">
      <c r="A1634" s="58" t="s">
        <v>53</v>
      </c>
      <c r="B1634" s="59" t="s">
        <v>5049</v>
      </c>
    </row>
    <row r="1635" ht="124.5" customHeight="1">
      <c r="A1635" s="58" t="s">
        <v>53</v>
      </c>
      <c r="B1635" s="59" t="s">
        <v>5050</v>
      </c>
      <c r="C1635" s="60" t="s">
        <v>211</v>
      </c>
    </row>
    <row r="1636" ht="124.5" customHeight="1">
      <c r="A1636" s="58" t="s">
        <v>53</v>
      </c>
      <c r="B1636" s="59" t="s">
        <v>5051</v>
      </c>
    </row>
    <row r="1637" ht="124.5" customHeight="1">
      <c r="A1637" s="58" t="s">
        <v>53</v>
      </c>
      <c r="B1637" s="59" t="s">
        <v>5052</v>
      </c>
      <c r="C1637" s="60" t="s">
        <v>211</v>
      </c>
    </row>
    <row r="1638" ht="124.5" customHeight="1">
      <c r="A1638" s="58" t="s">
        <v>53</v>
      </c>
      <c r="B1638" s="59" t="s">
        <v>5053</v>
      </c>
    </row>
    <row r="1639" ht="124.5" customHeight="1">
      <c r="A1639" s="58" t="s">
        <v>53</v>
      </c>
      <c r="B1639" s="59" t="s">
        <v>5054</v>
      </c>
    </row>
    <row r="1640" ht="124.5" customHeight="1">
      <c r="A1640" s="58" t="s">
        <v>53</v>
      </c>
      <c r="B1640" s="59" t="s">
        <v>5055</v>
      </c>
    </row>
    <row r="1641" ht="124.5" customHeight="1">
      <c r="A1641" s="58" t="s">
        <v>53</v>
      </c>
      <c r="B1641" s="59" t="s">
        <v>2424</v>
      </c>
      <c r="C1641" s="60" t="s">
        <v>211</v>
      </c>
    </row>
    <row r="1642" ht="124.5" customHeight="1">
      <c r="A1642" s="58" t="s">
        <v>53</v>
      </c>
      <c r="B1642" s="59" t="s">
        <v>5056</v>
      </c>
      <c r="C1642" s="60" t="s">
        <v>211</v>
      </c>
    </row>
    <row r="1643" ht="124.5" customHeight="1">
      <c r="A1643" s="58" t="s">
        <v>53</v>
      </c>
      <c r="B1643" s="59" t="s">
        <v>5057</v>
      </c>
    </row>
    <row r="1644" ht="124.5" customHeight="1">
      <c r="A1644" s="58" t="s">
        <v>53</v>
      </c>
      <c r="B1644" s="59" t="s">
        <v>5058</v>
      </c>
    </row>
    <row r="1645" ht="124.5" customHeight="1">
      <c r="A1645" s="58" t="s">
        <v>53</v>
      </c>
      <c r="B1645" s="59" t="s">
        <v>5059</v>
      </c>
      <c r="C1645" s="60" t="s">
        <v>211</v>
      </c>
    </row>
    <row r="1646" ht="124.5" customHeight="1">
      <c r="A1646" s="58" t="s">
        <v>53</v>
      </c>
      <c r="B1646" s="59" t="s">
        <v>5060</v>
      </c>
    </row>
    <row r="1647" ht="124.5" customHeight="1">
      <c r="A1647" s="58" t="s">
        <v>53</v>
      </c>
      <c r="B1647" s="59" t="s">
        <v>5060</v>
      </c>
    </row>
    <row r="1648" ht="124.5" customHeight="1">
      <c r="A1648" s="58" t="s">
        <v>53</v>
      </c>
      <c r="B1648" s="59" t="s">
        <v>5061</v>
      </c>
    </row>
    <row r="1649" ht="124.5" customHeight="1">
      <c r="A1649" s="58" t="s">
        <v>53</v>
      </c>
      <c r="B1649" s="59" t="s">
        <v>5062</v>
      </c>
    </row>
    <row r="1650" ht="124.5" customHeight="1">
      <c r="A1650" s="58" t="s">
        <v>53</v>
      </c>
      <c r="B1650" s="59" t="s">
        <v>5063</v>
      </c>
    </row>
    <row r="1651" ht="124.5" customHeight="1">
      <c r="A1651" s="58" t="s">
        <v>53</v>
      </c>
      <c r="B1651" s="59" t="s">
        <v>5064</v>
      </c>
    </row>
    <row r="1652" ht="124.5" customHeight="1">
      <c r="A1652" s="58" t="s">
        <v>53</v>
      </c>
      <c r="B1652" s="59" t="s">
        <v>5065</v>
      </c>
    </row>
    <row r="1653" ht="124.5" customHeight="1">
      <c r="A1653" s="58" t="s">
        <v>53</v>
      </c>
      <c r="B1653" s="59" t="s">
        <v>5065</v>
      </c>
    </row>
    <row r="1654" ht="124.5" customHeight="1">
      <c r="A1654" s="58" t="s">
        <v>53</v>
      </c>
      <c r="B1654" s="59" t="s">
        <v>5066</v>
      </c>
    </row>
    <row r="1655" ht="124.5" customHeight="1">
      <c r="A1655" s="58" t="s">
        <v>53</v>
      </c>
      <c r="B1655" s="59" t="s">
        <v>5067</v>
      </c>
    </row>
    <row r="1656" ht="124.5" customHeight="1">
      <c r="A1656" s="58" t="s">
        <v>53</v>
      </c>
      <c r="B1656" s="59" t="s">
        <v>5068</v>
      </c>
      <c r="C1656" s="60" t="s">
        <v>211</v>
      </c>
    </row>
    <row r="1657" ht="124.5" customHeight="1">
      <c r="A1657" s="58" t="s">
        <v>53</v>
      </c>
      <c r="B1657" s="59" t="s">
        <v>5068</v>
      </c>
      <c r="C1657" s="60" t="s">
        <v>211</v>
      </c>
    </row>
    <row r="1658" ht="124.5" customHeight="1">
      <c r="A1658" s="58" t="s">
        <v>53</v>
      </c>
      <c r="B1658" s="59" t="s">
        <v>5069</v>
      </c>
    </row>
    <row r="1659" ht="124.5" customHeight="1">
      <c r="A1659" s="58" t="s">
        <v>53</v>
      </c>
      <c r="B1659" s="59" t="s">
        <v>5070</v>
      </c>
    </row>
    <row r="1660" ht="124.5" customHeight="1">
      <c r="A1660" s="58" t="s">
        <v>53</v>
      </c>
      <c r="B1660" s="59" t="s">
        <v>5070</v>
      </c>
    </row>
    <row r="1661" ht="124.5" customHeight="1">
      <c r="A1661" s="58" t="s">
        <v>53</v>
      </c>
      <c r="B1661" s="59" t="s">
        <v>5071</v>
      </c>
    </row>
    <row r="1662" ht="124.5" customHeight="1">
      <c r="A1662" s="58" t="s">
        <v>53</v>
      </c>
      <c r="B1662" s="59" t="s">
        <v>5072</v>
      </c>
    </row>
    <row r="1663" ht="124.5" customHeight="1">
      <c r="A1663" s="58" t="s">
        <v>53</v>
      </c>
      <c r="B1663" s="59" t="s">
        <v>5072</v>
      </c>
    </row>
    <row r="1664" ht="124.5" customHeight="1">
      <c r="A1664" s="58" t="s">
        <v>53</v>
      </c>
      <c r="B1664" s="59" t="s">
        <v>5073</v>
      </c>
    </row>
    <row r="1665" ht="124.5" customHeight="1">
      <c r="A1665" s="58" t="s">
        <v>53</v>
      </c>
      <c r="B1665" s="59" t="s">
        <v>5074</v>
      </c>
    </row>
    <row r="1666" ht="124.5" customHeight="1">
      <c r="A1666" s="58" t="s">
        <v>53</v>
      </c>
      <c r="B1666" s="59" t="s">
        <v>5075</v>
      </c>
    </row>
    <row r="1667" ht="124.5" customHeight="1">
      <c r="A1667" s="58" t="s">
        <v>53</v>
      </c>
      <c r="B1667" s="59" t="s">
        <v>5076</v>
      </c>
    </row>
    <row r="1668" ht="124.5" customHeight="1">
      <c r="A1668" s="58" t="s">
        <v>53</v>
      </c>
      <c r="B1668" s="59" t="s">
        <v>5076</v>
      </c>
    </row>
    <row r="1669" ht="124.5" customHeight="1">
      <c r="A1669" s="58" t="s">
        <v>53</v>
      </c>
      <c r="B1669" s="59" t="s">
        <v>5077</v>
      </c>
    </row>
    <row r="1670" ht="124.5" customHeight="1">
      <c r="A1670" s="58" t="s">
        <v>53</v>
      </c>
      <c r="B1670" s="59" t="s">
        <v>5078</v>
      </c>
    </row>
    <row r="1671" ht="124.5" customHeight="1">
      <c r="A1671" s="58" t="s">
        <v>53</v>
      </c>
      <c r="B1671" s="59" t="s">
        <v>5079</v>
      </c>
    </row>
    <row r="1672" ht="124.5" customHeight="1">
      <c r="A1672" s="58" t="s">
        <v>53</v>
      </c>
      <c r="B1672" s="59" t="s">
        <v>5079</v>
      </c>
    </row>
    <row r="1673" ht="124.5" customHeight="1">
      <c r="A1673" s="58" t="s">
        <v>53</v>
      </c>
      <c r="B1673" s="59" t="s">
        <v>5080</v>
      </c>
      <c r="C1673" s="60" t="s">
        <v>211</v>
      </c>
    </row>
    <row r="1674" ht="124.5" customHeight="1">
      <c r="A1674" s="58" t="s">
        <v>53</v>
      </c>
      <c r="B1674" s="59" t="s">
        <v>5080</v>
      </c>
      <c r="C1674" s="60" t="s">
        <v>211</v>
      </c>
    </row>
    <row r="1675" ht="124.5" customHeight="1">
      <c r="A1675" s="58" t="s">
        <v>53</v>
      </c>
      <c r="B1675" s="59" t="s">
        <v>5081</v>
      </c>
    </row>
    <row r="1676" ht="124.5" customHeight="1">
      <c r="A1676" s="58" t="s">
        <v>53</v>
      </c>
      <c r="B1676" s="59" t="s">
        <v>4402</v>
      </c>
      <c r="C1676" s="60" t="s">
        <v>211</v>
      </c>
    </row>
    <row r="1677" ht="124.5" customHeight="1">
      <c r="A1677" s="58" t="s">
        <v>53</v>
      </c>
      <c r="B1677" s="59" t="s">
        <v>5082</v>
      </c>
    </row>
    <row r="1678" ht="124.5" customHeight="1">
      <c r="A1678" s="58" t="s">
        <v>53</v>
      </c>
      <c r="B1678" s="59" t="s">
        <v>5083</v>
      </c>
    </row>
    <row r="1679" ht="124.5" customHeight="1">
      <c r="A1679" s="58" t="s">
        <v>53</v>
      </c>
      <c r="B1679" s="59" t="s">
        <v>5084</v>
      </c>
    </row>
    <row r="1680" ht="124.5" customHeight="1">
      <c r="A1680" s="58" t="s">
        <v>53</v>
      </c>
      <c r="B1680" s="59" t="s">
        <v>5085</v>
      </c>
    </row>
    <row r="1681" ht="124.5" customHeight="1">
      <c r="A1681" s="58" t="s">
        <v>53</v>
      </c>
      <c r="B1681" s="59" t="s">
        <v>5085</v>
      </c>
    </row>
    <row r="1682" ht="124.5" customHeight="1">
      <c r="A1682" s="58" t="s">
        <v>53</v>
      </c>
      <c r="B1682" s="59" t="s">
        <v>5086</v>
      </c>
    </row>
    <row r="1683" ht="124.5" customHeight="1">
      <c r="A1683" s="58" t="s">
        <v>53</v>
      </c>
      <c r="B1683" s="59" t="s">
        <v>5087</v>
      </c>
    </row>
    <row r="1684" ht="124.5" customHeight="1">
      <c r="A1684" s="58" t="s">
        <v>53</v>
      </c>
      <c r="B1684" s="59" t="s">
        <v>5088</v>
      </c>
    </row>
    <row r="1685" ht="124.5" customHeight="1">
      <c r="A1685" s="58" t="s">
        <v>53</v>
      </c>
      <c r="B1685" s="59" t="s">
        <v>5088</v>
      </c>
    </row>
    <row r="1686" ht="124.5" customHeight="1">
      <c r="A1686" s="58" t="s">
        <v>53</v>
      </c>
      <c r="B1686" s="59" t="s">
        <v>5088</v>
      </c>
    </row>
    <row r="1687" ht="124.5" customHeight="1">
      <c r="A1687" s="58" t="s">
        <v>53</v>
      </c>
      <c r="B1687" s="59" t="s">
        <v>5088</v>
      </c>
    </row>
    <row r="1688" ht="124.5" customHeight="1">
      <c r="A1688" s="58" t="s">
        <v>53</v>
      </c>
      <c r="B1688" s="59" t="s">
        <v>5089</v>
      </c>
    </row>
    <row r="1689" ht="124.5" customHeight="1">
      <c r="A1689" s="58" t="s">
        <v>53</v>
      </c>
      <c r="B1689" s="59" t="s">
        <v>5090</v>
      </c>
    </row>
    <row r="1690" ht="124.5" customHeight="1">
      <c r="A1690" s="58" t="s">
        <v>53</v>
      </c>
      <c r="B1690" s="59" t="s">
        <v>5091</v>
      </c>
    </row>
    <row r="1691" ht="124.5" customHeight="1">
      <c r="A1691" s="58" t="s">
        <v>53</v>
      </c>
      <c r="B1691" s="59" t="s">
        <v>5092</v>
      </c>
    </row>
    <row r="1692" ht="124.5" customHeight="1">
      <c r="A1692" s="58" t="s">
        <v>53</v>
      </c>
      <c r="B1692" s="59" t="s">
        <v>4828</v>
      </c>
    </row>
    <row r="1693" ht="124.5" customHeight="1">
      <c r="A1693" s="58" t="s">
        <v>53</v>
      </c>
      <c r="B1693" s="59" t="s">
        <v>5093</v>
      </c>
    </row>
    <row r="1694" ht="124.5" customHeight="1">
      <c r="A1694" s="58" t="s">
        <v>53</v>
      </c>
      <c r="B1694" s="59" t="s">
        <v>5093</v>
      </c>
    </row>
    <row r="1695" ht="124.5" customHeight="1">
      <c r="A1695" s="58" t="s">
        <v>53</v>
      </c>
      <c r="B1695" s="59" t="s">
        <v>5093</v>
      </c>
    </row>
    <row r="1696" ht="124.5" customHeight="1">
      <c r="A1696" s="58" t="s">
        <v>53</v>
      </c>
      <c r="B1696" s="59" t="s">
        <v>5093</v>
      </c>
    </row>
    <row r="1697" ht="124.5" customHeight="1">
      <c r="A1697" s="58" t="s">
        <v>53</v>
      </c>
      <c r="B1697" s="59" t="s">
        <v>5094</v>
      </c>
    </row>
    <row r="1698" ht="124.5" customHeight="1">
      <c r="A1698" s="58" t="s">
        <v>53</v>
      </c>
      <c r="B1698" s="59" t="s">
        <v>5095</v>
      </c>
    </row>
    <row r="1699" ht="124.5" customHeight="1">
      <c r="A1699" s="58" t="s">
        <v>53</v>
      </c>
      <c r="B1699" s="59" t="s">
        <v>5096</v>
      </c>
    </row>
    <row r="1700" ht="124.5" customHeight="1">
      <c r="A1700" s="58" t="s">
        <v>53</v>
      </c>
      <c r="B1700" s="59" t="s">
        <v>5097</v>
      </c>
    </row>
    <row r="1701" ht="124.5" customHeight="1">
      <c r="A1701" s="58" t="s">
        <v>53</v>
      </c>
      <c r="B1701" s="59" t="s">
        <v>5098</v>
      </c>
    </row>
    <row r="1702" ht="15.75" customHeight="1">
      <c r="C1702" s="61">
        <f>COUNTIF(C1452:C1701,"x")/250</f>
        <v>0.096</v>
      </c>
    </row>
    <row r="1703" ht="15.75" customHeight="1"/>
    <row r="1704" ht="124.5" customHeight="1">
      <c r="A1704" s="58" t="s">
        <v>151</v>
      </c>
      <c r="B1704" s="59" t="s">
        <v>4202</v>
      </c>
    </row>
    <row r="1705" ht="124.5" customHeight="1">
      <c r="A1705" s="58" t="s">
        <v>151</v>
      </c>
      <c r="B1705" s="59" t="s">
        <v>4851</v>
      </c>
      <c r="C1705" s="60" t="s">
        <v>211</v>
      </c>
    </row>
    <row r="1706" ht="124.5" customHeight="1">
      <c r="A1706" s="58" t="s">
        <v>151</v>
      </c>
      <c r="B1706" s="59" t="s">
        <v>4852</v>
      </c>
      <c r="C1706" s="60" t="s">
        <v>211</v>
      </c>
    </row>
    <row r="1707" ht="124.5" customHeight="1">
      <c r="A1707" s="58" t="s">
        <v>151</v>
      </c>
      <c r="B1707" s="59" t="s">
        <v>4853</v>
      </c>
    </row>
    <row r="1708" ht="124.5" customHeight="1">
      <c r="A1708" s="58" t="s">
        <v>151</v>
      </c>
      <c r="B1708" s="59" t="s">
        <v>4854</v>
      </c>
    </row>
    <row r="1709" ht="124.5" customHeight="1">
      <c r="A1709" s="58" t="s">
        <v>151</v>
      </c>
      <c r="B1709" s="59" t="s">
        <v>4854</v>
      </c>
    </row>
    <row r="1710" ht="124.5" customHeight="1">
      <c r="A1710" s="58" t="s">
        <v>151</v>
      </c>
      <c r="B1710" s="59" t="s">
        <v>5099</v>
      </c>
    </row>
    <row r="1711" ht="124.5" customHeight="1">
      <c r="A1711" s="58" t="s">
        <v>151</v>
      </c>
      <c r="B1711" s="59" t="s">
        <v>5100</v>
      </c>
    </row>
    <row r="1712" ht="124.5" customHeight="1">
      <c r="A1712" s="58" t="s">
        <v>151</v>
      </c>
      <c r="B1712" s="59" t="s">
        <v>4855</v>
      </c>
    </row>
    <row r="1713" ht="124.5" customHeight="1">
      <c r="A1713" s="58" t="s">
        <v>151</v>
      </c>
      <c r="B1713" s="59" t="s">
        <v>4856</v>
      </c>
    </row>
    <row r="1714" ht="124.5" customHeight="1">
      <c r="A1714" s="58" t="s">
        <v>151</v>
      </c>
      <c r="B1714" s="59" t="s">
        <v>4857</v>
      </c>
    </row>
    <row r="1715" ht="124.5" customHeight="1">
      <c r="A1715" s="58" t="s">
        <v>151</v>
      </c>
      <c r="B1715" s="59" t="s">
        <v>4986</v>
      </c>
    </row>
    <row r="1716" ht="124.5" customHeight="1">
      <c r="A1716" s="58" t="s">
        <v>151</v>
      </c>
      <c r="B1716" s="59" t="s">
        <v>4858</v>
      </c>
    </row>
    <row r="1717" ht="124.5" customHeight="1">
      <c r="A1717" s="58" t="s">
        <v>151</v>
      </c>
      <c r="B1717" s="59" t="s">
        <v>5101</v>
      </c>
    </row>
    <row r="1718" ht="124.5" customHeight="1">
      <c r="A1718" s="58" t="s">
        <v>151</v>
      </c>
      <c r="B1718" s="59" t="s">
        <v>4859</v>
      </c>
      <c r="C1718" s="60" t="s">
        <v>211</v>
      </c>
    </row>
    <row r="1719" ht="124.5" customHeight="1">
      <c r="A1719" s="58" t="s">
        <v>151</v>
      </c>
      <c r="B1719" s="59" t="s">
        <v>4860</v>
      </c>
    </row>
    <row r="1720" ht="124.5" customHeight="1">
      <c r="A1720" s="58" t="s">
        <v>151</v>
      </c>
      <c r="B1720" s="59" t="s">
        <v>5102</v>
      </c>
      <c r="C1720" s="60" t="s">
        <v>211</v>
      </c>
    </row>
    <row r="1721" ht="124.5" customHeight="1">
      <c r="A1721" s="58" t="s">
        <v>151</v>
      </c>
      <c r="B1721" s="59" t="s">
        <v>5103</v>
      </c>
    </row>
    <row r="1722" ht="124.5" customHeight="1">
      <c r="A1722" s="58" t="s">
        <v>151</v>
      </c>
      <c r="B1722" s="59" t="s">
        <v>4861</v>
      </c>
      <c r="C1722" s="60" t="s">
        <v>211</v>
      </c>
    </row>
    <row r="1723" ht="124.5" customHeight="1">
      <c r="A1723" s="58" t="s">
        <v>151</v>
      </c>
      <c r="B1723" s="59" t="s">
        <v>4862</v>
      </c>
    </row>
    <row r="1724" ht="124.5" customHeight="1">
      <c r="A1724" s="58" t="s">
        <v>151</v>
      </c>
      <c r="B1724" s="59" t="s">
        <v>4863</v>
      </c>
      <c r="C1724" s="60" t="s">
        <v>211</v>
      </c>
    </row>
    <row r="1725" ht="124.5" customHeight="1">
      <c r="A1725" s="58" t="s">
        <v>151</v>
      </c>
      <c r="B1725" s="59" t="s">
        <v>4864</v>
      </c>
    </row>
    <row r="1726" ht="124.5" customHeight="1">
      <c r="A1726" s="58" t="s">
        <v>151</v>
      </c>
      <c r="B1726" s="59" t="s">
        <v>4449</v>
      </c>
    </row>
    <row r="1727" ht="124.5" customHeight="1">
      <c r="A1727" s="58" t="s">
        <v>151</v>
      </c>
      <c r="B1727" s="59" t="s">
        <v>4865</v>
      </c>
    </row>
    <row r="1728" ht="124.5" customHeight="1">
      <c r="A1728" s="58" t="s">
        <v>151</v>
      </c>
      <c r="B1728" s="59" t="s">
        <v>4996</v>
      </c>
    </row>
    <row r="1729" ht="124.5" customHeight="1">
      <c r="A1729" s="58" t="s">
        <v>151</v>
      </c>
      <c r="B1729" s="59" t="s">
        <v>4866</v>
      </c>
      <c r="C1729" s="60" t="s">
        <v>211</v>
      </c>
    </row>
    <row r="1730" ht="124.5" customHeight="1">
      <c r="A1730" s="58" t="s">
        <v>151</v>
      </c>
      <c r="B1730" s="59" t="s">
        <v>4867</v>
      </c>
      <c r="C1730" s="60" t="s">
        <v>211</v>
      </c>
    </row>
    <row r="1731" ht="124.5" customHeight="1">
      <c r="A1731" s="58" t="s">
        <v>151</v>
      </c>
      <c r="B1731" s="59" t="s">
        <v>4868</v>
      </c>
      <c r="C1731" s="60" t="s">
        <v>211</v>
      </c>
    </row>
    <row r="1732" ht="124.5" customHeight="1">
      <c r="A1732" s="58" t="s">
        <v>151</v>
      </c>
      <c r="B1732" s="59" t="s">
        <v>5104</v>
      </c>
    </row>
    <row r="1733" ht="124.5" customHeight="1">
      <c r="A1733" s="58" t="s">
        <v>151</v>
      </c>
      <c r="B1733" s="59" t="s">
        <v>5105</v>
      </c>
      <c r="C1733" s="60" t="s">
        <v>211</v>
      </c>
    </row>
    <row r="1734" ht="124.5" customHeight="1">
      <c r="A1734" s="58" t="s">
        <v>151</v>
      </c>
      <c r="B1734" s="59" t="s">
        <v>5106</v>
      </c>
      <c r="C1734" s="60" t="s">
        <v>211</v>
      </c>
    </row>
    <row r="1735" ht="124.5" customHeight="1">
      <c r="A1735" s="58" t="s">
        <v>151</v>
      </c>
      <c r="B1735" s="59" t="s">
        <v>4869</v>
      </c>
      <c r="C1735" s="60" t="s">
        <v>211</v>
      </c>
    </row>
    <row r="1736" ht="124.5" customHeight="1">
      <c r="A1736" s="58" t="s">
        <v>151</v>
      </c>
      <c r="B1736" s="59" t="s">
        <v>4869</v>
      </c>
      <c r="C1736" s="60" t="s">
        <v>211</v>
      </c>
    </row>
    <row r="1737" ht="124.5" customHeight="1">
      <c r="A1737" s="58" t="s">
        <v>151</v>
      </c>
      <c r="B1737" s="59" t="s">
        <v>4870</v>
      </c>
      <c r="C1737" s="60" t="s">
        <v>211</v>
      </c>
    </row>
    <row r="1738" ht="124.5" customHeight="1">
      <c r="A1738" s="58" t="s">
        <v>151</v>
      </c>
      <c r="B1738" s="59" t="s">
        <v>4871</v>
      </c>
    </row>
    <row r="1739" ht="124.5" customHeight="1">
      <c r="A1739" s="58" t="s">
        <v>151</v>
      </c>
      <c r="B1739" s="59" t="s">
        <v>4872</v>
      </c>
      <c r="C1739" s="60" t="s">
        <v>211</v>
      </c>
    </row>
    <row r="1740" ht="124.5" customHeight="1">
      <c r="A1740" s="58" t="s">
        <v>151</v>
      </c>
      <c r="B1740" s="59" t="s">
        <v>5107</v>
      </c>
      <c r="C1740" s="60" t="s">
        <v>211</v>
      </c>
    </row>
    <row r="1741" ht="124.5" customHeight="1">
      <c r="A1741" s="58" t="s">
        <v>151</v>
      </c>
      <c r="B1741" s="59" t="s">
        <v>4873</v>
      </c>
    </row>
    <row r="1742" ht="124.5" customHeight="1">
      <c r="A1742" s="58" t="s">
        <v>151</v>
      </c>
      <c r="B1742" s="59" t="s">
        <v>4874</v>
      </c>
    </row>
    <row r="1743" ht="124.5" customHeight="1">
      <c r="A1743" s="58" t="s">
        <v>151</v>
      </c>
      <c r="B1743" s="59" t="s">
        <v>5108</v>
      </c>
      <c r="C1743" s="60" t="s">
        <v>211</v>
      </c>
    </row>
    <row r="1744" ht="124.5" customHeight="1">
      <c r="A1744" s="58" t="s">
        <v>151</v>
      </c>
      <c r="B1744" s="59" t="s">
        <v>4875</v>
      </c>
    </row>
    <row r="1745" ht="124.5" customHeight="1">
      <c r="A1745" s="58" t="s">
        <v>151</v>
      </c>
      <c r="B1745" s="59" t="s">
        <v>4876</v>
      </c>
      <c r="C1745" s="60" t="s">
        <v>211</v>
      </c>
    </row>
    <row r="1746" ht="124.5" customHeight="1">
      <c r="A1746" s="58" t="s">
        <v>151</v>
      </c>
      <c r="B1746" s="59" t="s">
        <v>4877</v>
      </c>
      <c r="C1746" s="60" t="s">
        <v>211</v>
      </c>
    </row>
    <row r="1747" ht="124.5" customHeight="1">
      <c r="A1747" s="58" t="s">
        <v>151</v>
      </c>
      <c r="B1747" s="59" t="s">
        <v>4877</v>
      </c>
      <c r="C1747" s="60" t="s">
        <v>211</v>
      </c>
    </row>
    <row r="1748" ht="124.5" customHeight="1">
      <c r="A1748" s="58" t="s">
        <v>151</v>
      </c>
      <c r="B1748" s="59" t="s">
        <v>4877</v>
      </c>
      <c r="C1748" s="60" t="s">
        <v>211</v>
      </c>
    </row>
    <row r="1749" ht="124.5" customHeight="1">
      <c r="A1749" s="58" t="s">
        <v>151</v>
      </c>
      <c r="B1749" s="59" t="s">
        <v>4877</v>
      </c>
      <c r="C1749" s="60" t="s">
        <v>211</v>
      </c>
    </row>
    <row r="1750" ht="124.5" customHeight="1">
      <c r="A1750" s="58" t="s">
        <v>151</v>
      </c>
      <c r="B1750" s="59" t="s">
        <v>4877</v>
      </c>
      <c r="C1750" s="60" t="s">
        <v>211</v>
      </c>
    </row>
    <row r="1751" ht="124.5" customHeight="1">
      <c r="A1751" s="58" t="s">
        <v>151</v>
      </c>
      <c r="B1751" s="59" t="s">
        <v>4878</v>
      </c>
      <c r="C1751" s="60" t="s">
        <v>211</v>
      </c>
    </row>
    <row r="1752" ht="124.5" customHeight="1">
      <c r="A1752" s="58" t="s">
        <v>151</v>
      </c>
      <c r="B1752" s="59" t="s">
        <v>4879</v>
      </c>
      <c r="C1752" s="60" t="s">
        <v>211</v>
      </c>
    </row>
    <row r="1753" ht="124.5" customHeight="1">
      <c r="A1753" s="58" t="s">
        <v>151</v>
      </c>
      <c r="B1753" s="59" t="s">
        <v>4880</v>
      </c>
    </row>
    <row r="1754" ht="124.5" customHeight="1">
      <c r="A1754" s="58" t="s">
        <v>151</v>
      </c>
      <c r="B1754" s="59" t="s">
        <v>4519</v>
      </c>
    </row>
    <row r="1755" ht="124.5" customHeight="1">
      <c r="A1755" s="58" t="s">
        <v>151</v>
      </c>
      <c r="B1755" s="59" t="s">
        <v>4881</v>
      </c>
    </row>
    <row r="1756" ht="124.5" customHeight="1">
      <c r="A1756" s="58" t="s">
        <v>151</v>
      </c>
      <c r="B1756" s="59" t="s">
        <v>4882</v>
      </c>
      <c r="C1756" s="60" t="s">
        <v>211</v>
      </c>
    </row>
    <row r="1757" ht="124.5" customHeight="1">
      <c r="A1757" s="58" t="s">
        <v>151</v>
      </c>
      <c r="B1757" s="59" t="s">
        <v>4279</v>
      </c>
      <c r="C1757" s="60" t="s">
        <v>211</v>
      </c>
    </row>
    <row r="1758" ht="124.5" customHeight="1">
      <c r="A1758" s="58" t="s">
        <v>151</v>
      </c>
      <c r="B1758" s="59" t="s">
        <v>4883</v>
      </c>
      <c r="C1758" s="60" t="s">
        <v>211</v>
      </c>
    </row>
    <row r="1759" ht="124.5" customHeight="1">
      <c r="A1759" s="58" t="s">
        <v>151</v>
      </c>
      <c r="B1759" s="59" t="s">
        <v>4884</v>
      </c>
      <c r="C1759" s="60" t="s">
        <v>211</v>
      </c>
    </row>
    <row r="1760" ht="124.5" customHeight="1">
      <c r="A1760" s="58" t="s">
        <v>151</v>
      </c>
      <c r="B1760" s="59" t="s">
        <v>4885</v>
      </c>
      <c r="C1760" s="60" t="s">
        <v>211</v>
      </c>
    </row>
    <row r="1761" ht="124.5" customHeight="1">
      <c r="A1761" s="58" t="s">
        <v>151</v>
      </c>
      <c r="B1761" s="59" t="s">
        <v>4886</v>
      </c>
    </row>
    <row r="1762" ht="124.5" customHeight="1">
      <c r="A1762" s="58" t="s">
        <v>151</v>
      </c>
      <c r="B1762" s="59" t="s">
        <v>4887</v>
      </c>
    </row>
    <row r="1763" ht="124.5" customHeight="1">
      <c r="A1763" s="58" t="s">
        <v>151</v>
      </c>
      <c r="B1763" s="59" t="s">
        <v>5109</v>
      </c>
      <c r="C1763" s="60" t="s">
        <v>211</v>
      </c>
    </row>
    <row r="1764" ht="124.5" customHeight="1">
      <c r="A1764" s="58" t="s">
        <v>151</v>
      </c>
      <c r="B1764" s="59" t="s">
        <v>5110</v>
      </c>
    </row>
    <row r="1765" ht="124.5" customHeight="1">
      <c r="A1765" s="58" t="s">
        <v>151</v>
      </c>
      <c r="B1765" s="59" t="s">
        <v>4888</v>
      </c>
    </row>
    <row r="1766" ht="124.5" customHeight="1">
      <c r="A1766" s="58" t="s">
        <v>151</v>
      </c>
      <c r="B1766" s="59" t="s">
        <v>5111</v>
      </c>
    </row>
    <row r="1767" ht="124.5" customHeight="1">
      <c r="A1767" s="58" t="s">
        <v>151</v>
      </c>
      <c r="B1767" s="59" t="s">
        <v>4889</v>
      </c>
      <c r="C1767" s="60" t="s">
        <v>211</v>
      </c>
    </row>
    <row r="1768" ht="124.5" customHeight="1">
      <c r="A1768" s="58" t="s">
        <v>151</v>
      </c>
      <c r="B1768" s="59" t="s">
        <v>4890</v>
      </c>
    </row>
    <row r="1769" ht="124.5" customHeight="1">
      <c r="A1769" s="58" t="s">
        <v>151</v>
      </c>
      <c r="B1769" s="59" t="s">
        <v>4891</v>
      </c>
    </row>
    <row r="1770" ht="124.5" customHeight="1">
      <c r="A1770" s="58" t="s">
        <v>151</v>
      </c>
      <c r="B1770" s="59" t="s">
        <v>4892</v>
      </c>
      <c r="C1770" s="60" t="s">
        <v>211</v>
      </c>
    </row>
    <row r="1771" ht="124.5" customHeight="1">
      <c r="A1771" s="58" t="s">
        <v>151</v>
      </c>
      <c r="B1771" s="59" t="s">
        <v>4893</v>
      </c>
    </row>
    <row r="1772" ht="124.5" customHeight="1">
      <c r="A1772" s="58" t="s">
        <v>151</v>
      </c>
      <c r="B1772" s="59" t="s">
        <v>4894</v>
      </c>
    </row>
    <row r="1773" ht="124.5" customHeight="1">
      <c r="A1773" s="58" t="s">
        <v>151</v>
      </c>
      <c r="B1773" s="59" t="s">
        <v>4895</v>
      </c>
    </row>
    <row r="1774" ht="124.5" customHeight="1">
      <c r="A1774" s="58" t="s">
        <v>151</v>
      </c>
      <c r="B1774" s="59" t="s">
        <v>2448</v>
      </c>
      <c r="C1774" s="60" t="s">
        <v>211</v>
      </c>
    </row>
    <row r="1775" ht="124.5" customHeight="1">
      <c r="A1775" s="58" t="s">
        <v>151</v>
      </c>
      <c r="B1775" s="59" t="s">
        <v>4896</v>
      </c>
    </row>
    <row r="1776" ht="124.5" customHeight="1">
      <c r="A1776" s="58" t="s">
        <v>151</v>
      </c>
      <c r="B1776" s="59" t="s">
        <v>4897</v>
      </c>
    </row>
    <row r="1777" ht="124.5" customHeight="1">
      <c r="A1777" s="58" t="s">
        <v>151</v>
      </c>
      <c r="B1777" s="59" t="s">
        <v>4898</v>
      </c>
    </row>
    <row r="1778" ht="124.5" customHeight="1">
      <c r="A1778" s="58" t="s">
        <v>151</v>
      </c>
      <c r="B1778" s="59" t="s">
        <v>4899</v>
      </c>
      <c r="C1778" s="60" t="s">
        <v>211</v>
      </c>
    </row>
    <row r="1779" ht="124.5" customHeight="1">
      <c r="A1779" s="58" t="s">
        <v>151</v>
      </c>
      <c r="B1779" s="59" t="s">
        <v>4900</v>
      </c>
    </row>
    <row r="1780" ht="124.5" customHeight="1">
      <c r="A1780" s="58" t="s">
        <v>151</v>
      </c>
      <c r="B1780" s="59" t="s">
        <v>5112</v>
      </c>
    </row>
    <row r="1781" ht="124.5" customHeight="1">
      <c r="A1781" s="58" t="s">
        <v>151</v>
      </c>
      <c r="B1781" s="59" t="s">
        <v>4901</v>
      </c>
      <c r="C1781" s="60" t="s">
        <v>211</v>
      </c>
    </row>
    <row r="1782" ht="124.5" customHeight="1">
      <c r="A1782" s="58" t="s">
        <v>151</v>
      </c>
      <c r="B1782" s="59" t="s">
        <v>4902</v>
      </c>
      <c r="C1782" s="60" t="s">
        <v>211</v>
      </c>
    </row>
    <row r="1783" ht="124.5" customHeight="1">
      <c r="A1783" s="58" t="s">
        <v>151</v>
      </c>
      <c r="B1783" s="59" t="s">
        <v>4903</v>
      </c>
    </row>
    <row r="1784" ht="124.5" customHeight="1">
      <c r="A1784" s="58" t="s">
        <v>151</v>
      </c>
      <c r="B1784" s="59" t="s">
        <v>4903</v>
      </c>
    </row>
    <row r="1785" ht="124.5" customHeight="1">
      <c r="A1785" s="58" t="s">
        <v>151</v>
      </c>
      <c r="B1785" s="59" t="s">
        <v>4903</v>
      </c>
    </row>
    <row r="1786" ht="124.5" customHeight="1">
      <c r="A1786" s="58" t="s">
        <v>151</v>
      </c>
      <c r="B1786" s="59" t="s">
        <v>4903</v>
      </c>
    </row>
    <row r="1787" ht="124.5" customHeight="1">
      <c r="A1787" s="58" t="s">
        <v>151</v>
      </c>
      <c r="B1787" s="59" t="s">
        <v>4904</v>
      </c>
      <c r="C1787" s="60" t="s">
        <v>211</v>
      </c>
    </row>
    <row r="1788" ht="124.5" customHeight="1">
      <c r="A1788" s="58" t="s">
        <v>151</v>
      </c>
      <c r="B1788" s="59" t="s">
        <v>4905</v>
      </c>
    </row>
    <row r="1789" ht="124.5" customHeight="1">
      <c r="A1789" s="58" t="s">
        <v>151</v>
      </c>
      <c r="B1789" s="59" t="s">
        <v>4906</v>
      </c>
      <c r="C1789" s="60" t="s">
        <v>211</v>
      </c>
    </row>
    <row r="1790" ht="124.5" customHeight="1">
      <c r="A1790" s="58" t="s">
        <v>151</v>
      </c>
      <c r="B1790" s="59" t="s">
        <v>4907</v>
      </c>
    </row>
    <row r="1791" ht="124.5" customHeight="1">
      <c r="A1791" s="58" t="s">
        <v>151</v>
      </c>
      <c r="B1791" s="59" t="s">
        <v>4610</v>
      </c>
      <c r="C1791" s="60" t="s">
        <v>211</v>
      </c>
    </row>
    <row r="1792" ht="124.5" customHeight="1">
      <c r="A1792" s="58" t="s">
        <v>151</v>
      </c>
      <c r="B1792" s="59" t="s">
        <v>4610</v>
      </c>
      <c r="C1792" s="60" t="s">
        <v>211</v>
      </c>
    </row>
    <row r="1793" ht="124.5" customHeight="1">
      <c r="A1793" s="58" t="s">
        <v>151</v>
      </c>
      <c r="B1793" s="59" t="s">
        <v>4908</v>
      </c>
    </row>
    <row r="1794" ht="124.5" customHeight="1">
      <c r="A1794" s="58" t="s">
        <v>151</v>
      </c>
      <c r="B1794" s="59" t="s">
        <v>4909</v>
      </c>
    </row>
    <row r="1795" ht="124.5" customHeight="1">
      <c r="A1795" s="58" t="s">
        <v>151</v>
      </c>
      <c r="B1795" s="59" t="s">
        <v>4910</v>
      </c>
      <c r="C1795" s="60" t="s">
        <v>211</v>
      </c>
    </row>
    <row r="1796" ht="124.5" customHeight="1">
      <c r="A1796" s="58" t="s">
        <v>151</v>
      </c>
      <c r="B1796" s="59" t="s">
        <v>4911</v>
      </c>
    </row>
    <row r="1797" ht="124.5" customHeight="1">
      <c r="A1797" s="58" t="s">
        <v>151</v>
      </c>
      <c r="B1797" s="59" t="s">
        <v>4912</v>
      </c>
    </row>
    <row r="1798" ht="124.5" customHeight="1">
      <c r="A1798" s="58" t="s">
        <v>151</v>
      </c>
      <c r="B1798" s="59" t="s">
        <v>4913</v>
      </c>
      <c r="C1798" s="60" t="s">
        <v>211</v>
      </c>
    </row>
    <row r="1799" ht="124.5" customHeight="1">
      <c r="A1799" s="58" t="s">
        <v>151</v>
      </c>
      <c r="B1799" s="59" t="s">
        <v>4914</v>
      </c>
    </row>
    <row r="1800" ht="124.5" customHeight="1">
      <c r="A1800" s="58" t="s">
        <v>151</v>
      </c>
      <c r="B1800" s="59" t="s">
        <v>5113</v>
      </c>
    </row>
    <row r="1801" ht="124.5" customHeight="1">
      <c r="A1801" s="58" t="s">
        <v>151</v>
      </c>
      <c r="B1801" s="59" t="s">
        <v>5114</v>
      </c>
    </row>
    <row r="1802" ht="124.5" customHeight="1">
      <c r="A1802" s="58" t="s">
        <v>151</v>
      </c>
      <c r="B1802" s="59" t="s">
        <v>4915</v>
      </c>
      <c r="C1802" s="60" t="s">
        <v>211</v>
      </c>
    </row>
    <row r="1803" ht="124.5" customHeight="1">
      <c r="A1803" s="58" t="s">
        <v>151</v>
      </c>
      <c r="B1803" s="59" t="s">
        <v>4916</v>
      </c>
      <c r="C1803" s="60" t="s">
        <v>211</v>
      </c>
    </row>
    <row r="1804" ht="124.5" customHeight="1">
      <c r="A1804" s="58" t="s">
        <v>151</v>
      </c>
      <c r="B1804" s="59" t="s">
        <v>4917</v>
      </c>
      <c r="C1804" s="60" t="s">
        <v>211</v>
      </c>
    </row>
    <row r="1805" ht="124.5" customHeight="1">
      <c r="A1805" s="58" t="s">
        <v>151</v>
      </c>
      <c r="B1805" s="59" t="s">
        <v>4918</v>
      </c>
    </row>
    <row r="1806" ht="124.5" customHeight="1">
      <c r="A1806" s="58" t="s">
        <v>151</v>
      </c>
      <c r="B1806" s="59" t="s">
        <v>4919</v>
      </c>
    </row>
    <row r="1807" ht="124.5" customHeight="1">
      <c r="A1807" s="58" t="s">
        <v>151</v>
      </c>
      <c r="B1807" s="59" t="s">
        <v>4919</v>
      </c>
    </row>
    <row r="1808" ht="124.5" customHeight="1">
      <c r="A1808" s="58" t="s">
        <v>151</v>
      </c>
      <c r="B1808" s="59" t="s">
        <v>4920</v>
      </c>
    </row>
    <row r="1809" ht="124.5" customHeight="1">
      <c r="A1809" s="58" t="s">
        <v>151</v>
      </c>
      <c r="B1809" s="59" t="s">
        <v>4921</v>
      </c>
    </row>
    <row r="1810" ht="124.5" customHeight="1">
      <c r="A1810" s="58" t="s">
        <v>151</v>
      </c>
      <c r="B1810" s="59" t="s">
        <v>4922</v>
      </c>
    </row>
    <row r="1811" ht="124.5" customHeight="1">
      <c r="A1811" s="58" t="s">
        <v>151</v>
      </c>
      <c r="B1811" s="59" t="s">
        <v>4923</v>
      </c>
    </row>
    <row r="1812" ht="124.5" customHeight="1">
      <c r="A1812" s="58" t="s">
        <v>151</v>
      </c>
      <c r="B1812" s="59" t="s">
        <v>4924</v>
      </c>
      <c r="C1812" s="60" t="s">
        <v>211</v>
      </c>
    </row>
    <row r="1813" ht="124.5" customHeight="1">
      <c r="A1813" s="58" t="s">
        <v>151</v>
      </c>
      <c r="B1813" s="59" t="s">
        <v>4925</v>
      </c>
      <c r="C1813" s="60" t="s">
        <v>211</v>
      </c>
    </row>
    <row r="1814" ht="124.5" customHeight="1">
      <c r="A1814" s="58" t="s">
        <v>151</v>
      </c>
      <c r="B1814" s="59" t="s">
        <v>5115</v>
      </c>
    </row>
    <row r="1815" ht="124.5" customHeight="1">
      <c r="A1815" s="58" t="s">
        <v>151</v>
      </c>
      <c r="B1815" s="59" t="s">
        <v>4926</v>
      </c>
    </row>
    <row r="1816" ht="124.5" customHeight="1">
      <c r="A1816" s="58" t="s">
        <v>151</v>
      </c>
      <c r="B1816" s="59"/>
    </row>
    <row r="1817" ht="124.5" customHeight="1">
      <c r="A1817" s="58" t="s">
        <v>151</v>
      </c>
      <c r="B1817" s="59" t="s">
        <v>4927</v>
      </c>
    </row>
    <row r="1818" ht="124.5" customHeight="1">
      <c r="A1818" s="58" t="s">
        <v>151</v>
      </c>
      <c r="B1818" s="59" t="s">
        <v>4928</v>
      </c>
    </row>
    <row r="1819" ht="124.5" customHeight="1">
      <c r="A1819" s="58" t="s">
        <v>151</v>
      </c>
      <c r="B1819" s="59" t="s">
        <v>4929</v>
      </c>
      <c r="C1819" s="60" t="s">
        <v>211</v>
      </c>
    </row>
    <row r="1820" ht="124.5" customHeight="1">
      <c r="A1820" s="58" t="s">
        <v>151</v>
      </c>
      <c r="B1820" s="59" t="s">
        <v>4930</v>
      </c>
    </row>
    <row r="1821" ht="124.5" customHeight="1">
      <c r="A1821" s="58" t="s">
        <v>151</v>
      </c>
      <c r="B1821" s="59" t="s">
        <v>4931</v>
      </c>
    </row>
    <row r="1822" ht="124.5" customHeight="1">
      <c r="A1822" s="58" t="s">
        <v>151</v>
      </c>
      <c r="B1822" s="59" t="s">
        <v>5116</v>
      </c>
    </row>
    <row r="1823" ht="124.5" customHeight="1">
      <c r="A1823" s="58" t="s">
        <v>151</v>
      </c>
      <c r="B1823" s="59" t="s">
        <v>4932</v>
      </c>
    </row>
    <row r="1824" ht="124.5" customHeight="1">
      <c r="A1824" s="58" t="s">
        <v>151</v>
      </c>
      <c r="B1824" s="59" t="s">
        <v>5117</v>
      </c>
    </row>
    <row r="1825" ht="124.5" customHeight="1">
      <c r="A1825" s="58" t="s">
        <v>151</v>
      </c>
      <c r="B1825" s="59" t="s">
        <v>4933</v>
      </c>
    </row>
    <row r="1826" ht="124.5" customHeight="1">
      <c r="A1826" s="58" t="s">
        <v>151</v>
      </c>
      <c r="B1826" s="59" t="s">
        <v>4320</v>
      </c>
    </row>
    <row r="1827" ht="124.5" customHeight="1">
      <c r="A1827" s="58" t="s">
        <v>151</v>
      </c>
      <c r="B1827" s="59" t="s">
        <v>5118</v>
      </c>
      <c r="C1827" s="60" t="s">
        <v>211</v>
      </c>
    </row>
    <row r="1828" ht="124.5" customHeight="1">
      <c r="A1828" s="58" t="s">
        <v>151</v>
      </c>
      <c r="B1828" s="59" t="s">
        <v>5119</v>
      </c>
    </row>
    <row r="1829" ht="124.5" customHeight="1">
      <c r="A1829" s="58" t="s">
        <v>151</v>
      </c>
      <c r="B1829" s="59" t="s">
        <v>4934</v>
      </c>
      <c r="C1829" s="60" t="s">
        <v>211</v>
      </c>
    </row>
    <row r="1830" ht="124.5" customHeight="1">
      <c r="A1830" s="58" t="s">
        <v>151</v>
      </c>
      <c r="B1830" s="59" t="s">
        <v>4935</v>
      </c>
      <c r="C1830" s="60" t="s">
        <v>211</v>
      </c>
    </row>
    <row r="1831" ht="124.5" customHeight="1">
      <c r="A1831" s="58" t="s">
        <v>151</v>
      </c>
      <c r="B1831" s="59" t="s">
        <v>4936</v>
      </c>
    </row>
    <row r="1832" ht="124.5" customHeight="1">
      <c r="A1832" s="58" t="s">
        <v>151</v>
      </c>
      <c r="B1832" s="59" t="s">
        <v>4937</v>
      </c>
    </row>
    <row r="1833" ht="124.5" customHeight="1">
      <c r="A1833" s="58" t="s">
        <v>151</v>
      </c>
      <c r="B1833" s="59" t="s">
        <v>4938</v>
      </c>
      <c r="C1833" s="60" t="s">
        <v>211</v>
      </c>
    </row>
    <row r="1834" ht="124.5" customHeight="1">
      <c r="A1834" s="58" t="s">
        <v>151</v>
      </c>
      <c r="B1834" s="59" t="s">
        <v>5120</v>
      </c>
    </row>
    <row r="1835" ht="124.5" customHeight="1">
      <c r="A1835" s="58" t="s">
        <v>151</v>
      </c>
      <c r="B1835" s="59" t="s">
        <v>4939</v>
      </c>
    </row>
    <row r="1836" ht="124.5" customHeight="1">
      <c r="A1836" s="58" t="s">
        <v>151</v>
      </c>
      <c r="B1836" s="59" t="s">
        <v>4940</v>
      </c>
    </row>
    <row r="1837" ht="124.5" customHeight="1">
      <c r="A1837" s="58" t="s">
        <v>151</v>
      </c>
      <c r="B1837" s="59" t="s">
        <v>4940</v>
      </c>
    </row>
    <row r="1838" ht="124.5" customHeight="1">
      <c r="A1838" s="58" t="s">
        <v>151</v>
      </c>
      <c r="B1838" s="59" t="s">
        <v>4940</v>
      </c>
    </row>
    <row r="1839" ht="124.5" customHeight="1">
      <c r="A1839" s="58" t="s">
        <v>151</v>
      </c>
      <c r="B1839" s="59" t="s">
        <v>5121</v>
      </c>
      <c r="C1839" s="60" t="s">
        <v>211</v>
      </c>
    </row>
    <row r="1840" ht="124.5" customHeight="1">
      <c r="A1840" s="58" t="s">
        <v>151</v>
      </c>
      <c r="B1840" s="59" t="s">
        <v>5122</v>
      </c>
    </row>
    <row r="1841" ht="124.5" customHeight="1">
      <c r="A1841" s="58" t="s">
        <v>151</v>
      </c>
      <c r="B1841" s="59" t="s">
        <v>4941</v>
      </c>
      <c r="C1841" s="60" t="s">
        <v>211</v>
      </c>
    </row>
    <row r="1842" ht="124.5" customHeight="1">
      <c r="A1842" s="58" t="s">
        <v>151</v>
      </c>
      <c r="B1842" s="59" t="s">
        <v>4942</v>
      </c>
      <c r="C1842" s="60" t="s">
        <v>211</v>
      </c>
    </row>
    <row r="1843" ht="124.5" customHeight="1">
      <c r="A1843" s="58" t="s">
        <v>151</v>
      </c>
      <c r="B1843" s="59" t="s">
        <v>4943</v>
      </c>
    </row>
    <row r="1844" ht="124.5" customHeight="1">
      <c r="A1844" s="58" t="s">
        <v>151</v>
      </c>
      <c r="B1844" s="59" t="s">
        <v>4944</v>
      </c>
    </row>
    <row r="1845" ht="124.5" customHeight="1">
      <c r="A1845" s="58" t="s">
        <v>151</v>
      </c>
      <c r="B1845" s="59" t="s">
        <v>4945</v>
      </c>
    </row>
    <row r="1846" ht="124.5" customHeight="1">
      <c r="A1846" s="58" t="s">
        <v>151</v>
      </c>
      <c r="B1846" s="59" t="s">
        <v>4946</v>
      </c>
    </row>
    <row r="1847" ht="124.5" customHeight="1">
      <c r="A1847" s="58" t="s">
        <v>151</v>
      </c>
      <c r="B1847" s="59" t="s">
        <v>4947</v>
      </c>
    </row>
    <row r="1848" ht="124.5" customHeight="1">
      <c r="A1848" s="58" t="s">
        <v>151</v>
      </c>
      <c r="B1848" s="59" t="s">
        <v>4948</v>
      </c>
    </row>
    <row r="1849" ht="124.5" customHeight="1">
      <c r="A1849" s="58" t="s">
        <v>151</v>
      </c>
      <c r="B1849" s="59" t="s">
        <v>4949</v>
      </c>
    </row>
    <row r="1850" ht="124.5" customHeight="1">
      <c r="A1850" s="58" t="s">
        <v>151</v>
      </c>
      <c r="B1850" s="59" t="s">
        <v>4950</v>
      </c>
    </row>
    <row r="1851" ht="124.5" customHeight="1">
      <c r="A1851" s="58" t="s">
        <v>151</v>
      </c>
      <c r="B1851" s="59" t="s">
        <v>5123</v>
      </c>
      <c r="C1851" s="60" t="s">
        <v>211</v>
      </c>
    </row>
    <row r="1852" ht="124.5" customHeight="1">
      <c r="A1852" s="58" t="s">
        <v>151</v>
      </c>
      <c r="B1852" s="59" t="s">
        <v>4951</v>
      </c>
    </row>
    <row r="1853" ht="124.5" customHeight="1">
      <c r="A1853" s="58" t="s">
        <v>151</v>
      </c>
      <c r="B1853" s="59" t="s">
        <v>5124</v>
      </c>
      <c r="C1853" s="60" t="s">
        <v>211</v>
      </c>
    </row>
    <row r="1854" ht="124.5" customHeight="1">
      <c r="A1854" s="58" t="s">
        <v>151</v>
      </c>
      <c r="B1854" s="59" t="s">
        <v>5125</v>
      </c>
      <c r="C1854" s="60" t="s">
        <v>211</v>
      </c>
    </row>
    <row r="1855" ht="124.5" customHeight="1">
      <c r="A1855" s="58" t="s">
        <v>151</v>
      </c>
      <c r="B1855" s="59" t="s">
        <v>4952</v>
      </c>
    </row>
    <row r="1856" ht="124.5" customHeight="1">
      <c r="A1856" s="58" t="s">
        <v>151</v>
      </c>
      <c r="B1856" s="59" t="s">
        <v>4953</v>
      </c>
      <c r="C1856" s="60" t="s">
        <v>211</v>
      </c>
    </row>
    <row r="1857" ht="124.5" customHeight="1">
      <c r="A1857" s="58" t="s">
        <v>151</v>
      </c>
      <c r="B1857" s="59" t="s">
        <v>4954</v>
      </c>
    </row>
    <row r="1858" ht="124.5" customHeight="1">
      <c r="A1858" s="58" t="s">
        <v>151</v>
      </c>
      <c r="B1858" s="59" t="s">
        <v>4955</v>
      </c>
    </row>
    <row r="1859" ht="124.5" customHeight="1">
      <c r="A1859" s="58" t="s">
        <v>151</v>
      </c>
      <c r="B1859" s="59" t="s">
        <v>5126</v>
      </c>
      <c r="C1859" s="60" t="s">
        <v>211</v>
      </c>
    </row>
    <row r="1860" ht="124.5" customHeight="1">
      <c r="A1860" s="58" t="s">
        <v>151</v>
      </c>
      <c r="B1860" s="59" t="s">
        <v>4956</v>
      </c>
    </row>
    <row r="1861" ht="124.5" customHeight="1">
      <c r="A1861" s="58" t="s">
        <v>151</v>
      </c>
      <c r="B1861" s="59" t="s">
        <v>4957</v>
      </c>
      <c r="C1861" s="60"/>
    </row>
    <row r="1862" ht="124.5" customHeight="1">
      <c r="A1862" s="58" t="s">
        <v>151</v>
      </c>
      <c r="B1862" s="59" t="s">
        <v>4792</v>
      </c>
    </row>
    <row r="1863" ht="124.5" customHeight="1">
      <c r="A1863" s="58" t="s">
        <v>151</v>
      </c>
      <c r="B1863" s="59" t="s">
        <v>4958</v>
      </c>
    </row>
    <row r="1864" ht="124.5" customHeight="1">
      <c r="A1864" s="58" t="s">
        <v>151</v>
      </c>
      <c r="B1864" s="59" t="s">
        <v>4959</v>
      </c>
    </row>
    <row r="1865" ht="124.5" customHeight="1">
      <c r="A1865" s="58" t="s">
        <v>151</v>
      </c>
      <c r="B1865" s="59" t="s">
        <v>4960</v>
      </c>
    </row>
    <row r="1866" ht="124.5" customHeight="1">
      <c r="A1866" s="58" t="s">
        <v>151</v>
      </c>
      <c r="B1866" s="59" t="s">
        <v>5127</v>
      </c>
    </row>
    <row r="1867" ht="124.5" customHeight="1">
      <c r="A1867" s="58" t="s">
        <v>151</v>
      </c>
      <c r="B1867" s="59" t="s">
        <v>4961</v>
      </c>
      <c r="C1867" s="60" t="s">
        <v>211</v>
      </c>
    </row>
    <row r="1868" ht="124.5" customHeight="1">
      <c r="A1868" s="58" t="s">
        <v>151</v>
      </c>
      <c r="B1868" s="59" t="s">
        <v>4961</v>
      </c>
      <c r="C1868" s="60" t="s">
        <v>211</v>
      </c>
    </row>
    <row r="1869" ht="124.5" customHeight="1">
      <c r="A1869" s="58" t="s">
        <v>151</v>
      </c>
      <c r="B1869" s="59" t="s">
        <v>4961</v>
      </c>
      <c r="C1869" s="60" t="s">
        <v>211</v>
      </c>
    </row>
    <row r="1870" ht="124.5" customHeight="1">
      <c r="A1870" s="58" t="s">
        <v>151</v>
      </c>
      <c r="B1870" s="59" t="s">
        <v>4961</v>
      </c>
      <c r="C1870" s="60" t="s">
        <v>211</v>
      </c>
    </row>
    <row r="1871" ht="124.5" customHeight="1">
      <c r="A1871" s="58" t="s">
        <v>151</v>
      </c>
      <c r="B1871" s="59" t="s">
        <v>4962</v>
      </c>
    </row>
    <row r="1872" ht="124.5" customHeight="1">
      <c r="A1872" s="58" t="s">
        <v>151</v>
      </c>
      <c r="B1872" s="59" t="s">
        <v>5128</v>
      </c>
    </row>
    <row r="1873" ht="124.5" customHeight="1">
      <c r="A1873" s="58" t="s">
        <v>151</v>
      </c>
      <c r="B1873" s="59" t="s">
        <v>4963</v>
      </c>
    </row>
    <row r="1874" ht="124.5" customHeight="1">
      <c r="A1874" s="58" t="s">
        <v>151</v>
      </c>
      <c r="B1874" s="59" t="s">
        <v>4964</v>
      </c>
    </row>
    <row r="1875" ht="124.5" customHeight="1">
      <c r="A1875" s="58" t="s">
        <v>151</v>
      </c>
      <c r="B1875" s="59" t="s">
        <v>4965</v>
      </c>
    </row>
    <row r="1876" ht="124.5" customHeight="1">
      <c r="A1876" s="58" t="s">
        <v>151</v>
      </c>
      <c r="B1876" s="59" t="s">
        <v>5129</v>
      </c>
      <c r="C1876" s="60" t="s">
        <v>211</v>
      </c>
    </row>
    <row r="1877" ht="124.5" customHeight="1">
      <c r="A1877" s="58" t="s">
        <v>151</v>
      </c>
      <c r="B1877" s="59" t="s">
        <v>5129</v>
      </c>
      <c r="C1877" s="60" t="s">
        <v>211</v>
      </c>
    </row>
    <row r="1878" ht="124.5" customHeight="1">
      <c r="A1878" s="58" t="s">
        <v>151</v>
      </c>
      <c r="B1878" s="59" t="s">
        <v>4966</v>
      </c>
      <c r="C1878" s="60" t="s">
        <v>211</v>
      </c>
    </row>
    <row r="1879" ht="124.5" customHeight="1">
      <c r="A1879" s="58" t="s">
        <v>151</v>
      </c>
      <c r="B1879" s="59" t="s">
        <v>4967</v>
      </c>
    </row>
    <row r="1880" ht="124.5" customHeight="1">
      <c r="A1880" s="58" t="s">
        <v>151</v>
      </c>
      <c r="B1880" s="59" t="s">
        <v>4968</v>
      </c>
    </row>
    <row r="1881" ht="124.5" customHeight="1">
      <c r="A1881" s="58" t="s">
        <v>151</v>
      </c>
      <c r="B1881" s="59" t="s">
        <v>5130</v>
      </c>
    </row>
    <row r="1882" ht="124.5" customHeight="1">
      <c r="A1882" s="58" t="s">
        <v>151</v>
      </c>
      <c r="B1882" s="59" t="s">
        <v>5131</v>
      </c>
      <c r="C1882" s="60" t="s">
        <v>211</v>
      </c>
    </row>
    <row r="1883" ht="124.5" customHeight="1">
      <c r="A1883" s="58" t="s">
        <v>151</v>
      </c>
      <c r="B1883" s="59" t="s">
        <v>4969</v>
      </c>
    </row>
    <row r="1884" ht="124.5" customHeight="1">
      <c r="A1884" s="58" t="s">
        <v>151</v>
      </c>
      <c r="B1884" s="59" t="s">
        <v>4970</v>
      </c>
    </row>
    <row r="1885" ht="124.5" customHeight="1">
      <c r="A1885" s="58" t="s">
        <v>151</v>
      </c>
      <c r="B1885" s="59" t="s">
        <v>4971</v>
      </c>
    </row>
    <row r="1886" ht="124.5" customHeight="1">
      <c r="A1886" s="58" t="s">
        <v>151</v>
      </c>
      <c r="B1886" s="59" t="s">
        <v>4972</v>
      </c>
    </row>
    <row r="1887" ht="124.5" customHeight="1">
      <c r="A1887" s="58" t="s">
        <v>151</v>
      </c>
      <c r="B1887" s="59" t="s">
        <v>4973</v>
      </c>
    </row>
    <row r="1888" ht="124.5" customHeight="1">
      <c r="A1888" s="58" t="s">
        <v>151</v>
      </c>
      <c r="B1888" s="59" t="s">
        <v>4974</v>
      </c>
    </row>
    <row r="1889" ht="124.5" customHeight="1">
      <c r="A1889" s="58" t="s">
        <v>151</v>
      </c>
      <c r="B1889" s="59" t="s">
        <v>4975</v>
      </c>
    </row>
    <row r="1890" ht="124.5" customHeight="1">
      <c r="A1890" s="58" t="s">
        <v>151</v>
      </c>
      <c r="B1890" s="59" t="s">
        <v>4976</v>
      </c>
      <c r="C1890" s="60" t="s">
        <v>211</v>
      </c>
    </row>
    <row r="1891" ht="124.5" customHeight="1">
      <c r="A1891" s="58" t="s">
        <v>151</v>
      </c>
      <c r="B1891" s="59" t="s">
        <v>4977</v>
      </c>
    </row>
    <row r="1892" ht="124.5" customHeight="1">
      <c r="A1892" s="58" t="s">
        <v>151</v>
      </c>
      <c r="B1892" s="59" t="s">
        <v>4977</v>
      </c>
    </row>
    <row r="1893" ht="124.5" customHeight="1">
      <c r="A1893" s="58" t="s">
        <v>151</v>
      </c>
      <c r="B1893" s="59" t="s">
        <v>5132</v>
      </c>
    </row>
    <row r="1894" ht="124.5" customHeight="1">
      <c r="A1894" s="58" t="s">
        <v>151</v>
      </c>
      <c r="B1894" s="59" t="s">
        <v>4978</v>
      </c>
    </row>
    <row r="1895" ht="124.5" customHeight="1">
      <c r="A1895" s="58" t="s">
        <v>151</v>
      </c>
      <c r="B1895" s="59" t="s">
        <v>4979</v>
      </c>
    </row>
    <row r="1896" ht="124.5" customHeight="1">
      <c r="A1896" s="58" t="s">
        <v>151</v>
      </c>
      <c r="B1896" s="59" t="s">
        <v>5133</v>
      </c>
    </row>
    <row r="1897" ht="15.75" customHeight="1">
      <c r="C1897" s="61">
        <f>COUNTIF(C1704:C1896,"x")/193</f>
        <v>0.3626943005</v>
      </c>
    </row>
    <row r="1898" ht="15.75" customHeight="1"/>
    <row r="1899" ht="124.5" customHeight="1">
      <c r="A1899" s="58" t="s">
        <v>59</v>
      </c>
      <c r="B1899" s="59" t="s">
        <v>5134</v>
      </c>
    </row>
    <row r="1900" ht="124.5" customHeight="1">
      <c r="A1900" s="58" t="s">
        <v>59</v>
      </c>
      <c r="B1900" s="59" t="s">
        <v>5135</v>
      </c>
    </row>
    <row r="1901" ht="124.5" customHeight="1">
      <c r="A1901" s="58" t="s">
        <v>59</v>
      </c>
      <c r="B1901" s="59" t="s">
        <v>5135</v>
      </c>
    </row>
    <row r="1902" ht="124.5" customHeight="1">
      <c r="A1902" s="58" t="s">
        <v>59</v>
      </c>
      <c r="B1902" s="59" t="s">
        <v>5136</v>
      </c>
      <c r="C1902" s="60" t="s">
        <v>211</v>
      </c>
    </row>
    <row r="1903" ht="124.5" customHeight="1">
      <c r="A1903" s="58" t="s">
        <v>59</v>
      </c>
      <c r="B1903" s="59" t="s">
        <v>5136</v>
      </c>
      <c r="C1903" s="60" t="s">
        <v>211</v>
      </c>
    </row>
    <row r="1904" ht="124.5" customHeight="1">
      <c r="A1904" s="58" t="s">
        <v>59</v>
      </c>
      <c r="B1904" s="59" t="s">
        <v>5137</v>
      </c>
      <c r="C1904" s="60" t="s">
        <v>211</v>
      </c>
    </row>
    <row r="1905" ht="124.5" customHeight="1">
      <c r="A1905" s="58" t="s">
        <v>59</v>
      </c>
      <c r="B1905" s="59" t="s">
        <v>5138</v>
      </c>
      <c r="C1905" s="60" t="s">
        <v>211</v>
      </c>
    </row>
    <row r="1906" ht="124.5" customHeight="1">
      <c r="A1906" s="58" t="s">
        <v>59</v>
      </c>
      <c r="B1906" s="59" t="s">
        <v>5139</v>
      </c>
      <c r="C1906" s="60" t="s">
        <v>211</v>
      </c>
    </row>
    <row r="1907" ht="124.5" customHeight="1">
      <c r="A1907" s="58" t="s">
        <v>59</v>
      </c>
      <c r="B1907" s="59" t="s">
        <v>5140</v>
      </c>
    </row>
    <row r="1908" ht="124.5" customHeight="1">
      <c r="A1908" s="58" t="s">
        <v>59</v>
      </c>
      <c r="B1908" s="59" t="s">
        <v>5141</v>
      </c>
      <c r="C1908" s="60" t="s">
        <v>211</v>
      </c>
    </row>
    <row r="1909" ht="124.5" customHeight="1">
      <c r="A1909" s="58" t="s">
        <v>59</v>
      </c>
      <c r="B1909" s="59" t="s">
        <v>5142</v>
      </c>
    </row>
    <row r="1910" ht="124.5" customHeight="1">
      <c r="A1910" s="58" t="s">
        <v>59</v>
      </c>
      <c r="B1910" s="59" t="s">
        <v>4354</v>
      </c>
    </row>
    <row r="1911" ht="124.5" customHeight="1">
      <c r="A1911" s="58" t="s">
        <v>59</v>
      </c>
      <c r="B1911" s="59" t="s">
        <v>4354</v>
      </c>
    </row>
    <row r="1912" ht="124.5" customHeight="1">
      <c r="A1912" s="58" t="s">
        <v>59</v>
      </c>
      <c r="B1912" s="59" t="s">
        <v>4354</v>
      </c>
    </row>
    <row r="1913" ht="124.5" customHeight="1">
      <c r="A1913" s="58" t="s">
        <v>59</v>
      </c>
      <c r="B1913" s="59" t="s">
        <v>4354</v>
      </c>
    </row>
    <row r="1914" ht="124.5" customHeight="1">
      <c r="A1914" s="58" t="s">
        <v>59</v>
      </c>
      <c r="B1914" s="59" t="s">
        <v>4354</v>
      </c>
    </row>
    <row r="1915" ht="124.5" customHeight="1">
      <c r="A1915" s="58" t="s">
        <v>59</v>
      </c>
      <c r="B1915" s="59" t="s">
        <v>4354</v>
      </c>
    </row>
    <row r="1916" ht="124.5" customHeight="1">
      <c r="A1916" s="58" t="s">
        <v>59</v>
      </c>
      <c r="B1916" s="59" t="s">
        <v>4354</v>
      </c>
    </row>
    <row r="1917" ht="124.5" customHeight="1">
      <c r="A1917" s="58" t="s">
        <v>59</v>
      </c>
      <c r="B1917" s="59" t="s">
        <v>4354</v>
      </c>
    </row>
    <row r="1918" ht="124.5" customHeight="1">
      <c r="A1918" s="58" t="s">
        <v>59</v>
      </c>
      <c r="B1918" s="59" t="s">
        <v>4354</v>
      </c>
    </row>
    <row r="1919" ht="124.5" customHeight="1">
      <c r="A1919" s="58" t="s">
        <v>59</v>
      </c>
      <c r="B1919" s="59" t="s">
        <v>4354</v>
      </c>
    </row>
    <row r="1920" ht="124.5" customHeight="1">
      <c r="A1920" s="58" t="s">
        <v>59</v>
      </c>
      <c r="B1920" s="59" t="s">
        <v>4354</v>
      </c>
    </row>
    <row r="1921" ht="124.5" customHeight="1">
      <c r="A1921" s="58" t="s">
        <v>59</v>
      </c>
      <c r="B1921" s="59" t="s">
        <v>4354</v>
      </c>
    </row>
    <row r="1922" ht="124.5" customHeight="1">
      <c r="A1922" s="58" t="s">
        <v>59</v>
      </c>
      <c r="B1922" s="59" t="s">
        <v>4354</v>
      </c>
    </row>
    <row r="1923" ht="124.5" customHeight="1">
      <c r="A1923" s="58" t="s">
        <v>59</v>
      </c>
      <c r="B1923" s="59" t="s">
        <v>4354</v>
      </c>
    </row>
    <row r="1924" ht="124.5" customHeight="1">
      <c r="A1924" s="58" t="s">
        <v>59</v>
      </c>
      <c r="B1924" s="59" t="s">
        <v>4354</v>
      </c>
    </row>
    <row r="1925" ht="124.5" customHeight="1">
      <c r="A1925" s="58" t="s">
        <v>59</v>
      </c>
      <c r="B1925" s="59" t="s">
        <v>4354</v>
      </c>
    </row>
    <row r="1926" ht="124.5" customHeight="1">
      <c r="A1926" s="58" t="s">
        <v>59</v>
      </c>
      <c r="B1926" s="59" t="s">
        <v>4354</v>
      </c>
    </row>
    <row r="1927" ht="124.5" customHeight="1">
      <c r="A1927" s="58" t="s">
        <v>59</v>
      </c>
      <c r="B1927" s="59" t="s">
        <v>4354</v>
      </c>
    </row>
    <row r="1928" ht="124.5" customHeight="1">
      <c r="A1928" s="58" t="s">
        <v>59</v>
      </c>
      <c r="B1928" s="59" t="s">
        <v>4354</v>
      </c>
    </row>
    <row r="1929" ht="124.5" customHeight="1">
      <c r="A1929" s="58" t="s">
        <v>59</v>
      </c>
      <c r="B1929" s="59" t="s">
        <v>4355</v>
      </c>
    </row>
    <row r="1930" ht="124.5" customHeight="1">
      <c r="A1930" s="58" t="s">
        <v>59</v>
      </c>
      <c r="B1930" s="59" t="s">
        <v>4355</v>
      </c>
    </row>
    <row r="1931" ht="124.5" customHeight="1">
      <c r="A1931" s="58" t="s">
        <v>59</v>
      </c>
      <c r="B1931" s="59" t="s">
        <v>4355</v>
      </c>
    </row>
    <row r="1932" ht="124.5" customHeight="1">
      <c r="A1932" s="58" t="s">
        <v>59</v>
      </c>
      <c r="B1932" s="59" t="s">
        <v>4355</v>
      </c>
    </row>
    <row r="1933" ht="124.5" customHeight="1">
      <c r="A1933" s="58" t="s">
        <v>59</v>
      </c>
      <c r="B1933" s="59" t="s">
        <v>4355</v>
      </c>
    </row>
    <row r="1934" ht="124.5" customHeight="1">
      <c r="A1934" s="58" t="s">
        <v>59</v>
      </c>
      <c r="B1934" s="59" t="s">
        <v>4355</v>
      </c>
    </row>
    <row r="1935" ht="124.5" customHeight="1">
      <c r="A1935" s="58" t="s">
        <v>59</v>
      </c>
      <c r="B1935" s="59" t="s">
        <v>4355</v>
      </c>
    </row>
    <row r="1936" ht="124.5" customHeight="1">
      <c r="A1936" s="58" t="s">
        <v>59</v>
      </c>
      <c r="B1936" s="59" t="s">
        <v>4355</v>
      </c>
    </row>
    <row r="1937" ht="124.5" customHeight="1">
      <c r="A1937" s="58" t="s">
        <v>59</v>
      </c>
      <c r="B1937" s="59" t="s">
        <v>4355</v>
      </c>
    </row>
    <row r="1938" ht="124.5" customHeight="1">
      <c r="A1938" s="58" t="s">
        <v>59</v>
      </c>
      <c r="B1938" s="59" t="s">
        <v>4355</v>
      </c>
    </row>
    <row r="1939" ht="124.5" customHeight="1">
      <c r="A1939" s="58" t="s">
        <v>59</v>
      </c>
      <c r="B1939" s="59" t="s">
        <v>4355</v>
      </c>
    </row>
    <row r="1940" ht="124.5" customHeight="1">
      <c r="A1940" s="58" t="s">
        <v>59</v>
      </c>
      <c r="B1940" s="59" t="s">
        <v>4355</v>
      </c>
    </row>
    <row r="1941" ht="124.5" customHeight="1">
      <c r="A1941" s="58" t="s">
        <v>59</v>
      </c>
      <c r="B1941" s="59" t="s">
        <v>4355</v>
      </c>
    </row>
    <row r="1942" ht="124.5" customHeight="1">
      <c r="A1942" s="58" t="s">
        <v>59</v>
      </c>
      <c r="B1942" s="59" t="s">
        <v>4355</v>
      </c>
    </row>
    <row r="1943" ht="124.5" customHeight="1">
      <c r="A1943" s="58" t="s">
        <v>59</v>
      </c>
      <c r="B1943" s="59" t="s">
        <v>4355</v>
      </c>
    </row>
    <row r="1944" ht="124.5" customHeight="1">
      <c r="A1944" s="58" t="s">
        <v>59</v>
      </c>
      <c r="B1944" s="59" t="s">
        <v>4355</v>
      </c>
    </row>
    <row r="1945" ht="124.5" customHeight="1">
      <c r="A1945" s="58" t="s">
        <v>59</v>
      </c>
      <c r="B1945" s="59" t="s">
        <v>4355</v>
      </c>
    </row>
    <row r="1946" ht="124.5" customHeight="1">
      <c r="A1946" s="58" t="s">
        <v>59</v>
      </c>
      <c r="B1946" s="59" t="s">
        <v>4355</v>
      </c>
    </row>
    <row r="1947" ht="124.5" customHeight="1">
      <c r="A1947" s="58" t="s">
        <v>59</v>
      </c>
      <c r="B1947" s="59" t="s">
        <v>4355</v>
      </c>
    </row>
    <row r="1948" ht="124.5" customHeight="1">
      <c r="A1948" s="58" t="s">
        <v>59</v>
      </c>
      <c r="B1948" s="59" t="s">
        <v>4355</v>
      </c>
    </row>
    <row r="1949" ht="124.5" customHeight="1">
      <c r="A1949" s="58" t="s">
        <v>59</v>
      </c>
      <c r="B1949" s="59" t="s">
        <v>4355</v>
      </c>
    </row>
    <row r="1950" ht="124.5" customHeight="1">
      <c r="A1950" s="58" t="s">
        <v>59</v>
      </c>
      <c r="B1950" s="59" t="s">
        <v>4355</v>
      </c>
    </row>
    <row r="1951" ht="124.5" customHeight="1">
      <c r="A1951" s="58" t="s">
        <v>59</v>
      </c>
      <c r="B1951" s="59" t="s">
        <v>4355</v>
      </c>
    </row>
    <row r="1952" ht="124.5" customHeight="1">
      <c r="A1952" s="58" t="s">
        <v>59</v>
      </c>
      <c r="B1952" s="59" t="s">
        <v>4355</v>
      </c>
    </row>
    <row r="1953" ht="124.5" customHeight="1">
      <c r="A1953" s="58" t="s">
        <v>59</v>
      </c>
      <c r="B1953" s="59" t="s">
        <v>4355</v>
      </c>
    </row>
    <row r="1954" ht="124.5" customHeight="1">
      <c r="A1954" s="58" t="s">
        <v>59</v>
      </c>
      <c r="B1954" s="59" t="s">
        <v>4355</v>
      </c>
    </row>
    <row r="1955" ht="124.5" customHeight="1">
      <c r="A1955" s="58" t="s">
        <v>59</v>
      </c>
      <c r="B1955" s="59" t="s">
        <v>4355</v>
      </c>
    </row>
    <row r="1956" ht="124.5" customHeight="1">
      <c r="A1956" s="58" t="s">
        <v>59</v>
      </c>
      <c r="B1956" s="59" t="s">
        <v>4355</v>
      </c>
    </row>
    <row r="1957" ht="124.5" customHeight="1">
      <c r="A1957" s="58" t="s">
        <v>59</v>
      </c>
      <c r="B1957" s="59" t="s">
        <v>4355</v>
      </c>
    </row>
    <row r="1958" ht="124.5" customHeight="1">
      <c r="A1958" s="58" t="s">
        <v>59</v>
      </c>
      <c r="B1958" s="59" t="s">
        <v>4355</v>
      </c>
    </row>
    <row r="1959" ht="124.5" customHeight="1">
      <c r="A1959" s="58" t="s">
        <v>59</v>
      </c>
      <c r="B1959" s="59" t="s">
        <v>4355</v>
      </c>
    </row>
    <row r="1960" ht="124.5" customHeight="1">
      <c r="A1960" s="58" t="s">
        <v>59</v>
      </c>
      <c r="B1960" s="59" t="s">
        <v>4355</v>
      </c>
    </row>
    <row r="1961" ht="124.5" customHeight="1">
      <c r="A1961" s="58" t="s">
        <v>59</v>
      </c>
      <c r="B1961" s="59" t="s">
        <v>4355</v>
      </c>
    </row>
    <row r="1962" ht="124.5" customHeight="1">
      <c r="A1962" s="58" t="s">
        <v>59</v>
      </c>
      <c r="B1962" s="59" t="s">
        <v>4355</v>
      </c>
    </row>
    <row r="1963" ht="124.5" customHeight="1">
      <c r="A1963" s="58" t="s">
        <v>59</v>
      </c>
      <c r="B1963" s="59" t="s">
        <v>4355</v>
      </c>
    </row>
    <row r="1964" ht="124.5" customHeight="1">
      <c r="A1964" s="58" t="s">
        <v>59</v>
      </c>
      <c r="B1964" s="59" t="s">
        <v>4355</v>
      </c>
    </row>
    <row r="1965" ht="124.5" customHeight="1">
      <c r="A1965" s="58" t="s">
        <v>59</v>
      </c>
      <c r="B1965" s="59" t="s">
        <v>4355</v>
      </c>
    </row>
    <row r="1966" ht="124.5" customHeight="1">
      <c r="A1966" s="58" t="s">
        <v>59</v>
      </c>
      <c r="B1966" s="59" t="s">
        <v>4355</v>
      </c>
    </row>
    <row r="1967" ht="124.5" customHeight="1">
      <c r="A1967" s="58" t="s">
        <v>59</v>
      </c>
      <c r="B1967" s="59" t="s">
        <v>4355</v>
      </c>
    </row>
    <row r="1968" ht="124.5" customHeight="1">
      <c r="A1968" s="58" t="s">
        <v>59</v>
      </c>
      <c r="B1968" s="59" t="s">
        <v>4355</v>
      </c>
    </row>
    <row r="1969" ht="124.5" customHeight="1">
      <c r="A1969" s="58" t="s">
        <v>59</v>
      </c>
      <c r="B1969" s="59" t="s">
        <v>4355</v>
      </c>
    </row>
    <row r="1970" ht="124.5" customHeight="1">
      <c r="A1970" s="58" t="s">
        <v>59</v>
      </c>
      <c r="B1970" s="59" t="s">
        <v>4355</v>
      </c>
    </row>
    <row r="1971" ht="124.5" customHeight="1">
      <c r="A1971" s="58" t="s">
        <v>59</v>
      </c>
      <c r="B1971" s="59" t="s">
        <v>4355</v>
      </c>
    </row>
    <row r="1972" ht="124.5" customHeight="1">
      <c r="A1972" s="58" t="s">
        <v>59</v>
      </c>
      <c r="B1972" s="59" t="s">
        <v>4355</v>
      </c>
    </row>
    <row r="1973" ht="124.5" customHeight="1">
      <c r="A1973" s="58" t="s">
        <v>59</v>
      </c>
      <c r="B1973" s="59" t="s">
        <v>4355</v>
      </c>
    </row>
    <row r="1974" ht="124.5" customHeight="1">
      <c r="A1974" s="58" t="s">
        <v>59</v>
      </c>
      <c r="B1974" s="59" t="s">
        <v>4355</v>
      </c>
    </row>
    <row r="1975" ht="124.5" customHeight="1">
      <c r="A1975" s="58" t="s">
        <v>59</v>
      </c>
      <c r="B1975" s="59" t="s">
        <v>5143</v>
      </c>
    </row>
    <row r="1976" ht="124.5" customHeight="1">
      <c r="A1976" s="58" t="s">
        <v>59</v>
      </c>
      <c r="B1976" s="59" t="s">
        <v>5144</v>
      </c>
    </row>
    <row r="1977" ht="124.5" customHeight="1">
      <c r="A1977" s="58" t="s">
        <v>59</v>
      </c>
      <c r="B1977" s="59" t="s">
        <v>5145</v>
      </c>
    </row>
    <row r="1978" ht="124.5" customHeight="1">
      <c r="A1978" s="58" t="s">
        <v>59</v>
      </c>
      <c r="B1978" s="59" t="s">
        <v>5146</v>
      </c>
      <c r="C1978" s="60" t="s">
        <v>211</v>
      </c>
    </row>
    <row r="1979" ht="124.5" customHeight="1">
      <c r="A1979" s="58" t="s">
        <v>59</v>
      </c>
      <c r="B1979" s="59" t="s">
        <v>5147</v>
      </c>
    </row>
    <row r="1980" ht="124.5" customHeight="1">
      <c r="A1980" s="58" t="s">
        <v>59</v>
      </c>
      <c r="B1980" s="59" t="s">
        <v>5147</v>
      </c>
    </row>
    <row r="1981" ht="124.5" customHeight="1">
      <c r="A1981" s="58" t="s">
        <v>59</v>
      </c>
      <c r="B1981" s="59" t="s">
        <v>5148</v>
      </c>
    </row>
    <row r="1982" ht="124.5" customHeight="1">
      <c r="A1982" s="58" t="s">
        <v>59</v>
      </c>
      <c r="B1982" s="59" t="s">
        <v>5149</v>
      </c>
    </row>
    <row r="1983" ht="124.5" customHeight="1">
      <c r="A1983" s="58" t="s">
        <v>59</v>
      </c>
      <c r="B1983" s="59" t="s">
        <v>5150</v>
      </c>
      <c r="C1983" s="60" t="s">
        <v>211</v>
      </c>
    </row>
    <row r="1984" ht="124.5" customHeight="1">
      <c r="A1984" s="58" t="s">
        <v>59</v>
      </c>
      <c r="B1984" s="59" t="s">
        <v>5151</v>
      </c>
      <c r="C1984" s="60" t="s">
        <v>211</v>
      </c>
    </row>
    <row r="1985" ht="124.5" customHeight="1">
      <c r="A1985" s="58" t="s">
        <v>59</v>
      </c>
      <c r="B1985" s="59" t="s">
        <v>5152</v>
      </c>
      <c r="C1985" s="60" t="s">
        <v>211</v>
      </c>
    </row>
    <row r="1986" ht="124.5" customHeight="1">
      <c r="A1986" s="58" t="s">
        <v>59</v>
      </c>
      <c r="B1986" s="59" t="s">
        <v>5152</v>
      </c>
      <c r="C1986" s="60" t="s">
        <v>211</v>
      </c>
    </row>
    <row r="1987" ht="124.5" customHeight="1">
      <c r="A1987" s="58" t="s">
        <v>59</v>
      </c>
      <c r="B1987" s="59" t="s">
        <v>5152</v>
      </c>
      <c r="C1987" s="60" t="s">
        <v>211</v>
      </c>
    </row>
    <row r="1988" ht="124.5" customHeight="1">
      <c r="A1988" s="58" t="s">
        <v>59</v>
      </c>
      <c r="B1988" s="59" t="s">
        <v>5152</v>
      </c>
      <c r="C1988" s="60" t="s">
        <v>211</v>
      </c>
    </row>
    <row r="1989" ht="124.5" customHeight="1">
      <c r="A1989" s="58" t="s">
        <v>59</v>
      </c>
      <c r="B1989" s="59" t="s">
        <v>5152</v>
      </c>
      <c r="C1989" s="60" t="s">
        <v>211</v>
      </c>
    </row>
    <row r="1990" ht="124.5" customHeight="1">
      <c r="A1990" s="58" t="s">
        <v>59</v>
      </c>
      <c r="B1990" s="59" t="s">
        <v>2480</v>
      </c>
      <c r="C1990" s="60" t="s">
        <v>211</v>
      </c>
    </row>
    <row r="1991" ht="124.5" customHeight="1">
      <c r="A1991" s="58" t="s">
        <v>59</v>
      </c>
      <c r="B1991" s="59" t="s">
        <v>5153</v>
      </c>
    </row>
    <row r="1992" ht="124.5" customHeight="1">
      <c r="A1992" s="58" t="s">
        <v>59</v>
      </c>
      <c r="B1992" s="59" t="s">
        <v>5154</v>
      </c>
    </row>
    <row r="1993" ht="124.5" customHeight="1">
      <c r="A1993" s="58" t="s">
        <v>59</v>
      </c>
      <c r="B1993" s="59" t="s">
        <v>5154</v>
      </c>
    </row>
    <row r="1994" ht="124.5" customHeight="1">
      <c r="A1994" s="58" t="s">
        <v>59</v>
      </c>
      <c r="B1994" s="59" t="s">
        <v>5154</v>
      </c>
    </row>
    <row r="1995" ht="124.5" customHeight="1">
      <c r="A1995" s="58" t="s">
        <v>59</v>
      </c>
      <c r="B1995" s="59" t="s">
        <v>5154</v>
      </c>
    </row>
    <row r="1996" ht="124.5" customHeight="1">
      <c r="A1996" s="58" t="s">
        <v>59</v>
      </c>
      <c r="B1996" s="59" t="s">
        <v>5154</v>
      </c>
    </row>
    <row r="1997" ht="124.5" customHeight="1">
      <c r="A1997" s="58" t="s">
        <v>59</v>
      </c>
      <c r="B1997" s="59" t="s">
        <v>5154</v>
      </c>
    </row>
    <row r="1998" ht="124.5" customHeight="1">
      <c r="A1998" s="58" t="s">
        <v>59</v>
      </c>
      <c r="B1998" s="59" t="s">
        <v>5154</v>
      </c>
    </row>
    <row r="1999" ht="124.5" customHeight="1">
      <c r="A1999" s="58" t="s">
        <v>59</v>
      </c>
      <c r="B1999" s="59" t="s">
        <v>5154</v>
      </c>
    </row>
    <row r="2000" ht="124.5" customHeight="1">
      <c r="A2000" s="58" t="s">
        <v>59</v>
      </c>
      <c r="B2000" s="59" t="s">
        <v>5154</v>
      </c>
    </row>
    <row r="2001" ht="124.5" customHeight="1">
      <c r="A2001" s="58" t="s">
        <v>59</v>
      </c>
      <c r="B2001" s="59" t="s">
        <v>5154</v>
      </c>
    </row>
    <row r="2002" ht="124.5" customHeight="1">
      <c r="A2002" s="58" t="s">
        <v>59</v>
      </c>
      <c r="B2002" s="59" t="s">
        <v>5154</v>
      </c>
    </row>
    <row r="2003" ht="124.5" customHeight="1">
      <c r="A2003" s="58" t="s">
        <v>59</v>
      </c>
      <c r="B2003" s="59" t="s">
        <v>5154</v>
      </c>
    </row>
    <row r="2004" ht="124.5" customHeight="1">
      <c r="A2004" s="58" t="s">
        <v>59</v>
      </c>
      <c r="B2004" s="59" t="s">
        <v>5155</v>
      </c>
    </row>
    <row r="2005" ht="124.5" customHeight="1">
      <c r="A2005" s="58" t="s">
        <v>59</v>
      </c>
      <c r="B2005" s="59" t="s">
        <v>4363</v>
      </c>
    </row>
    <row r="2006" ht="124.5" customHeight="1">
      <c r="A2006" s="58" t="s">
        <v>59</v>
      </c>
      <c r="B2006" s="59" t="s">
        <v>4363</v>
      </c>
    </row>
    <row r="2007" ht="124.5" customHeight="1">
      <c r="A2007" s="58" t="s">
        <v>59</v>
      </c>
      <c r="B2007" s="59" t="s">
        <v>4363</v>
      </c>
    </row>
    <row r="2008" ht="124.5" customHeight="1">
      <c r="A2008" s="58" t="s">
        <v>59</v>
      </c>
      <c r="B2008" s="59" t="s">
        <v>4363</v>
      </c>
    </row>
    <row r="2009" ht="124.5" customHeight="1">
      <c r="A2009" s="58" t="s">
        <v>59</v>
      </c>
      <c r="B2009" s="59" t="s">
        <v>4363</v>
      </c>
    </row>
    <row r="2010" ht="124.5" customHeight="1">
      <c r="A2010" s="58" t="s">
        <v>59</v>
      </c>
      <c r="B2010" s="59" t="s">
        <v>4363</v>
      </c>
    </row>
    <row r="2011" ht="124.5" customHeight="1">
      <c r="A2011" s="58" t="s">
        <v>59</v>
      </c>
      <c r="B2011" s="59" t="s">
        <v>4363</v>
      </c>
    </row>
    <row r="2012" ht="124.5" customHeight="1">
      <c r="A2012" s="58" t="s">
        <v>59</v>
      </c>
      <c r="B2012" s="59" t="s">
        <v>4363</v>
      </c>
    </row>
    <row r="2013" ht="124.5" customHeight="1">
      <c r="A2013" s="58" t="s">
        <v>59</v>
      </c>
      <c r="B2013" s="59" t="s">
        <v>4363</v>
      </c>
    </row>
    <row r="2014" ht="124.5" customHeight="1">
      <c r="A2014" s="58" t="s">
        <v>59</v>
      </c>
      <c r="B2014" s="59" t="s">
        <v>4363</v>
      </c>
    </row>
    <row r="2015" ht="124.5" customHeight="1">
      <c r="A2015" s="58" t="s">
        <v>59</v>
      </c>
      <c r="B2015" s="59" t="s">
        <v>4363</v>
      </c>
    </row>
    <row r="2016" ht="124.5" customHeight="1">
      <c r="A2016" s="58" t="s">
        <v>59</v>
      </c>
      <c r="B2016" s="59" t="s">
        <v>4363</v>
      </c>
    </row>
    <row r="2017" ht="124.5" customHeight="1">
      <c r="A2017" s="58" t="s">
        <v>59</v>
      </c>
      <c r="B2017" s="59" t="s">
        <v>4363</v>
      </c>
    </row>
    <row r="2018" ht="124.5" customHeight="1">
      <c r="A2018" s="58" t="s">
        <v>59</v>
      </c>
      <c r="B2018" s="59" t="s">
        <v>4363</v>
      </c>
    </row>
    <row r="2019" ht="124.5" customHeight="1">
      <c r="A2019" s="58" t="s">
        <v>59</v>
      </c>
      <c r="B2019" s="59" t="s">
        <v>4363</v>
      </c>
    </row>
    <row r="2020" ht="124.5" customHeight="1">
      <c r="A2020" s="58" t="s">
        <v>59</v>
      </c>
      <c r="B2020" s="59" t="s">
        <v>4363</v>
      </c>
    </row>
    <row r="2021" ht="124.5" customHeight="1">
      <c r="A2021" s="58" t="s">
        <v>59</v>
      </c>
      <c r="B2021" s="59" t="s">
        <v>4363</v>
      </c>
    </row>
    <row r="2022" ht="124.5" customHeight="1">
      <c r="A2022" s="58" t="s">
        <v>59</v>
      </c>
      <c r="B2022" s="59" t="s">
        <v>4363</v>
      </c>
    </row>
    <row r="2023" ht="124.5" customHeight="1">
      <c r="A2023" s="58" t="s">
        <v>59</v>
      </c>
      <c r="B2023" s="59" t="s">
        <v>4363</v>
      </c>
    </row>
    <row r="2024" ht="124.5" customHeight="1">
      <c r="A2024" s="58" t="s">
        <v>59</v>
      </c>
      <c r="B2024" s="59" t="s">
        <v>4363</v>
      </c>
    </row>
    <row r="2025" ht="124.5" customHeight="1">
      <c r="A2025" s="58" t="s">
        <v>59</v>
      </c>
      <c r="B2025" s="59" t="s">
        <v>4363</v>
      </c>
    </row>
    <row r="2026" ht="124.5" customHeight="1">
      <c r="A2026" s="58" t="s">
        <v>59</v>
      </c>
      <c r="B2026" s="59" t="s">
        <v>4363</v>
      </c>
    </row>
    <row r="2027" ht="124.5" customHeight="1">
      <c r="A2027" s="58" t="s">
        <v>59</v>
      </c>
      <c r="B2027" s="59" t="s">
        <v>5156</v>
      </c>
    </row>
    <row r="2028" ht="124.5" customHeight="1">
      <c r="A2028" s="58" t="s">
        <v>59</v>
      </c>
      <c r="B2028" s="59" t="s">
        <v>5157</v>
      </c>
      <c r="C2028" s="60" t="s">
        <v>211</v>
      </c>
    </row>
    <row r="2029" ht="124.5" customHeight="1">
      <c r="A2029" s="58" t="s">
        <v>59</v>
      </c>
      <c r="B2029" s="59" t="s">
        <v>5158</v>
      </c>
      <c r="C2029" s="60" t="s">
        <v>211</v>
      </c>
    </row>
    <row r="2030" ht="124.5" customHeight="1">
      <c r="A2030" s="58" t="s">
        <v>59</v>
      </c>
      <c r="B2030" s="59" t="s">
        <v>5159</v>
      </c>
      <c r="C2030" s="60" t="s">
        <v>211</v>
      </c>
    </row>
    <row r="2031" ht="124.5" customHeight="1">
      <c r="A2031" s="58" t="s">
        <v>59</v>
      </c>
      <c r="B2031" s="59" t="s">
        <v>5160</v>
      </c>
      <c r="C2031" s="60" t="s">
        <v>211</v>
      </c>
    </row>
    <row r="2032" ht="124.5" customHeight="1">
      <c r="A2032" s="58" t="s">
        <v>59</v>
      </c>
      <c r="B2032" s="59" t="s">
        <v>5161</v>
      </c>
    </row>
    <row r="2033" ht="124.5" customHeight="1">
      <c r="A2033" s="58" t="s">
        <v>59</v>
      </c>
      <c r="B2033" s="59" t="s">
        <v>5162</v>
      </c>
      <c r="C2033" s="60" t="s">
        <v>211</v>
      </c>
    </row>
    <row r="2034" ht="124.5" customHeight="1">
      <c r="A2034" s="58" t="s">
        <v>59</v>
      </c>
      <c r="B2034" s="59" t="s">
        <v>5163</v>
      </c>
      <c r="C2034" s="60" t="s">
        <v>211</v>
      </c>
    </row>
    <row r="2035" ht="124.5" customHeight="1">
      <c r="A2035" s="58" t="s">
        <v>59</v>
      </c>
      <c r="B2035" s="59" t="s">
        <v>5164</v>
      </c>
    </row>
    <row r="2036" ht="124.5" customHeight="1">
      <c r="A2036" s="58" t="s">
        <v>59</v>
      </c>
      <c r="B2036" s="59" t="s">
        <v>5165</v>
      </c>
      <c r="C2036" s="60" t="s">
        <v>211</v>
      </c>
    </row>
    <row r="2037" ht="124.5" customHeight="1">
      <c r="A2037" s="58" t="s">
        <v>59</v>
      </c>
      <c r="B2037" s="59" t="s">
        <v>5166</v>
      </c>
      <c r="C2037" s="60" t="s">
        <v>211</v>
      </c>
    </row>
    <row r="2038" ht="124.5" customHeight="1">
      <c r="A2038" s="58" t="s">
        <v>59</v>
      </c>
      <c r="B2038" s="59" t="s">
        <v>5166</v>
      </c>
      <c r="C2038" s="60" t="s">
        <v>211</v>
      </c>
    </row>
    <row r="2039" ht="124.5" customHeight="1">
      <c r="A2039" s="58" t="s">
        <v>59</v>
      </c>
      <c r="B2039" s="59" t="s">
        <v>5167</v>
      </c>
    </row>
    <row r="2040" ht="124.5" customHeight="1">
      <c r="A2040" s="58" t="s">
        <v>59</v>
      </c>
      <c r="B2040" s="59" t="s">
        <v>5168</v>
      </c>
    </row>
    <row r="2041" ht="124.5" customHeight="1">
      <c r="A2041" s="58" t="s">
        <v>59</v>
      </c>
      <c r="B2041" s="59" t="s">
        <v>5169</v>
      </c>
      <c r="C2041" s="60" t="s">
        <v>211</v>
      </c>
    </row>
    <row r="2042" ht="124.5" customHeight="1">
      <c r="A2042" s="58" t="s">
        <v>59</v>
      </c>
      <c r="B2042" s="59" t="s">
        <v>5170</v>
      </c>
      <c r="C2042" s="60" t="s">
        <v>211</v>
      </c>
    </row>
    <row r="2043" ht="124.5" customHeight="1">
      <c r="A2043" s="58" t="s">
        <v>59</v>
      </c>
      <c r="B2043" s="59" t="s">
        <v>5171</v>
      </c>
    </row>
    <row r="2044" ht="124.5" customHeight="1">
      <c r="A2044" s="58" t="s">
        <v>59</v>
      </c>
      <c r="B2044" s="59" t="s">
        <v>5172</v>
      </c>
    </row>
    <row r="2045" ht="124.5" customHeight="1">
      <c r="A2045" s="58" t="s">
        <v>59</v>
      </c>
      <c r="B2045" s="59" t="s">
        <v>5173</v>
      </c>
    </row>
    <row r="2046" ht="124.5" customHeight="1">
      <c r="A2046" s="58" t="s">
        <v>59</v>
      </c>
      <c r="B2046" s="59" t="s">
        <v>5174</v>
      </c>
      <c r="C2046" s="60" t="s">
        <v>211</v>
      </c>
    </row>
    <row r="2047" ht="124.5" customHeight="1">
      <c r="A2047" s="58" t="s">
        <v>59</v>
      </c>
      <c r="B2047" s="59" t="s">
        <v>5014</v>
      </c>
    </row>
    <row r="2048" ht="124.5" customHeight="1">
      <c r="A2048" s="58" t="s">
        <v>59</v>
      </c>
      <c r="B2048" s="59" t="s">
        <v>5175</v>
      </c>
      <c r="C2048" s="60" t="s">
        <v>211</v>
      </c>
    </row>
    <row r="2049" ht="124.5" customHeight="1">
      <c r="A2049" s="58" t="s">
        <v>59</v>
      </c>
      <c r="B2049" s="59" t="s">
        <v>5176</v>
      </c>
      <c r="C2049" s="60" t="s">
        <v>211</v>
      </c>
    </row>
    <row r="2050" ht="124.5" customHeight="1">
      <c r="A2050" s="58" t="s">
        <v>59</v>
      </c>
      <c r="B2050" s="59" t="s">
        <v>5177</v>
      </c>
      <c r="C2050" s="60" t="s">
        <v>211</v>
      </c>
    </row>
    <row r="2051" ht="124.5" customHeight="1">
      <c r="A2051" s="58" t="s">
        <v>59</v>
      </c>
      <c r="B2051" s="59" t="s">
        <v>5178</v>
      </c>
      <c r="C2051" s="60" t="s">
        <v>211</v>
      </c>
    </row>
    <row r="2052" ht="124.5" customHeight="1">
      <c r="A2052" s="58" t="s">
        <v>59</v>
      </c>
      <c r="B2052" s="59" t="s">
        <v>5179</v>
      </c>
    </row>
    <row r="2053" ht="124.5" customHeight="1">
      <c r="A2053" s="58" t="s">
        <v>59</v>
      </c>
      <c r="B2053" s="59" t="s">
        <v>5180</v>
      </c>
      <c r="C2053" s="60" t="s">
        <v>211</v>
      </c>
    </row>
    <row r="2054" ht="124.5" customHeight="1">
      <c r="A2054" s="58" t="s">
        <v>59</v>
      </c>
      <c r="B2054" s="59" t="s">
        <v>5181</v>
      </c>
      <c r="C2054" s="60" t="s">
        <v>211</v>
      </c>
    </row>
    <row r="2055" ht="124.5" customHeight="1">
      <c r="A2055" s="58" t="s">
        <v>59</v>
      </c>
      <c r="B2055" s="59" t="s">
        <v>5182</v>
      </c>
      <c r="C2055" s="60" t="s">
        <v>211</v>
      </c>
    </row>
    <row r="2056" ht="124.5" customHeight="1">
      <c r="A2056" s="58" t="s">
        <v>59</v>
      </c>
      <c r="B2056" s="59" t="s">
        <v>5183</v>
      </c>
      <c r="C2056" s="60" t="s">
        <v>211</v>
      </c>
    </row>
    <row r="2057" ht="124.5" customHeight="1">
      <c r="A2057" s="58" t="s">
        <v>59</v>
      </c>
      <c r="B2057" s="59" t="s">
        <v>5184</v>
      </c>
      <c r="C2057" s="60" t="s">
        <v>211</v>
      </c>
    </row>
    <row r="2058" ht="124.5" customHeight="1">
      <c r="A2058" s="58" t="s">
        <v>59</v>
      </c>
      <c r="B2058" s="59" t="s">
        <v>5185</v>
      </c>
    </row>
    <row r="2059" ht="124.5" customHeight="1">
      <c r="A2059" s="58" t="s">
        <v>59</v>
      </c>
      <c r="B2059" s="59" t="s">
        <v>4549</v>
      </c>
      <c r="C2059" s="60" t="s">
        <v>211</v>
      </c>
    </row>
    <row r="2060" ht="124.5" customHeight="1">
      <c r="A2060" s="58" t="s">
        <v>59</v>
      </c>
      <c r="B2060" s="59" t="s">
        <v>5186</v>
      </c>
      <c r="C2060" s="60" t="s">
        <v>211</v>
      </c>
    </row>
    <row r="2061" ht="124.5" customHeight="1">
      <c r="A2061" s="58" t="s">
        <v>59</v>
      </c>
      <c r="B2061" s="59" t="s">
        <v>4562</v>
      </c>
      <c r="C2061" s="60" t="s">
        <v>211</v>
      </c>
    </row>
    <row r="2062" ht="124.5" customHeight="1">
      <c r="A2062" s="58" t="s">
        <v>59</v>
      </c>
      <c r="B2062" s="59" t="s">
        <v>5187</v>
      </c>
      <c r="C2062" s="60" t="s">
        <v>211</v>
      </c>
    </row>
    <row r="2063" ht="124.5" customHeight="1">
      <c r="A2063" s="58" t="s">
        <v>59</v>
      </c>
      <c r="B2063" s="59" t="s">
        <v>5188</v>
      </c>
      <c r="C2063" s="60" t="s">
        <v>211</v>
      </c>
    </row>
    <row r="2064" ht="124.5" customHeight="1">
      <c r="A2064" s="58" t="s">
        <v>59</v>
      </c>
      <c r="B2064" s="59" t="s">
        <v>5189</v>
      </c>
      <c r="C2064" s="60" t="s">
        <v>211</v>
      </c>
    </row>
    <row r="2065" ht="124.5" customHeight="1">
      <c r="A2065" s="58" t="s">
        <v>59</v>
      </c>
      <c r="B2065" s="59" t="s">
        <v>5190</v>
      </c>
    </row>
    <row r="2066" ht="124.5" customHeight="1">
      <c r="A2066" s="58" t="s">
        <v>59</v>
      </c>
      <c r="B2066" s="59" t="s">
        <v>5191</v>
      </c>
      <c r="C2066" s="60" t="s">
        <v>211</v>
      </c>
    </row>
    <row r="2067" ht="124.5" customHeight="1">
      <c r="A2067" s="58" t="s">
        <v>59</v>
      </c>
      <c r="B2067" s="59" t="s">
        <v>5192</v>
      </c>
    </row>
    <row r="2068" ht="124.5" customHeight="1">
      <c r="A2068" s="58" t="s">
        <v>59</v>
      </c>
      <c r="B2068" s="59" t="s">
        <v>5193</v>
      </c>
      <c r="C2068" s="60" t="s">
        <v>211</v>
      </c>
    </row>
    <row r="2069" ht="124.5" customHeight="1">
      <c r="A2069" s="58" t="s">
        <v>59</v>
      </c>
      <c r="B2069" s="59" t="s">
        <v>5194</v>
      </c>
    </row>
    <row r="2070" ht="124.5" customHeight="1">
      <c r="A2070" s="58" t="s">
        <v>59</v>
      </c>
      <c r="B2070" s="59" t="s">
        <v>5194</v>
      </c>
    </row>
    <row r="2071" ht="124.5" customHeight="1">
      <c r="A2071" s="58" t="s">
        <v>59</v>
      </c>
      <c r="B2071" s="59" t="s">
        <v>4901</v>
      </c>
      <c r="C2071" s="60" t="s">
        <v>211</v>
      </c>
    </row>
    <row r="2072" ht="124.5" customHeight="1">
      <c r="A2072" s="58" t="s">
        <v>59</v>
      </c>
      <c r="B2072" s="59" t="s">
        <v>5195</v>
      </c>
      <c r="C2072" s="60" t="s">
        <v>211</v>
      </c>
    </row>
    <row r="2073" ht="124.5" customHeight="1">
      <c r="A2073" s="58" t="s">
        <v>59</v>
      </c>
      <c r="B2073" s="59" t="s">
        <v>5196</v>
      </c>
      <c r="C2073" s="60" t="s">
        <v>211</v>
      </c>
    </row>
    <row r="2074" ht="124.5" customHeight="1">
      <c r="A2074" s="58" t="s">
        <v>59</v>
      </c>
      <c r="B2074" s="59" t="s">
        <v>5197</v>
      </c>
    </row>
    <row r="2075" ht="124.5" customHeight="1">
      <c r="A2075" s="58" t="s">
        <v>59</v>
      </c>
      <c r="B2075" s="59" t="s">
        <v>5198</v>
      </c>
    </row>
    <row r="2076" ht="124.5" customHeight="1">
      <c r="A2076" s="58" t="s">
        <v>59</v>
      </c>
      <c r="B2076" s="59" t="s">
        <v>5199</v>
      </c>
    </row>
    <row r="2077" ht="124.5" customHeight="1">
      <c r="A2077" s="58" t="s">
        <v>59</v>
      </c>
      <c r="B2077" s="59" t="s">
        <v>5200</v>
      </c>
    </row>
    <row r="2078" ht="124.5" customHeight="1">
      <c r="A2078" s="58" t="s">
        <v>59</v>
      </c>
      <c r="B2078" s="59" t="s">
        <v>5201</v>
      </c>
    </row>
    <row r="2079" ht="124.5" customHeight="1">
      <c r="A2079" s="58" t="s">
        <v>59</v>
      </c>
      <c r="B2079" s="59" t="s">
        <v>5202</v>
      </c>
    </row>
    <row r="2080" ht="124.5" customHeight="1">
      <c r="A2080" s="58" t="s">
        <v>59</v>
      </c>
      <c r="B2080" s="59" t="s">
        <v>5203</v>
      </c>
    </row>
    <row r="2081" ht="124.5" customHeight="1">
      <c r="A2081" s="58" t="s">
        <v>59</v>
      </c>
      <c r="B2081" s="59" t="s">
        <v>5204</v>
      </c>
    </row>
    <row r="2082" ht="124.5" customHeight="1">
      <c r="A2082" s="58" t="s">
        <v>59</v>
      </c>
      <c r="B2082" s="59" t="s">
        <v>5205</v>
      </c>
      <c r="C2082" s="60" t="s">
        <v>211</v>
      </c>
    </row>
    <row r="2083" ht="124.5" customHeight="1">
      <c r="A2083" s="58" t="s">
        <v>59</v>
      </c>
      <c r="B2083" s="59" t="s">
        <v>5206</v>
      </c>
    </row>
    <row r="2084" ht="124.5" customHeight="1">
      <c r="A2084" s="58" t="s">
        <v>59</v>
      </c>
      <c r="B2084" s="59" t="s">
        <v>5207</v>
      </c>
    </row>
    <row r="2085" ht="124.5" customHeight="1">
      <c r="A2085" s="58" t="s">
        <v>59</v>
      </c>
      <c r="B2085" s="59" t="s">
        <v>5208</v>
      </c>
    </row>
    <row r="2086" ht="124.5" customHeight="1">
      <c r="A2086" s="58" t="s">
        <v>59</v>
      </c>
      <c r="B2086" s="59" t="s">
        <v>5209</v>
      </c>
      <c r="C2086" s="60" t="s">
        <v>211</v>
      </c>
    </row>
    <row r="2087" ht="124.5" customHeight="1">
      <c r="A2087" s="58" t="s">
        <v>59</v>
      </c>
      <c r="B2087" s="59" t="s">
        <v>5210</v>
      </c>
      <c r="C2087" s="60" t="s">
        <v>211</v>
      </c>
    </row>
    <row r="2088" ht="124.5" customHeight="1">
      <c r="A2088" s="58" t="s">
        <v>59</v>
      </c>
      <c r="B2088" s="59" t="s">
        <v>5211</v>
      </c>
      <c r="C2088" s="60" t="s">
        <v>211</v>
      </c>
    </row>
    <row r="2089" ht="124.5" customHeight="1">
      <c r="A2089" s="58" t="s">
        <v>59</v>
      </c>
      <c r="B2089" s="59" t="s">
        <v>5211</v>
      </c>
      <c r="C2089" s="60" t="s">
        <v>211</v>
      </c>
    </row>
    <row r="2090" ht="124.5" customHeight="1">
      <c r="A2090" s="58" t="s">
        <v>59</v>
      </c>
      <c r="B2090" s="59" t="s">
        <v>5211</v>
      </c>
      <c r="C2090" s="60" t="s">
        <v>211</v>
      </c>
    </row>
    <row r="2091" ht="124.5" customHeight="1">
      <c r="A2091" s="58" t="s">
        <v>59</v>
      </c>
      <c r="B2091" s="59" t="s">
        <v>2526</v>
      </c>
      <c r="C2091" s="60" t="s">
        <v>211</v>
      </c>
    </row>
    <row r="2092" ht="124.5" customHeight="1">
      <c r="A2092" s="58" t="s">
        <v>59</v>
      </c>
      <c r="B2092" s="59" t="s">
        <v>2526</v>
      </c>
      <c r="C2092" s="60" t="s">
        <v>211</v>
      </c>
    </row>
    <row r="2093" ht="124.5" customHeight="1">
      <c r="A2093" s="58" t="s">
        <v>59</v>
      </c>
      <c r="B2093" s="59" t="s">
        <v>5212</v>
      </c>
      <c r="C2093" s="60" t="s">
        <v>211</v>
      </c>
    </row>
    <row r="2094" ht="124.5" customHeight="1">
      <c r="A2094" s="58" t="s">
        <v>59</v>
      </c>
      <c r="B2094" s="59" t="s">
        <v>5212</v>
      </c>
      <c r="C2094" s="60" t="s">
        <v>211</v>
      </c>
    </row>
    <row r="2095" ht="124.5" customHeight="1">
      <c r="A2095" s="58" t="s">
        <v>59</v>
      </c>
      <c r="B2095" s="59" t="s">
        <v>5213</v>
      </c>
      <c r="C2095" s="60" t="s">
        <v>211</v>
      </c>
    </row>
    <row r="2096" ht="124.5" customHeight="1">
      <c r="A2096" s="58" t="s">
        <v>59</v>
      </c>
      <c r="B2096" s="59" t="s">
        <v>5214</v>
      </c>
    </row>
    <row r="2097" ht="124.5" customHeight="1">
      <c r="A2097" s="58" t="s">
        <v>59</v>
      </c>
      <c r="B2097" s="59" t="s">
        <v>5215</v>
      </c>
      <c r="C2097" s="60" t="s">
        <v>211</v>
      </c>
    </row>
    <row r="2098" ht="124.5" customHeight="1">
      <c r="A2098" s="58" t="s">
        <v>59</v>
      </c>
      <c r="B2098" s="59" t="s">
        <v>5216</v>
      </c>
      <c r="C2098" s="60" t="s">
        <v>211</v>
      </c>
    </row>
    <row r="2099" ht="124.5" customHeight="1">
      <c r="A2099" s="58" t="s">
        <v>59</v>
      </c>
      <c r="B2099" s="59" t="s">
        <v>5217</v>
      </c>
      <c r="C2099" s="60" t="s">
        <v>211</v>
      </c>
    </row>
    <row r="2100" ht="124.5" customHeight="1">
      <c r="A2100" s="58" t="s">
        <v>59</v>
      </c>
      <c r="B2100" s="59" t="s">
        <v>5217</v>
      </c>
      <c r="C2100" s="60" t="s">
        <v>211</v>
      </c>
    </row>
    <row r="2101" ht="124.5" customHeight="1">
      <c r="A2101" s="58" t="s">
        <v>59</v>
      </c>
      <c r="B2101" s="59" t="s">
        <v>5217</v>
      </c>
      <c r="C2101" s="60" t="s">
        <v>211</v>
      </c>
    </row>
    <row r="2102" ht="124.5" customHeight="1">
      <c r="A2102" s="58" t="s">
        <v>59</v>
      </c>
      <c r="B2102" s="59" t="s">
        <v>5218</v>
      </c>
      <c r="C2102" s="60" t="s">
        <v>211</v>
      </c>
    </row>
    <row r="2103" ht="124.5" customHeight="1">
      <c r="A2103" s="58" t="s">
        <v>59</v>
      </c>
      <c r="B2103" s="59" t="s">
        <v>5219</v>
      </c>
      <c r="C2103" s="60" t="s">
        <v>211</v>
      </c>
    </row>
    <row r="2104" ht="124.5" customHeight="1">
      <c r="A2104" s="58" t="s">
        <v>59</v>
      </c>
      <c r="B2104" s="59" t="s">
        <v>5220</v>
      </c>
    </row>
    <row r="2105" ht="124.5" customHeight="1">
      <c r="A2105" s="58" t="s">
        <v>59</v>
      </c>
      <c r="B2105" s="59" t="s">
        <v>5221</v>
      </c>
      <c r="C2105" s="60" t="s">
        <v>211</v>
      </c>
    </row>
    <row r="2106" ht="124.5" customHeight="1">
      <c r="A2106" s="58" t="s">
        <v>59</v>
      </c>
      <c r="B2106" s="59" t="s">
        <v>5221</v>
      </c>
      <c r="C2106" s="60" t="s">
        <v>211</v>
      </c>
    </row>
    <row r="2107" ht="124.5" customHeight="1">
      <c r="A2107" s="58" t="s">
        <v>59</v>
      </c>
      <c r="B2107" s="59" t="s">
        <v>5222</v>
      </c>
    </row>
    <row r="2108" ht="124.5" customHeight="1">
      <c r="A2108" s="58" t="s">
        <v>59</v>
      </c>
      <c r="B2108" s="59" t="s">
        <v>5223</v>
      </c>
    </row>
    <row r="2109" ht="124.5" customHeight="1">
      <c r="A2109" s="58" t="s">
        <v>59</v>
      </c>
      <c r="B2109" s="59" t="s">
        <v>5224</v>
      </c>
      <c r="C2109" s="60" t="s">
        <v>211</v>
      </c>
    </row>
    <row r="2110" ht="124.5" customHeight="1">
      <c r="A2110" s="58" t="s">
        <v>59</v>
      </c>
      <c r="B2110" s="59" t="s">
        <v>5225</v>
      </c>
      <c r="C2110" s="60" t="s">
        <v>211</v>
      </c>
    </row>
    <row r="2111" ht="124.5" customHeight="1">
      <c r="A2111" s="58" t="s">
        <v>59</v>
      </c>
      <c r="B2111" s="59" t="s">
        <v>5226</v>
      </c>
    </row>
    <row r="2112" ht="124.5" customHeight="1">
      <c r="A2112" s="58" t="s">
        <v>59</v>
      </c>
      <c r="B2112" s="59" t="s">
        <v>5227</v>
      </c>
      <c r="C2112" s="60" t="s">
        <v>211</v>
      </c>
    </row>
    <row r="2113" ht="124.5" customHeight="1">
      <c r="A2113" s="58" t="s">
        <v>59</v>
      </c>
      <c r="B2113" s="59" t="s">
        <v>5228</v>
      </c>
    </row>
    <row r="2114" ht="124.5" customHeight="1">
      <c r="A2114" s="58" t="s">
        <v>59</v>
      </c>
      <c r="B2114" s="59" t="s">
        <v>5229</v>
      </c>
      <c r="C2114" s="60" t="s">
        <v>211</v>
      </c>
    </row>
    <row r="2115" ht="124.5" customHeight="1">
      <c r="A2115" s="58" t="s">
        <v>59</v>
      </c>
      <c r="B2115" s="59" t="s">
        <v>5230</v>
      </c>
      <c r="C2115" s="60" t="s">
        <v>211</v>
      </c>
    </row>
    <row r="2116" ht="124.5" customHeight="1">
      <c r="A2116" s="58" t="s">
        <v>59</v>
      </c>
      <c r="B2116" s="59" t="s">
        <v>5231</v>
      </c>
      <c r="C2116" s="60" t="s">
        <v>211</v>
      </c>
    </row>
    <row r="2117" ht="124.5" customHeight="1">
      <c r="A2117" s="58" t="s">
        <v>59</v>
      </c>
      <c r="B2117" s="59" t="s">
        <v>5232</v>
      </c>
      <c r="C2117" s="60" t="s">
        <v>211</v>
      </c>
    </row>
    <row r="2118" ht="124.5" customHeight="1">
      <c r="A2118" s="58" t="s">
        <v>59</v>
      </c>
      <c r="B2118" s="59" t="s">
        <v>5233</v>
      </c>
      <c r="C2118" s="60" t="s">
        <v>211</v>
      </c>
    </row>
    <row r="2119" ht="124.5" customHeight="1">
      <c r="A2119" s="58" t="s">
        <v>59</v>
      </c>
      <c r="B2119" s="59" t="s">
        <v>5234</v>
      </c>
      <c r="C2119" s="60" t="s">
        <v>211</v>
      </c>
    </row>
    <row r="2120" ht="124.5" customHeight="1">
      <c r="A2120" s="58" t="s">
        <v>59</v>
      </c>
      <c r="B2120" s="59" t="s">
        <v>5235</v>
      </c>
    </row>
    <row r="2121" ht="124.5" customHeight="1">
      <c r="A2121" s="58" t="s">
        <v>59</v>
      </c>
      <c r="B2121" s="59" t="s">
        <v>5236</v>
      </c>
    </row>
    <row r="2122" ht="124.5" customHeight="1">
      <c r="A2122" s="58" t="s">
        <v>59</v>
      </c>
      <c r="B2122" s="59" t="s">
        <v>5237</v>
      </c>
      <c r="C2122" s="60" t="s">
        <v>211</v>
      </c>
    </row>
    <row r="2123" ht="124.5" customHeight="1">
      <c r="A2123" s="58" t="s">
        <v>59</v>
      </c>
      <c r="B2123" s="59" t="s">
        <v>5238</v>
      </c>
      <c r="C2123" s="60" t="s">
        <v>211</v>
      </c>
    </row>
    <row r="2124" ht="124.5" customHeight="1">
      <c r="A2124" s="58" t="s">
        <v>59</v>
      </c>
      <c r="B2124" s="59" t="s">
        <v>5239</v>
      </c>
    </row>
    <row r="2125" ht="124.5" customHeight="1">
      <c r="A2125" s="58" t="s">
        <v>59</v>
      </c>
      <c r="B2125" s="59" t="s">
        <v>5125</v>
      </c>
      <c r="C2125" s="60" t="s">
        <v>211</v>
      </c>
    </row>
    <row r="2126" ht="124.5" customHeight="1">
      <c r="A2126" s="58" t="s">
        <v>59</v>
      </c>
      <c r="B2126" s="59" t="s">
        <v>5240</v>
      </c>
    </row>
    <row r="2127" ht="124.5" customHeight="1">
      <c r="A2127" s="58" t="s">
        <v>59</v>
      </c>
      <c r="B2127" s="59" t="s">
        <v>4401</v>
      </c>
      <c r="C2127" s="60" t="s">
        <v>211</v>
      </c>
    </row>
    <row r="2128" ht="124.5" customHeight="1">
      <c r="A2128" s="58" t="s">
        <v>59</v>
      </c>
      <c r="B2128" s="59" t="s">
        <v>5241</v>
      </c>
      <c r="C2128" s="60" t="s">
        <v>211</v>
      </c>
    </row>
    <row r="2129" ht="124.5" customHeight="1">
      <c r="A2129" s="58" t="s">
        <v>59</v>
      </c>
      <c r="B2129" s="59" t="s">
        <v>5242</v>
      </c>
      <c r="C2129" s="60" t="s">
        <v>211</v>
      </c>
    </row>
    <row r="2130" ht="124.5" customHeight="1">
      <c r="A2130" s="58" t="s">
        <v>59</v>
      </c>
      <c r="B2130" s="59" t="s">
        <v>5243</v>
      </c>
      <c r="C2130" s="60" t="s">
        <v>211</v>
      </c>
    </row>
    <row r="2131" ht="124.5" customHeight="1">
      <c r="A2131" s="58" t="s">
        <v>59</v>
      </c>
      <c r="B2131" s="59" t="s">
        <v>5244</v>
      </c>
      <c r="C2131" s="60" t="s">
        <v>211</v>
      </c>
    </row>
    <row r="2132" ht="124.5" customHeight="1">
      <c r="A2132" s="58" t="s">
        <v>59</v>
      </c>
      <c r="B2132" s="59" t="s">
        <v>5245</v>
      </c>
    </row>
    <row r="2133" ht="124.5" customHeight="1">
      <c r="A2133" s="58" t="s">
        <v>59</v>
      </c>
      <c r="B2133" s="59" t="s">
        <v>5246</v>
      </c>
      <c r="C2133" s="60" t="s">
        <v>211</v>
      </c>
    </row>
    <row r="2134" ht="124.5" customHeight="1">
      <c r="A2134" s="58" t="s">
        <v>59</v>
      </c>
      <c r="B2134" s="59" t="s">
        <v>5247</v>
      </c>
      <c r="C2134" s="60" t="s">
        <v>211</v>
      </c>
    </row>
    <row r="2135" ht="124.5" customHeight="1">
      <c r="A2135" s="58" t="s">
        <v>59</v>
      </c>
      <c r="B2135" s="59" t="s">
        <v>5248</v>
      </c>
      <c r="C2135" s="60" t="s">
        <v>211</v>
      </c>
    </row>
    <row r="2136" ht="124.5" customHeight="1">
      <c r="A2136" s="58" t="s">
        <v>59</v>
      </c>
      <c r="B2136" s="59" t="s">
        <v>5080</v>
      </c>
      <c r="C2136" s="60" t="s">
        <v>211</v>
      </c>
    </row>
    <row r="2137" ht="124.5" customHeight="1">
      <c r="A2137" s="58" t="s">
        <v>59</v>
      </c>
      <c r="B2137" s="59" t="s">
        <v>5249</v>
      </c>
    </row>
    <row r="2138" ht="124.5" customHeight="1">
      <c r="A2138" s="58" t="s">
        <v>59</v>
      </c>
      <c r="B2138" s="59" t="s">
        <v>5250</v>
      </c>
      <c r="C2138" s="60" t="s">
        <v>211</v>
      </c>
    </row>
    <row r="2139" ht="124.5" customHeight="1">
      <c r="A2139" s="58" t="s">
        <v>59</v>
      </c>
      <c r="B2139" s="59" t="s">
        <v>5251</v>
      </c>
      <c r="C2139" s="60" t="s">
        <v>211</v>
      </c>
    </row>
    <row r="2140" ht="124.5" customHeight="1">
      <c r="A2140" s="58" t="s">
        <v>59</v>
      </c>
      <c r="B2140" s="59" t="s">
        <v>5252</v>
      </c>
      <c r="C2140" s="60" t="s">
        <v>211</v>
      </c>
    </row>
    <row r="2141" ht="124.5" customHeight="1">
      <c r="A2141" s="58" t="s">
        <v>59</v>
      </c>
      <c r="B2141" s="59" t="s">
        <v>5253</v>
      </c>
      <c r="C2141" s="60" t="s">
        <v>211</v>
      </c>
    </row>
    <row r="2142" ht="124.5" customHeight="1">
      <c r="A2142" s="58" t="s">
        <v>59</v>
      </c>
      <c r="B2142" s="59" t="s">
        <v>5254</v>
      </c>
    </row>
    <row r="2143" ht="124.5" customHeight="1">
      <c r="A2143" s="58" t="s">
        <v>59</v>
      </c>
      <c r="B2143" s="59" t="s">
        <v>5255</v>
      </c>
      <c r="C2143" s="60" t="s">
        <v>211</v>
      </c>
    </row>
    <row r="2144" ht="124.5" customHeight="1">
      <c r="A2144" s="58" t="s">
        <v>59</v>
      </c>
      <c r="B2144" s="59" t="s">
        <v>5256</v>
      </c>
      <c r="C2144" s="60" t="s">
        <v>211</v>
      </c>
    </row>
    <row r="2145" ht="124.5" customHeight="1">
      <c r="A2145" s="58" t="s">
        <v>59</v>
      </c>
      <c r="B2145" s="59" t="s">
        <v>5257</v>
      </c>
      <c r="C2145" s="60" t="s">
        <v>211</v>
      </c>
    </row>
    <row r="2146" ht="124.5" customHeight="1">
      <c r="A2146" s="58" t="s">
        <v>59</v>
      </c>
      <c r="B2146" s="59" t="s">
        <v>5257</v>
      </c>
      <c r="C2146" s="60" t="s">
        <v>211</v>
      </c>
    </row>
    <row r="2147" ht="124.5" customHeight="1">
      <c r="A2147" s="58" t="s">
        <v>59</v>
      </c>
      <c r="B2147" s="59" t="s">
        <v>5258</v>
      </c>
      <c r="C2147" s="60" t="s">
        <v>211</v>
      </c>
    </row>
    <row r="2148" ht="124.5" customHeight="1">
      <c r="A2148" s="58" t="s">
        <v>59</v>
      </c>
      <c r="B2148" s="59" t="s">
        <v>5259</v>
      </c>
    </row>
    <row r="2149" ht="15.75" customHeight="1">
      <c r="C2149" s="61">
        <f>COUNTIF(C1899:C2148,"x")/250</f>
        <v>0.388</v>
      </c>
    </row>
    <row r="2150" ht="15.75" customHeight="1"/>
    <row r="2151" ht="124.5" customHeight="1">
      <c r="A2151" s="58" t="s">
        <v>68</v>
      </c>
      <c r="B2151" s="59" t="s">
        <v>5260</v>
      </c>
      <c r="C2151" s="60" t="s">
        <v>211</v>
      </c>
    </row>
    <row r="2152" ht="124.5" customHeight="1">
      <c r="A2152" s="58" t="s">
        <v>68</v>
      </c>
      <c r="B2152" s="59" t="s">
        <v>5138</v>
      </c>
      <c r="C2152" s="60" t="s">
        <v>211</v>
      </c>
    </row>
    <row r="2153" ht="124.5" customHeight="1">
      <c r="A2153" s="58" t="s">
        <v>68</v>
      </c>
      <c r="B2153" s="59" t="s">
        <v>5261</v>
      </c>
    </row>
    <row r="2154" ht="124.5" customHeight="1">
      <c r="A2154" s="58" t="s">
        <v>68</v>
      </c>
      <c r="B2154" s="59" t="s">
        <v>4424</v>
      </c>
      <c r="C2154" s="60" t="s">
        <v>211</v>
      </c>
    </row>
    <row r="2155" ht="124.5" customHeight="1">
      <c r="A2155" s="58" t="s">
        <v>68</v>
      </c>
      <c r="B2155" s="59" t="s">
        <v>4354</v>
      </c>
    </row>
    <row r="2156" ht="124.5" customHeight="1">
      <c r="A2156" s="58" t="s">
        <v>68</v>
      </c>
      <c r="B2156" s="59" t="s">
        <v>4354</v>
      </c>
    </row>
    <row r="2157" ht="124.5" customHeight="1">
      <c r="A2157" s="58" t="s">
        <v>68</v>
      </c>
      <c r="B2157" s="59" t="s">
        <v>4354</v>
      </c>
    </row>
    <row r="2158" ht="124.5" customHeight="1">
      <c r="A2158" s="58" t="s">
        <v>68</v>
      </c>
      <c r="B2158" s="59" t="s">
        <v>4354</v>
      </c>
    </row>
    <row r="2159" ht="124.5" customHeight="1">
      <c r="A2159" s="58" t="s">
        <v>68</v>
      </c>
      <c r="B2159" s="59" t="s">
        <v>4354</v>
      </c>
    </row>
    <row r="2160" ht="124.5" customHeight="1">
      <c r="A2160" s="58" t="s">
        <v>68</v>
      </c>
      <c r="B2160" s="59" t="s">
        <v>4354</v>
      </c>
    </row>
    <row r="2161" ht="124.5" customHeight="1">
      <c r="A2161" s="58" t="s">
        <v>68</v>
      </c>
      <c r="B2161" s="59" t="s">
        <v>4354</v>
      </c>
    </row>
    <row r="2162" ht="124.5" customHeight="1">
      <c r="A2162" s="58" t="s">
        <v>68</v>
      </c>
      <c r="B2162" s="59" t="s">
        <v>4354</v>
      </c>
    </row>
    <row r="2163" ht="124.5" customHeight="1">
      <c r="A2163" s="58" t="s">
        <v>68</v>
      </c>
      <c r="B2163" s="59" t="s">
        <v>4354</v>
      </c>
    </row>
    <row r="2164" ht="124.5" customHeight="1">
      <c r="A2164" s="58" t="s">
        <v>68</v>
      </c>
      <c r="B2164" s="59" t="s">
        <v>4354</v>
      </c>
    </row>
    <row r="2165" ht="124.5" customHeight="1">
      <c r="A2165" s="58" t="s">
        <v>68</v>
      </c>
      <c r="B2165" s="59" t="s">
        <v>4354</v>
      </c>
    </row>
    <row r="2166" ht="124.5" customHeight="1">
      <c r="A2166" s="58" t="s">
        <v>68</v>
      </c>
      <c r="B2166" s="59" t="s">
        <v>4354</v>
      </c>
    </row>
    <row r="2167" ht="124.5" customHeight="1">
      <c r="A2167" s="58" t="s">
        <v>68</v>
      </c>
      <c r="B2167" s="59" t="s">
        <v>4354</v>
      </c>
    </row>
    <row r="2168" ht="124.5" customHeight="1">
      <c r="A2168" s="58" t="s">
        <v>68</v>
      </c>
      <c r="B2168" s="59" t="s">
        <v>4354</v>
      </c>
    </row>
    <row r="2169" ht="124.5" customHeight="1">
      <c r="A2169" s="58" t="s">
        <v>68</v>
      </c>
      <c r="B2169" s="59" t="s">
        <v>4354</v>
      </c>
    </row>
    <row r="2170" ht="124.5" customHeight="1">
      <c r="A2170" s="58" t="s">
        <v>68</v>
      </c>
      <c r="B2170" s="59" t="s">
        <v>4354</v>
      </c>
    </row>
    <row r="2171" ht="124.5" customHeight="1">
      <c r="A2171" s="58" t="s">
        <v>68</v>
      </c>
      <c r="B2171" s="59" t="s">
        <v>4354</v>
      </c>
    </row>
    <row r="2172" ht="124.5" customHeight="1">
      <c r="A2172" s="58" t="s">
        <v>68</v>
      </c>
      <c r="B2172" s="59" t="s">
        <v>4354</v>
      </c>
    </row>
    <row r="2173" ht="124.5" customHeight="1">
      <c r="A2173" s="58" t="s">
        <v>68</v>
      </c>
      <c r="B2173" s="59" t="s">
        <v>4355</v>
      </c>
    </row>
    <row r="2174" ht="124.5" customHeight="1">
      <c r="A2174" s="58" t="s">
        <v>68</v>
      </c>
      <c r="B2174" s="59" t="s">
        <v>4355</v>
      </c>
    </row>
    <row r="2175" ht="124.5" customHeight="1">
      <c r="A2175" s="58" t="s">
        <v>68</v>
      </c>
      <c r="B2175" s="59" t="s">
        <v>4355</v>
      </c>
    </row>
    <row r="2176" ht="124.5" customHeight="1">
      <c r="A2176" s="58" t="s">
        <v>68</v>
      </c>
      <c r="B2176" s="59" t="s">
        <v>4355</v>
      </c>
    </row>
    <row r="2177" ht="124.5" customHeight="1">
      <c r="A2177" s="58" t="s">
        <v>68</v>
      </c>
      <c r="B2177" s="59" t="s">
        <v>4355</v>
      </c>
    </row>
    <row r="2178" ht="124.5" customHeight="1">
      <c r="A2178" s="58" t="s">
        <v>68</v>
      </c>
      <c r="B2178" s="59" t="s">
        <v>4355</v>
      </c>
    </row>
    <row r="2179" ht="124.5" customHeight="1">
      <c r="A2179" s="58" t="s">
        <v>68</v>
      </c>
      <c r="B2179" s="59" t="s">
        <v>4355</v>
      </c>
    </row>
    <row r="2180" ht="124.5" customHeight="1">
      <c r="A2180" s="58" t="s">
        <v>68</v>
      </c>
      <c r="B2180" s="59" t="s">
        <v>4355</v>
      </c>
    </row>
    <row r="2181" ht="124.5" customHeight="1">
      <c r="A2181" s="58" t="s">
        <v>68</v>
      </c>
      <c r="B2181" s="59" t="s">
        <v>4355</v>
      </c>
    </row>
    <row r="2182" ht="124.5" customHeight="1">
      <c r="A2182" s="58" t="s">
        <v>68</v>
      </c>
      <c r="B2182" s="59" t="s">
        <v>4355</v>
      </c>
    </row>
    <row r="2183" ht="124.5" customHeight="1">
      <c r="A2183" s="58" t="s">
        <v>68</v>
      </c>
      <c r="B2183" s="59" t="s">
        <v>4355</v>
      </c>
    </row>
    <row r="2184" ht="124.5" customHeight="1">
      <c r="A2184" s="58" t="s">
        <v>68</v>
      </c>
      <c r="B2184" s="59" t="s">
        <v>4355</v>
      </c>
    </row>
    <row r="2185" ht="124.5" customHeight="1">
      <c r="A2185" s="58" t="s">
        <v>68</v>
      </c>
      <c r="B2185" s="59" t="s">
        <v>4355</v>
      </c>
    </row>
    <row r="2186" ht="124.5" customHeight="1">
      <c r="A2186" s="58" t="s">
        <v>68</v>
      </c>
      <c r="B2186" s="59" t="s">
        <v>4355</v>
      </c>
    </row>
    <row r="2187" ht="124.5" customHeight="1">
      <c r="A2187" s="58" t="s">
        <v>68</v>
      </c>
      <c r="B2187" s="59" t="s">
        <v>4355</v>
      </c>
    </row>
    <row r="2188" ht="124.5" customHeight="1">
      <c r="A2188" s="58" t="s">
        <v>68</v>
      </c>
      <c r="B2188" s="59" t="s">
        <v>4355</v>
      </c>
    </row>
    <row r="2189" ht="124.5" customHeight="1">
      <c r="A2189" s="58" t="s">
        <v>68</v>
      </c>
      <c r="B2189" s="59" t="s">
        <v>4355</v>
      </c>
    </row>
    <row r="2190" ht="124.5" customHeight="1">
      <c r="A2190" s="58" t="s">
        <v>68</v>
      </c>
      <c r="B2190" s="59" t="s">
        <v>4355</v>
      </c>
    </row>
    <row r="2191" ht="124.5" customHeight="1">
      <c r="A2191" s="58" t="s">
        <v>68</v>
      </c>
      <c r="B2191" s="59" t="s">
        <v>4355</v>
      </c>
    </row>
    <row r="2192" ht="124.5" customHeight="1">
      <c r="A2192" s="58" t="s">
        <v>68</v>
      </c>
      <c r="B2192" s="59" t="s">
        <v>4355</v>
      </c>
    </row>
    <row r="2193" ht="124.5" customHeight="1">
      <c r="A2193" s="58" t="s">
        <v>68</v>
      </c>
      <c r="B2193" s="59" t="s">
        <v>4355</v>
      </c>
    </row>
    <row r="2194" ht="124.5" customHeight="1">
      <c r="A2194" s="58" t="s">
        <v>68</v>
      </c>
      <c r="B2194" s="59" t="s">
        <v>4355</v>
      </c>
    </row>
    <row r="2195" ht="124.5" customHeight="1">
      <c r="A2195" s="58" t="s">
        <v>68</v>
      </c>
      <c r="B2195" s="59" t="s">
        <v>4355</v>
      </c>
    </row>
    <row r="2196" ht="124.5" customHeight="1">
      <c r="A2196" s="58" t="s">
        <v>68</v>
      </c>
      <c r="B2196" s="59" t="s">
        <v>4355</v>
      </c>
    </row>
    <row r="2197" ht="124.5" customHeight="1">
      <c r="A2197" s="58" t="s">
        <v>68</v>
      </c>
      <c r="B2197" s="59" t="s">
        <v>4355</v>
      </c>
    </row>
    <row r="2198" ht="124.5" customHeight="1">
      <c r="A2198" s="58" t="s">
        <v>68</v>
      </c>
      <c r="B2198" s="59" t="s">
        <v>4355</v>
      </c>
    </row>
    <row r="2199" ht="124.5" customHeight="1">
      <c r="A2199" s="58" t="s">
        <v>68</v>
      </c>
      <c r="B2199" s="59" t="s">
        <v>4355</v>
      </c>
    </row>
    <row r="2200" ht="124.5" customHeight="1">
      <c r="A2200" s="58" t="s">
        <v>68</v>
      </c>
      <c r="B2200" s="59" t="s">
        <v>4355</v>
      </c>
    </row>
    <row r="2201" ht="124.5" customHeight="1">
      <c r="A2201" s="58" t="s">
        <v>68</v>
      </c>
      <c r="B2201" s="59" t="s">
        <v>4355</v>
      </c>
    </row>
    <row r="2202" ht="124.5" customHeight="1">
      <c r="A2202" s="58" t="s">
        <v>68</v>
      </c>
      <c r="B2202" s="59" t="s">
        <v>4355</v>
      </c>
    </row>
    <row r="2203" ht="124.5" customHeight="1">
      <c r="A2203" s="58" t="s">
        <v>68</v>
      </c>
      <c r="B2203" s="59" t="s">
        <v>4355</v>
      </c>
    </row>
    <row r="2204" ht="124.5" customHeight="1">
      <c r="A2204" s="58" t="s">
        <v>68</v>
      </c>
      <c r="B2204" s="59" t="s">
        <v>4355</v>
      </c>
    </row>
    <row r="2205" ht="124.5" customHeight="1">
      <c r="A2205" s="58" t="s">
        <v>68</v>
      </c>
      <c r="B2205" s="59" t="s">
        <v>4355</v>
      </c>
    </row>
    <row r="2206" ht="124.5" customHeight="1">
      <c r="A2206" s="58" t="s">
        <v>68</v>
      </c>
      <c r="B2206" s="59" t="s">
        <v>4355</v>
      </c>
    </row>
    <row r="2207" ht="124.5" customHeight="1">
      <c r="A2207" s="58" t="s">
        <v>68</v>
      </c>
      <c r="B2207" s="59" t="s">
        <v>4355</v>
      </c>
    </row>
    <row r="2208" ht="124.5" customHeight="1">
      <c r="A2208" s="58" t="s">
        <v>68</v>
      </c>
      <c r="B2208" s="59" t="s">
        <v>4355</v>
      </c>
    </row>
    <row r="2209" ht="124.5" customHeight="1">
      <c r="A2209" s="58" t="s">
        <v>68</v>
      </c>
      <c r="B2209" s="59" t="s">
        <v>4355</v>
      </c>
    </row>
    <row r="2210" ht="124.5" customHeight="1">
      <c r="A2210" s="58" t="s">
        <v>68</v>
      </c>
      <c r="B2210" s="59" t="s">
        <v>4355</v>
      </c>
    </row>
    <row r="2211" ht="124.5" customHeight="1">
      <c r="A2211" s="58" t="s">
        <v>68</v>
      </c>
      <c r="B2211" s="59" t="s">
        <v>4355</v>
      </c>
    </row>
    <row r="2212" ht="124.5" customHeight="1">
      <c r="A2212" s="58" t="s">
        <v>68</v>
      </c>
      <c r="B2212" s="59" t="s">
        <v>4355</v>
      </c>
    </row>
    <row r="2213" ht="124.5" customHeight="1">
      <c r="A2213" s="58" t="s">
        <v>68</v>
      </c>
      <c r="B2213" s="59" t="s">
        <v>4355</v>
      </c>
    </row>
    <row r="2214" ht="124.5" customHeight="1">
      <c r="A2214" s="58" t="s">
        <v>68</v>
      </c>
      <c r="B2214" s="59" t="s">
        <v>4355</v>
      </c>
    </row>
    <row r="2215" ht="124.5" customHeight="1">
      <c r="A2215" s="58" t="s">
        <v>68</v>
      </c>
      <c r="B2215" s="59" t="s">
        <v>4355</v>
      </c>
    </row>
    <row r="2216" ht="124.5" customHeight="1">
      <c r="A2216" s="58" t="s">
        <v>68</v>
      </c>
      <c r="B2216" s="59" t="s">
        <v>4355</v>
      </c>
    </row>
    <row r="2217" ht="124.5" customHeight="1">
      <c r="A2217" s="58" t="s">
        <v>68</v>
      </c>
      <c r="B2217" s="59" t="s">
        <v>4355</v>
      </c>
    </row>
    <row r="2218" ht="124.5" customHeight="1">
      <c r="A2218" s="58" t="s">
        <v>68</v>
      </c>
      <c r="B2218" s="59" t="s">
        <v>4355</v>
      </c>
    </row>
    <row r="2219" ht="124.5" customHeight="1">
      <c r="A2219" s="58" t="s">
        <v>68</v>
      </c>
      <c r="B2219" s="59" t="s">
        <v>4355</v>
      </c>
    </row>
    <row r="2220" ht="124.5" customHeight="1">
      <c r="A2220" s="58" t="s">
        <v>68</v>
      </c>
      <c r="B2220" s="59" t="s">
        <v>4355</v>
      </c>
    </row>
    <row r="2221" ht="124.5" customHeight="1">
      <c r="A2221" s="58" t="s">
        <v>68</v>
      </c>
      <c r="B2221" s="59" t="s">
        <v>4355</v>
      </c>
    </row>
    <row r="2222" ht="124.5" customHeight="1">
      <c r="A2222" s="58" t="s">
        <v>68</v>
      </c>
      <c r="B2222" s="59" t="s">
        <v>4355</v>
      </c>
    </row>
    <row r="2223" ht="124.5" customHeight="1">
      <c r="A2223" s="58" t="s">
        <v>68</v>
      </c>
      <c r="B2223" s="59" t="s">
        <v>4355</v>
      </c>
    </row>
    <row r="2224" ht="124.5" customHeight="1">
      <c r="A2224" s="58" t="s">
        <v>68</v>
      </c>
      <c r="B2224" s="59" t="s">
        <v>4355</v>
      </c>
    </row>
    <row r="2225" ht="124.5" customHeight="1">
      <c r="A2225" s="58" t="s">
        <v>68</v>
      </c>
      <c r="B2225" s="59" t="s">
        <v>4355</v>
      </c>
    </row>
    <row r="2226" ht="124.5" customHeight="1">
      <c r="A2226" s="58" t="s">
        <v>68</v>
      </c>
      <c r="B2226" s="59" t="s">
        <v>4355</v>
      </c>
    </row>
    <row r="2227" ht="124.5" customHeight="1">
      <c r="A2227" s="58" t="s">
        <v>68</v>
      </c>
      <c r="B2227" s="59" t="s">
        <v>5262</v>
      </c>
      <c r="C2227" s="60" t="s">
        <v>211</v>
      </c>
    </row>
    <row r="2228" ht="124.5" customHeight="1">
      <c r="A2228" s="58" t="s">
        <v>68</v>
      </c>
      <c r="B2228" s="59" t="s">
        <v>5263</v>
      </c>
      <c r="C2228" s="60" t="s">
        <v>211</v>
      </c>
    </row>
    <row r="2229" ht="124.5" customHeight="1">
      <c r="A2229" s="58" t="s">
        <v>68</v>
      </c>
      <c r="B2229" s="59" t="s">
        <v>5144</v>
      </c>
    </row>
    <row r="2230" ht="124.5" customHeight="1">
      <c r="A2230" s="58" t="s">
        <v>68</v>
      </c>
      <c r="B2230" s="59" t="s">
        <v>5144</v>
      </c>
    </row>
    <row r="2231" ht="124.5" customHeight="1">
      <c r="A2231" s="58" t="s">
        <v>68</v>
      </c>
      <c r="B2231" s="59" t="s">
        <v>5147</v>
      </c>
    </row>
    <row r="2232" ht="124.5" customHeight="1">
      <c r="A2232" s="58" t="s">
        <v>68</v>
      </c>
      <c r="B2232" s="59" t="s">
        <v>5264</v>
      </c>
    </row>
    <row r="2233" ht="124.5" customHeight="1">
      <c r="A2233" s="58" t="s">
        <v>68</v>
      </c>
      <c r="B2233" s="59" t="s">
        <v>5265</v>
      </c>
      <c r="C2233" s="60" t="s">
        <v>211</v>
      </c>
    </row>
    <row r="2234" ht="124.5" customHeight="1">
      <c r="A2234" s="58" t="s">
        <v>68</v>
      </c>
      <c r="B2234" s="59" t="s">
        <v>5152</v>
      </c>
      <c r="C2234" s="60" t="s">
        <v>211</v>
      </c>
    </row>
    <row r="2235" ht="124.5" customHeight="1">
      <c r="A2235" s="58" t="s">
        <v>68</v>
      </c>
      <c r="B2235" s="59" t="s">
        <v>5152</v>
      </c>
      <c r="C2235" s="60" t="s">
        <v>211</v>
      </c>
    </row>
    <row r="2236" ht="124.5" customHeight="1">
      <c r="A2236" s="58" t="s">
        <v>68</v>
      </c>
      <c r="B2236" s="59" t="s">
        <v>5152</v>
      </c>
      <c r="C2236" s="60" t="s">
        <v>211</v>
      </c>
    </row>
    <row r="2237" ht="124.5" customHeight="1">
      <c r="A2237" s="58" t="s">
        <v>68</v>
      </c>
      <c r="B2237" s="59" t="s">
        <v>5152</v>
      </c>
      <c r="C2237" s="60" t="s">
        <v>211</v>
      </c>
    </row>
    <row r="2238" ht="124.5" customHeight="1">
      <c r="A2238" s="58" t="s">
        <v>68</v>
      </c>
      <c r="B2238" s="59" t="s">
        <v>5152</v>
      </c>
      <c r="C2238" s="60" t="s">
        <v>211</v>
      </c>
    </row>
    <row r="2239" ht="124.5" customHeight="1">
      <c r="A2239" s="58" t="s">
        <v>68</v>
      </c>
      <c r="B2239" s="59" t="s">
        <v>5152</v>
      </c>
      <c r="C2239" s="60" t="s">
        <v>211</v>
      </c>
    </row>
    <row r="2240" ht="124.5" customHeight="1">
      <c r="A2240" s="58" t="s">
        <v>68</v>
      </c>
      <c r="B2240" s="59" t="s">
        <v>5152</v>
      </c>
      <c r="C2240" s="60" t="s">
        <v>211</v>
      </c>
    </row>
    <row r="2241" ht="124.5" customHeight="1">
      <c r="A2241" s="58" t="s">
        <v>68</v>
      </c>
      <c r="B2241" s="59" t="s">
        <v>5154</v>
      </c>
    </row>
    <row r="2242" ht="124.5" customHeight="1">
      <c r="A2242" s="58" t="s">
        <v>68</v>
      </c>
      <c r="B2242" s="59" t="s">
        <v>5154</v>
      </c>
    </row>
    <row r="2243" ht="124.5" customHeight="1">
      <c r="A2243" s="58" t="s">
        <v>68</v>
      </c>
      <c r="B2243" s="59" t="s">
        <v>5154</v>
      </c>
    </row>
    <row r="2244" ht="124.5" customHeight="1">
      <c r="A2244" s="58" t="s">
        <v>68</v>
      </c>
      <c r="B2244" s="59" t="s">
        <v>5154</v>
      </c>
    </row>
    <row r="2245" ht="124.5" customHeight="1">
      <c r="A2245" s="58" t="s">
        <v>68</v>
      </c>
      <c r="B2245" s="59" t="s">
        <v>5154</v>
      </c>
    </row>
    <row r="2246" ht="124.5" customHeight="1">
      <c r="A2246" s="58" t="s">
        <v>68</v>
      </c>
      <c r="B2246" s="59" t="s">
        <v>5154</v>
      </c>
    </row>
    <row r="2247" ht="124.5" customHeight="1">
      <c r="A2247" s="58" t="s">
        <v>68</v>
      </c>
      <c r="B2247" s="59" t="s">
        <v>5154</v>
      </c>
    </row>
    <row r="2248" ht="124.5" customHeight="1">
      <c r="A2248" s="58" t="s">
        <v>68</v>
      </c>
      <c r="B2248" s="59" t="s">
        <v>5154</v>
      </c>
    </row>
    <row r="2249" ht="124.5" customHeight="1">
      <c r="A2249" s="58" t="s">
        <v>68</v>
      </c>
      <c r="B2249" s="59" t="s">
        <v>5154</v>
      </c>
    </row>
    <row r="2250" ht="124.5" customHeight="1">
      <c r="A2250" s="58" t="s">
        <v>68</v>
      </c>
      <c r="B2250" s="59" t="s">
        <v>5154</v>
      </c>
    </row>
    <row r="2251" ht="124.5" customHeight="1">
      <c r="A2251" s="58" t="s">
        <v>68</v>
      </c>
      <c r="B2251" s="59" t="s">
        <v>5154</v>
      </c>
    </row>
    <row r="2252" ht="124.5" customHeight="1">
      <c r="A2252" s="58" t="s">
        <v>68</v>
      </c>
      <c r="B2252" s="59" t="s">
        <v>5154</v>
      </c>
    </row>
    <row r="2253" ht="124.5" customHeight="1">
      <c r="A2253" s="58" t="s">
        <v>68</v>
      </c>
      <c r="B2253" s="59" t="s">
        <v>5154</v>
      </c>
    </row>
    <row r="2254" ht="124.5" customHeight="1">
      <c r="A2254" s="58" t="s">
        <v>68</v>
      </c>
      <c r="B2254" s="59" t="s">
        <v>5154</v>
      </c>
    </row>
    <row r="2255" ht="124.5" customHeight="1">
      <c r="A2255" s="58" t="s">
        <v>68</v>
      </c>
      <c r="B2255" s="59" t="s">
        <v>5154</v>
      </c>
    </row>
    <row r="2256" ht="124.5" customHeight="1">
      <c r="A2256" s="58" t="s">
        <v>68</v>
      </c>
      <c r="B2256" s="59" t="s">
        <v>5154</v>
      </c>
    </row>
    <row r="2257" ht="124.5" customHeight="1">
      <c r="A2257" s="58" t="s">
        <v>68</v>
      </c>
      <c r="B2257" s="59" t="s">
        <v>5154</v>
      </c>
    </row>
    <row r="2258" ht="124.5" customHeight="1">
      <c r="A2258" s="58" t="s">
        <v>68</v>
      </c>
      <c r="B2258" s="59" t="s">
        <v>5154</v>
      </c>
    </row>
    <row r="2259" ht="124.5" customHeight="1">
      <c r="A2259" s="58" t="s">
        <v>68</v>
      </c>
      <c r="B2259" s="59" t="s">
        <v>5154</v>
      </c>
    </row>
    <row r="2260" ht="124.5" customHeight="1">
      <c r="A2260" s="58" t="s">
        <v>68</v>
      </c>
      <c r="B2260" s="59" t="s">
        <v>5266</v>
      </c>
      <c r="C2260" s="60" t="s">
        <v>211</v>
      </c>
    </row>
    <row r="2261" ht="124.5" customHeight="1">
      <c r="A2261" s="58" t="s">
        <v>68</v>
      </c>
      <c r="B2261" s="59" t="s">
        <v>5267</v>
      </c>
    </row>
    <row r="2262" ht="124.5" customHeight="1">
      <c r="A2262" s="58" t="s">
        <v>68</v>
      </c>
      <c r="B2262" s="59" t="s">
        <v>5155</v>
      </c>
      <c r="C2262" s="60"/>
    </row>
    <row r="2263" ht="124.5" customHeight="1">
      <c r="A2263" s="58" t="s">
        <v>68</v>
      </c>
      <c r="B2263" s="59" t="s">
        <v>4363</v>
      </c>
    </row>
    <row r="2264" ht="124.5" customHeight="1">
      <c r="A2264" s="58" t="s">
        <v>68</v>
      </c>
      <c r="B2264" s="59" t="s">
        <v>4363</v>
      </c>
    </row>
    <row r="2265" ht="124.5" customHeight="1">
      <c r="A2265" s="58" t="s">
        <v>68</v>
      </c>
      <c r="B2265" s="59" t="s">
        <v>4363</v>
      </c>
    </row>
    <row r="2266" ht="124.5" customHeight="1">
      <c r="A2266" s="58" t="s">
        <v>68</v>
      </c>
      <c r="B2266" s="59" t="s">
        <v>4363</v>
      </c>
    </row>
    <row r="2267" ht="124.5" customHeight="1">
      <c r="A2267" s="58" t="s">
        <v>68</v>
      </c>
      <c r="B2267" s="59" t="s">
        <v>4363</v>
      </c>
    </row>
    <row r="2268" ht="124.5" customHeight="1">
      <c r="A2268" s="58" t="s">
        <v>68</v>
      </c>
      <c r="B2268" s="59" t="s">
        <v>4363</v>
      </c>
    </row>
    <row r="2269" ht="124.5" customHeight="1">
      <c r="A2269" s="58" t="s">
        <v>68</v>
      </c>
      <c r="B2269" s="59" t="s">
        <v>4363</v>
      </c>
    </row>
    <row r="2270" ht="124.5" customHeight="1">
      <c r="A2270" s="58" t="s">
        <v>68</v>
      </c>
      <c r="B2270" s="59" t="s">
        <v>4363</v>
      </c>
    </row>
    <row r="2271" ht="124.5" customHeight="1">
      <c r="A2271" s="58" t="s">
        <v>68</v>
      </c>
      <c r="B2271" s="59" t="s">
        <v>4363</v>
      </c>
    </row>
    <row r="2272" ht="124.5" customHeight="1">
      <c r="A2272" s="58" t="s">
        <v>68</v>
      </c>
      <c r="B2272" s="59" t="s">
        <v>4363</v>
      </c>
    </row>
    <row r="2273" ht="124.5" customHeight="1">
      <c r="A2273" s="58" t="s">
        <v>68</v>
      </c>
      <c r="B2273" s="59" t="s">
        <v>4363</v>
      </c>
    </row>
    <row r="2274" ht="124.5" customHeight="1">
      <c r="A2274" s="58" t="s">
        <v>68</v>
      </c>
      <c r="B2274" s="59" t="s">
        <v>4363</v>
      </c>
    </row>
    <row r="2275" ht="124.5" customHeight="1">
      <c r="A2275" s="58" t="s">
        <v>68</v>
      </c>
      <c r="B2275" s="59" t="s">
        <v>4363</v>
      </c>
    </row>
    <row r="2276" ht="124.5" customHeight="1">
      <c r="A2276" s="58" t="s">
        <v>68</v>
      </c>
      <c r="B2276" s="59" t="s">
        <v>4363</v>
      </c>
    </row>
    <row r="2277" ht="124.5" customHeight="1">
      <c r="A2277" s="58" t="s">
        <v>68</v>
      </c>
      <c r="B2277" s="59" t="s">
        <v>4363</v>
      </c>
    </row>
    <row r="2278" ht="124.5" customHeight="1">
      <c r="A2278" s="58" t="s">
        <v>68</v>
      </c>
      <c r="B2278" s="59" t="s">
        <v>4363</v>
      </c>
    </row>
    <row r="2279" ht="124.5" customHeight="1">
      <c r="A2279" s="58" t="s">
        <v>68</v>
      </c>
      <c r="B2279" s="59" t="s">
        <v>4363</v>
      </c>
    </row>
    <row r="2280" ht="124.5" customHeight="1">
      <c r="A2280" s="58" t="s">
        <v>68</v>
      </c>
      <c r="B2280" s="59" t="s">
        <v>4363</v>
      </c>
    </row>
    <row r="2281" ht="124.5" customHeight="1">
      <c r="A2281" s="58" t="s">
        <v>68</v>
      </c>
      <c r="B2281" s="59" t="s">
        <v>4363</v>
      </c>
    </row>
    <row r="2282" ht="124.5" customHeight="1">
      <c r="A2282" s="58" t="s">
        <v>68</v>
      </c>
      <c r="B2282" s="59" t="s">
        <v>5268</v>
      </c>
      <c r="C2282" s="60" t="s">
        <v>211</v>
      </c>
    </row>
    <row r="2283" ht="124.5" customHeight="1">
      <c r="A2283" s="58" t="s">
        <v>68</v>
      </c>
      <c r="B2283" s="59" t="s">
        <v>5269</v>
      </c>
      <c r="C2283" s="60" t="s">
        <v>211</v>
      </c>
    </row>
    <row r="2284" ht="124.5" customHeight="1">
      <c r="A2284" s="58" t="s">
        <v>68</v>
      </c>
      <c r="B2284" s="59" t="s">
        <v>5270</v>
      </c>
      <c r="C2284" s="60" t="s">
        <v>211</v>
      </c>
    </row>
    <row r="2285" ht="124.5" customHeight="1">
      <c r="A2285" s="58" t="s">
        <v>68</v>
      </c>
      <c r="B2285" s="59" t="s">
        <v>5156</v>
      </c>
    </row>
    <row r="2286" ht="124.5" customHeight="1">
      <c r="A2286" s="58" t="s">
        <v>68</v>
      </c>
      <c r="B2286" s="59" t="s">
        <v>5158</v>
      </c>
      <c r="C2286" s="60" t="s">
        <v>211</v>
      </c>
    </row>
    <row r="2287" ht="124.5" customHeight="1">
      <c r="A2287" s="58" t="s">
        <v>68</v>
      </c>
      <c r="B2287" s="59" t="s">
        <v>5160</v>
      </c>
      <c r="C2287" s="60" t="s">
        <v>211</v>
      </c>
    </row>
    <row r="2288" ht="124.5" customHeight="1">
      <c r="A2288" s="58" t="s">
        <v>68</v>
      </c>
      <c r="B2288" s="59" t="s">
        <v>5271</v>
      </c>
      <c r="C2288" s="60" t="s">
        <v>211</v>
      </c>
    </row>
    <row r="2289" ht="124.5" customHeight="1">
      <c r="A2289" s="58" t="s">
        <v>68</v>
      </c>
      <c r="B2289" s="59" t="s">
        <v>5272</v>
      </c>
    </row>
    <row r="2290" ht="124.5" customHeight="1">
      <c r="A2290" s="58" t="s">
        <v>68</v>
      </c>
      <c r="B2290" s="59" t="s">
        <v>5273</v>
      </c>
    </row>
    <row r="2291" ht="124.5" customHeight="1">
      <c r="A2291" s="58" t="s">
        <v>68</v>
      </c>
      <c r="B2291" s="59" t="s">
        <v>5274</v>
      </c>
    </row>
    <row r="2292" ht="124.5" customHeight="1">
      <c r="A2292" s="58" t="s">
        <v>68</v>
      </c>
      <c r="B2292" s="59" t="s">
        <v>5165</v>
      </c>
      <c r="C2292" s="60" t="s">
        <v>211</v>
      </c>
    </row>
    <row r="2293" ht="124.5" customHeight="1">
      <c r="A2293" s="58" t="s">
        <v>68</v>
      </c>
      <c r="B2293" s="59" t="s">
        <v>5275</v>
      </c>
    </row>
    <row r="2294" ht="124.5" customHeight="1">
      <c r="A2294" s="58" t="s">
        <v>68</v>
      </c>
      <c r="B2294" s="59" t="s">
        <v>5167</v>
      </c>
    </row>
    <row r="2295" ht="124.5" customHeight="1">
      <c r="A2295" s="58" t="s">
        <v>68</v>
      </c>
      <c r="B2295" s="59" t="s">
        <v>5004</v>
      </c>
      <c r="C2295" s="60" t="s">
        <v>211</v>
      </c>
    </row>
    <row r="2296" ht="124.5" customHeight="1">
      <c r="A2296" s="58" t="s">
        <v>68</v>
      </c>
      <c r="B2296" s="59" t="s">
        <v>5276</v>
      </c>
      <c r="C2296" s="60" t="s">
        <v>211</v>
      </c>
    </row>
    <row r="2297" ht="124.5" customHeight="1">
      <c r="A2297" s="58" t="s">
        <v>68</v>
      </c>
      <c r="B2297" s="59" t="s">
        <v>5277</v>
      </c>
      <c r="C2297" s="60" t="s">
        <v>211</v>
      </c>
    </row>
    <row r="2298" ht="124.5" customHeight="1">
      <c r="A2298" s="58" t="s">
        <v>68</v>
      </c>
      <c r="B2298" s="59" t="s">
        <v>5278</v>
      </c>
      <c r="C2298" s="60" t="s">
        <v>211</v>
      </c>
    </row>
    <row r="2299" ht="124.5" customHeight="1">
      <c r="A2299" s="58" t="s">
        <v>68</v>
      </c>
      <c r="B2299" s="59" t="s">
        <v>5279</v>
      </c>
      <c r="C2299" s="60" t="s">
        <v>211</v>
      </c>
    </row>
    <row r="2300" ht="124.5" customHeight="1">
      <c r="A2300" s="58" t="s">
        <v>68</v>
      </c>
      <c r="B2300" s="59" t="s">
        <v>5280</v>
      </c>
      <c r="C2300" s="60" t="s">
        <v>211</v>
      </c>
    </row>
    <row r="2301" ht="124.5" customHeight="1">
      <c r="A2301" s="58" t="s">
        <v>68</v>
      </c>
      <c r="B2301" s="59" t="s">
        <v>5281</v>
      </c>
    </row>
    <row r="2302" ht="124.5" customHeight="1">
      <c r="A2302" s="58" t="s">
        <v>68</v>
      </c>
      <c r="B2302" s="59" t="s">
        <v>5282</v>
      </c>
    </row>
    <row r="2303" ht="124.5" customHeight="1">
      <c r="A2303" s="58" t="s">
        <v>68</v>
      </c>
      <c r="B2303" s="59" t="s">
        <v>5182</v>
      </c>
      <c r="C2303" s="60" t="s">
        <v>211</v>
      </c>
    </row>
    <row r="2304" ht="124.5" customHeight="1">
      <c r="A2304" s="58" t="s">
        <v>68</v>
      </c>
      <c r="B2304" s="59" t="s">
        <v>5283</v>
      </c>
      <c r="C2304" s="60" t="s">
        <v>211</v>
      </c>
    </row>
    <row r="2305" ht="124.5" customHeight="1">
      <c r="A2305" s="58" t="s">
        <v>68</v>
      </c>
      <c r="B2305" s="59" t="s">
        <v>2696</v>
      </c>
      <c r="C2305" s="60" t="s">
        <v>211</v>
      </c>
    </row>
    <row r="2306" ht="124.5" customHeight="1">
      <c r="A2306" s="58" t="s">
        <v>68</v>
      </c>
      <c r="B2306" s="59" t="s">
        <v>5284</v>
      </c>
    </row>
    <row r="2307" ht="124.5" customHeight="1">
      <c r="A2307" s="58" t="s">
        <v>68</v>
      </c>
      <c r="B2307" s="59" t="s">
        <v>5285</v>
      </c>
    </row>
    <row r="2308" ht="124.5" customHeight="1">
      <c r="A2308" s="58" t="s">
        <v>68</v>
      </c>
      <c r="B2308" s="59" t="s">
        <v>5286</v>
      </c>
    </row>
    <row r="2309" ht="124.5" customHeight="1">
      <c r="A2309" s="58" t="s">
        <v>68</v>
      </c>
      <c r="B2309" s="59" t="s">
        <v>5287</v>
      </c>
    </row>
    <row r="2310" ht="124.5" customHeight="1">
      <c r="A2310" s="58" t="s">
        <v>68</v>
      </c>
      <c r="B2310" s="59" t="s">
        <v>5288</v>
      </c>
    </row>
    <row r="2311" ht="124.5" customHeight="1">
      <c r="A2311" s="58" t="s">
        <v>68</v>
      </c>
      <c r="B2311" s="59" t="s">
        <v>5289</v>
      </c>
    </row>
    <row r="2312" ht="124.5" customHeight="1">
      <c r="A2312" s="58" t="s">
        <v>68</v>
      </c>
      <c r="B2312" s="59" t="s">
        <v>5290</v>
      </c>
      <c r="C2312" s="60" t="s">
        <v>211</v>
      </c>
    </row>
    <row r="2313" ht="124.5" customHeight="1">
      <c r="A2313" s="58" t="s">
        <v>68</v>
      </c>
      <c r="B2313" s="59" t="s">
        <v>5291</v>
      </c>
      <c r="C2313" s="60" t="s">
        <v>211</v>
      </c>
    </row>
    <row r="2314" ht="124.5" customHeight="1">
      <c r="A2314" s="58" t="s">
        <v>68</v>
      </c>
      <c r="B2314" s="59" t="s">
        <v>5292</v>
      </c>
    </row>
    <row r="2315" ht="124.5" customHeight="1">
      <c r="A2315" s="58" t="s">
        <v>68</v>
      </c>
      <c r="B2315" s="59" t="s">
        <v>5293</v>
      </c>
    </row>
    <row r="2316" ht="124.5" customHeight="1">
      <c r="A2316" s="58" t="s">
        <v>68</v>
      </c>
      <c r="B2316" s="59" t="s">
        <v>5193</v>
      </c>
      <c r="C2316" s="60" t="s">
        <v>211</v>
      </c>
    </row>
    <row r="2317" ht="124.5" customHeight="1">
      <c r="A2317" s="58" t="s">
        <v>68</v>
      </c>
      <c r="B2317" s="59" t="s">
        <v>5193</v>
      </c>
      <c r="C2317" s="60" t="s">
        <v>211</v>
      </c>
    </row>
    <row r="2318" ht="124.5" customHeight="1">
      <c r="A2318" s="58" t="s">
        <v>68</v>
      </c>
      <c r="B2318" s="59" t="s">
        <v>5193</v>
      </c>
      <c r="C2318" s="60" t="s">
        <v>211</v>
      </c>
    </row>
    <row r="2319" ht="124.5" customHeight="1">
      <c r="A2319" s="58" t="s">
        <v>68</v>
      </c>
      <c r="B2319" s="59" t="s">
        <v>5193</v>
      </c>
      <c r="C2319" s="60" t="s">
        <v>211</v>
      </c>
    </row>
    <row r="2320" ht="124.5" customHeight="1">
      <c r="A2320" s="58" t="s">
        <v>68</v>
      </c>
      <c r="B2320" s="59" t="s">
        <v>5294</v>
      </c>
    </row>
    <row r="2321" ht="124.5" customHeight="1">
      <c r="A2321" s="58" t="s">
        <v>68</v>
      </c>
      <c r="B2321" s="59" t="s">
        <v>5295</v>
      </c>
    </row>
    <row r="2322" ht="124.5" customHeight="1">
      <c r="A2322" s="58" t="s">
        <v>68</v>
      </c>
      <c r="B2322" s="59" t="s">
        <v>5194</v>
      </c>
    </row>
    <row r="2323" ht="124.5" customHeight="1">
      <c r="A2323" s="58" t="s">
        <v>68</v>
      </c>
      <c r="B2323" s="59" t="s">
        <v>5296</v>
      </c>
      <c r="C2323" s="60" t="s">
        <v>211</v>
      </c>
    </row>
    <row r="2324" ht="124.5" customHeight="1">
      <c r="A2324" s="58" t="s">
        <v>68</v>
      </c>
      <c r="B2324" s="59" t="s">
        <v>5297</v>
      </c>
    </row>
    <row r="2325" ht="124.5" customHeight="1">
      <c r="A2325" s="58" t="s">
        <v>68</v>
      </c>
      <c r="B2325" s="59" t="s">
        <v>5298</v>
      </c>
    </row>
    <row r="2326" ht="124.5" customHeight="1">
      <c r="A2326" s="58" t="s">
        <v>68</v>
      </c>
      <c r="B2326" s="59" t="s">
        <v>5197</v>
      </c>
    </row>
    <row r="2327" ht="124.5" customHeight="1">
      <c r="A2327" s="58" t="s">
        <v>68</v>
      </c>
      <c r="B2327" s="59" t="s">
        <v>5299</v>
      </c>
    </row>
    <row r="2328" ht="124.5" customHeight="1">
      <c r="A2328" s="58" t="s">
        <v>68</v>
      </c>
      <c r="B2328" s="59" t="s">
        <v>5300</v>
      </c>
    </row>
    <row r="2329" ht="124.5" customHeight="1">
      <c r="A2329" s="58" t="s">
        <v>68</v>
      </c>
      <c r="B2329" s="59" t="s">
        <v>5301</v>
      </c>
      <c r="C2329" s="60" t="s">
        <v>211</v>
      </c>
    </row>
    <row r="2330" ht="124.5" customHeight="1">
      <c r="A2330" s="58" t="s">
        <v>68</v>
      </c>
      <c r="B2330" s="59" t="s">
        <v>5200</v>
      </c>
    </row>
    <row r="2331" ht="124.5" customHeight="1">
      <c r="A2331" s="58" t="s">
        <v>68</v>
      </c>
      <c r="B2331" s="59" t="s">
        <v>4629</v>
      </c>
      <c r="C2331" s="60" t="s">
        <v>211</v>
      </c>
    </row>
    <row r="2332" ht="124.5" customHeight="1">
      <c r="A2332" s="58" t="s">
        <v>68</v>
      </c>
      <c r="B2332" s="59" t="s">
        <v>5201</v>
      </c>
    </row>
    <row r="2333" ht="124.5" customHeight="1">
      <c r="A2333" s="58" t="s">
        <v>68</v>
      </c>
      <c r="B2333" s="59" t="s">
        <v>5202</v>
      </c>
    </row>
    <row r="2334" ht="124.5" customHeight="1">
      <c r="A2334" s="58" t="s">
        <v>68</v>
      </c>
      <c r="B2334" s="59" t="s">
        <v>5302</v>
      </c>
    </row>
    <row r="2335" ht="124.5" customHeight="1">
      <c r="A2335" s="58" t="s">
        <v>68</v>
      </c>
      <c r="B2335" s="59" t="s">
        <v>5203</v>
      </c>
    </row>
    <row r="2336" ht="124.5" customHeight="1">
      <c r="A2336" s="58" t="s">
        <v>68</v>
      </c>
      <c r="B2336" s="59" t="s">
        <v>5206</v>
      </c>
    </row>
    <row r="2337" ht="124.5" customHeight="1">
      <c r="A2337" s="58" t="s">
        <v>68</v>
      </c>
      <c r="B2337" s="59" t="s">
        <v>5303</v>
      </c>
      <c r="C2337" s="60" t="s">
        <v>211</v>
      </c>
    </row>
    <row r="2338" ht="124.5" customHeight="1">
      <c r="A2338" s="58" t="s">
        <v>68</v>
      </c>
      <c r="B2338" s="59" t="s">
        <v>5303</v>
      </c>
      <c r="C2338" s="60" t="s">
        <v>211</v>
      </c>
    </row>
    <row r="2339" ht="124.5" customHeight="1">
      <c r="A2339" s="58" t="s">
        <v>68</v>
      </c>
      <c r="B2339" s="59" t="s">
        <v>5304</v>
      </c>
    </row>
    <row r="2340" ht="124.5" customHeight="1">
      <c r="A2340" s="58" t="s">
        <v>68</v>
      </c>
      <c r="B2340" s="59" t="s">
        <v>5305</v>
      </c>
      <c r="C2340" s="60" t="s">
        <v>211</v>
      </c>
    </row>
    <row r="2341" ht="124.5" customHeight="1">
      <c r="A2341" s="58" t="s">
        <v>68</v>
      </c>
      <c r="B2341" s="59" t="s">
        <v>5306</v>
      </c>
      <c r="C2341" s="60" t="s">
        <v>211</v>
      </c>
    </row>
    <row r="2342" ht="124.5" customHeight="1">
      <c r="A2342" s="58" t="s">
        <v>68</v>
      </c>
      <c r="B2342" s="59" t="s">
        <v>5307</v>
      </c>
      <c r="C2342" s="60" t="s">
        <v>211</v>
      </c>
    </row>
    <row r="2343" ht="124.5" customHeight="1">
      <c r="A2343" s="58" t="s">
        <v>68</v>
      </c>
      <c r="B2343" s="59" t="s">
        <v>5211</v>
      </c>
      <c r="C2343" s="60" t="s">
        <v>211</v>
      </c>
    </row>
    <row r="2344" ht="124.5" customHeight="1">
      <c r="A2344" s="58" t="s">
        <v>68</v>
      </c>
      <c r="B2344" s="59" t="s">
        <v>5211</v>
      </c>
      <c r="C2344" s="60" t="s">
        <v>211</v>
      </c>
    </row>
    <row r="2345" ht="124.5" customHeight="1">
      <c r="A2345" s="58" t="s">
        <v>68</v>
      </c>
      <c r="B2345" s="59" t="s">
        <v>5308</v>
      </c>
      <c r="C2345" s="60" t="s">
        <v>211</v>
      </c>
    </row>
    <row r="2346" ht="124.5" customHeight="1">
      <c r="A2346" s="58" t="s">
        <v>68</v>
      </c>
      <c r="B2346" s="59" t="s">
        <v>5309</v>
      </c>
    </row>
    <row r="2347" ht="124.5" customHeight="1">
      <c r="A2347" s="58" t="s">
        <v>68</v>
      </c>
      <c r="B2347" s="59" t="s">
        <v>5310</v>
      </c>
    </row>
    <row r="2348" ht="124.5" customHeight="1">
      <c r="A2348" s="58" t="s">
        <v>68</v>
      </c>
      <c r="B2348" s="59" t="s">
        <v>5311</v>
      </c>
    </row>
    <row r="2349" ht="124.5" customHeight="1">
      <c r="A2349" s="58" t="s">
        <v>68</v>
      </c>
      <c r="B2349" s="59" t="s">
        <v>5212</v>
      </c>
      <c r="C2349" s="60" t="s">
        <v>211</v>
      </c>
    </row>
    <row r="2350" ht="124.5" customHeight="1">
      <c r="A2350" s="58" t="s">
        <v>68</v>
      </c>
      <c r="B2350" s="59" t="s">
        <v>5312</v>
      </c>
    </row>
    <row r="2351" ht="124.5" customHeight="1">
      <c r="A2351" s="58" t="s">
        <v>68</v>
      </c>
      <c r="B2351" s="59" t="s">
        <v>5313</v>
      </c>
    </row>
    <row r="2352" ht="124.5" customHeight="1">
      <c r="A2352" s="58" t="s">
        <v>68</v>
      </c>
      <c r="B2352" s="59" t="s">
        <v>5314</v>
      </c>
    </row>
    <row r="2353" ht="124.5" customHeight="1">
      <c r="A2353" s="58" t="s">
        <v>68</v>
      </c>
      <c r="B2353" s="59" t="s">
        <v>5315</v>
      </c>
    </row>
    <row r="2354" ht="124.5" customHeight="1">
      <c r="A2354" s="58" t="s">
        <v>68</v>
      </c>
      <c r="B2354" s="59" t="s">
        <v>5316</v>
      </c>
      <c r="C2354" s="60" t="s">
        <v>211</v>
      </c>
    </row>
    <row r="2355" ht="124.5" customHeight="1">
      <c r="A2355" s="58" t="s">
        <v>68</v>
      </c>
      <c r="B2355" s="59" t="s">
        <v>5317</v>
      </c>
    </row>
    <row r="2356" ht="124.5" customHeight="1">
      <c r="A2356" s="58" t="s">
        <v>68</v>
      </c>
      <c r="B2356" s="59" t="s">
        <v>5318</v>
      </c>
    </row>
    <row r="2357" ht="124.5" customHeight="1">
      <c r="A2357" s="58" t="s">
        <v>68</v>
      </c>
      <c r="B2357" s="59" t="s">
        <v>5221</v>
      </c>
      <c r="C2357" s="60" t="s">
        <v>211</v>
      </c>
    </row>
    <row r="2358" ht="124.5" customHeight="1">
      <c r="A2358" s="58" t="s">
        <v>68</v>
      </c>
      <c r="B2358" s="59" t="s">
        <v>5319</v>
      </c>
    </row>
    <row r="2359" ht="124.5" customHeight="1">
      <c r="A2359" s="58" t="s">
        <v>68</v>
      </c>
      <c r="B2359" s="59" t="s">
        <v>5222</v>
      </c>
    </row>
    <row r="2360" ht="124.5" customHeight="1">
      <c r="A2360" s="58" t="s">
        <v>68</v>
      </c>
      <c r="B2360" s="59" t="s">
        <v>5222</v>
      </c>
    </row>
    <row r="2361" ht="124.5" customHeight="1">
      <c r="A2361" s="58" t="s">
        <v>68</v>
      </c>
      <c r="B2361" s="59" t="s">
        <v>5320</v>
      </c>
    </row>
    <row r="2362" ht="124.5" customHeight="1">
      <c r="A2362" s="58" t="s">
        <v>68</v>
      </c>
      <c r="B2362" s="59" t="s">
        <v>5321</v>
      </c>
    </row>
    <row r="2363" ht="124.5" customHeight="1">
      <c r="A2363" s="58" t="s">
        <v>68</v>
      </c>
      <c r="B2363" s="59" t="s">
        <v>5321</v>
      </c>
    </row>
    <row r="2364" ht="124.5" customHeight="1">
      <c r="A2364" s="58" t="s">
        <v>68</v>
      </c>
      <c r="B2364" s="59" t="s">
        <v>5322</v>
      </c>
      <c r="C2364" s="60" t="s">
        <v>211</v>
      </c>
    </row>
    <row r="2365" ht="124.5" customHeight="1">
      <c r="A2365" s="58" t="s">
        <v>68</v>
      </c>
      <c r="B2365" s="59" t="s">
        <v>5323</v>
      </c>
    </row>
    <row r="2366" ht="124.5" customHeight="1">
      <c r="A2366" s="58" t="s">
        <v>68</v>
      </c>
      <c r="B2366" s="59" t="s">
        <v>5324</v>
      </c>
    </row>
    <row r="2367" ht="124.5" customHeight="1">
      <c r="A2367" s="58" t="s">
        <v>68</v>
      </c>
      <c r="B2367" s="59" t="s">
        <v>5228</v>
      </c>
    </row>
    <row r="2368" ht="124.5" customHeight="1">
      <c r="A2368" s="58" t="s">
        <v>68</v>
      </c>
      <c r="B2368" s="59" t="s">
        <v>5325</v>
      </c>
    </row>
    <row r="2369" ht="124.5" customHeight="1">
      <c r="A2369" s="58" t="s">
        <v>68</v>
      </c>
      <c r="B2369" s="59" t="s">
        <v>5326</v>
      </c>
      <c r="C2369" s="60" t="s">
        <v>211</v>
      </c>
    </row>
    <row r="2370" ht="124.5" customHeight="1">
      <c r="A2370" s="58" t="s">
        <v>68</v>
      </c>
      <c r="B2370" s="59" t="s">
        <v>5326</v>
      </c>
      <c r="C2370" s="60" t="s">
        <v>211</v>
      </c>
    </row>
    <row r="2371" ht="124.5" customHeight="1">
      <c r="A2371" s="58" t="s">
        <v>68</v>
      </c>
      <c r="B2371" s="59" t="s">
        <v>5232</v>
      </c>
      <c r="C2371" s="60" t="s">
        <v>211</v>
      </c>
    </row>
    <row r="2372" ht="124.5" customHeight="1">
      <c r="A2372" s="58" t="s">
        <v>68</v>
      </c>
      <c r="B2372" s="59" t="s">
        <v>5327</v>
      </c>
      <c r="C2372" s="60" t="s">
        <v>211</v>
      </c>
    </row>
    <row r="2373" ht="124.5" customHeight="1">
      <c r="A2373" s="58" t="s">
        <v>68</v>
      </c>
      <c r="B2373" s="59" t="s">
        <v>5328</v>
      </c>
      <c r="C2373" s="60" t="s">
        <v>211</v>
      </c>
    </row>
    <row r="2374" ht="124.5" customHeight="1">
      <c r="A2374" s="58" t="s">
        <v>68</v>
      </c>
      <c r="B2374" s="59" t="s">
        <v>2343</v>
      </c>
      <c r="C2374" s="60" t="s">
        <v>211</v>
      </c>
    </row>
    <row r="2375" ht="124.5" customHeight="1">
      <c r="A2375" s="58" t="s">
        <v>68</v>
      </c>
      <c r="B2375" s="59" t="s">
        <v>5234</v>
      </c>
      <c r="C2375" s="60" t="s">
        <v>211</v>
      </c>
    </row>
    <row r="2376" ht="124.5" customHeight="1">
      <c r="A2376" s="58" t="s">
        <v>68</v>
      </c>
      <c r="B2376" s="59" t="s">
        <v>5236</v>
      </c>
    </row>
    <row r="2377" ht="124.5" customHeight="1">
      <c r="A2377" s="58" t="s">
        <v>68</v>
      </c>
      <c r="B2377" s="59" t="s">
        <v>5329</v>
      </c>
      <c r="C2377" s="60" t="s">
        <v>211</v>
      </c>
    </row>
    <row r="2378" ht="124.5" customHeight="1">
      <c r="A2378" s="58" t="s">
        <v>68</v>
      </c>
      <c r="B2378" s="59" t="s">
        <v>5237</v>
      </c>
      <c r="C2378" s="60" t="s">
        <v>211</v>
      </c>
    </row>
    <row r="2379" ht="124.5" customHeight="1">
      <c r="A2379" s="58" t="s">
        <v>68</v>
      </c>
      <c r="B2379" s="59" t="s">
        <v>5330</v>
      </c>
      <c r="C2379" s="60" t="s">
        <v>211</v>
      </c>
    </row>
    <row r="2380" ht="124.5" customHeight="1">
      <c r="A2380" s="58" t="s">
        <v>68</v>
      </c>
      <c r="B2380" s="59" t="s">
        <v>5331</v>
      </c>
      <c r="C2380" s="60" t="s">
        <v>211</v>
      </c>
    </row>
    <row r="2381" ht="124.5" customHeight="1">
      <c r="A2381" s="58" t="s">
        <v>68</v>
      </c>
      <c r="B2381" s="59" t="s">
        <v>5331</v>
      </c>
      <c r="C2381" s="60" t="s">
        <v>211</v>
      </c>
    </row>
    <row r="2382" ht="124.5" customHeight="1">
      <c r="A2382" s="58" t="s">
        <v>68</v>
      </c>
      <c r="B2382" s="59" t="s">
        <v>5331</v>
      </c>
      <c r="C2382" s="60" t="s">
        <v>211</v>
      </c>
    </row>
    <row r="2383" ht="124.5" customHeight="1">
      <c r="A2383" s="58" t="s">
        <v>68</v>
      </c>
      <c r="B2383" s="59" t="s">
        <v>5331</v>
      </c>
      <c r="C2383" s="60" t="s">
        <v>211</v>
      </c>
    </row>
    <row r="2384" ht="124.5" customHeight="1">
      <c r="A2384" s="58" t="s">
        <v>68</v>
      </c>
      <c r="B2384" s="59" t="s">
        <v>5332</v>
      </c>
      <c r="C2384" s="60" t="s">
        <v>211</v>
      </c>
    </row>
    <row r="2385" ht="124.5" customHeight="1">
      <c r="A2385" s="58" t="s">
        <v>68</v>
      </c>
      <c r="B2385" s="59" t="s">
        <v>5333</v>
      </c>
    </row>
    <row r="2386" ht="124.5" customHeight="1">
      <c r="A2386" s="58" t="s">
        <v>68</v>
      </c>
      <c r="B2386" s="59" t="s">
        <v>5334</v>
      </c>
      <c r="C2386" s="60" t="s">
        <v>211</v>
      </c>
    </row>
    <row r="2387" ht="124.5" customHeight="1">
      <c r="A2387" s="58" t="s">
        <v>68</v>
      </c>
      <c r="B2387" s="59" t="s">
        <v>5335</v>
      </c>
      <c r="C2387" s="60" t="s">
        <v>211</v>
      </c>
    </row>
    <row r="2388" ht="124.5" customHeight="1">
      <c r="A2388" s="58" t="s">
        <v>68</v>
      </c>
      <c r="B2388" s="59" t="s">
        <v>2569</v>
      </c>
      <c r="C2388" s="60" t="s">
        <v>211</v>
      </c>
    </row>
    <row r="2389" ht="124.5" customHeight="1">
      <c r="A2389" s="58" t="s">
        <v>68</v>
      </c>
      <c r="B2389" s="59" t="s">
        <v>5336</v>
      </c>
    </row>
    <row r="2390" ht="124.5" customHeight="1">
      <c r="A2390" s="58" t="s">
        <v>68</v>
      </c>
      <c r="B2390" s="59" t="s">
        <v>5249</v>
      </c>
    </row>
    <row r="2391" ht="124.5" customHeight="1">
      <c r="A2391" s="58" t="s">
        <v>68</v>
      </c>
      <c r="B2391" s="59" t="s">
        <v>5337</v>
      </c>
      <c r="C2391" s="60" t="s">
        <v>211</v>
      </c>
    </row>
    <row r="2392" ht="124.5" customHeight="1">
      <c r="A2392" s="58" t="s">
        <v>68</v>
      </c>
      <c r="B2392" s="59" t="s">
        <v>5338</v>
      </c>
      <c r="C2392" s="60" t="s">
        <v>211</v>
      </c>
    </row>
    <row r="2393" ht="124.5" customHeight="1">
      <c r="A2393" s="58" t="s">
        <v>68</v>
      </c>
      <c r="B2393" s="59" t="s">
        <v>5339</v>
      </c>
      <c r="C2393" s="60" t="s">
        <v>211</v>
      </c>
    </row>
    <row r="2394" ht="124.5" customHeight="1">
      <c r="A2394" s="58" t="s">
        <v>68</v>
      </c>
      <c r="B2394" s="59" t="s">
        <v>5256</v>
      </c>
      <c r="C2394" s="60" t="s">
        <v>211</v>
      </c>
    </row>
    <row r="2395" ht="124.5" customHeight="1">
      <c r="A2395" s="58" t="s">
        <v>68</v>
      </c>
      <c r="B2395" s="59" t="s">
        <v>5340</v>
      </c>
      <c r="C2395" s="60" t="s">
        <v>211</v>
      </c>
    </row>
    <row r="2396" ht="124.5" customHeight="1">
      <c r="A2396" s="58" t="s">
        <v>68</v>
      </c>
      <c r="B2396" s="59" t="s">
        <v>5341</v>
      </c>
    </row>
    <row r="2397" ht="124.5" customHeight="1">
      <c r="A2397" s="58" t="s">
        <v>68</v>
      </c>
      <c r="B2397" s="59" t="s">
        <v>4811</v>
      </c>
      <c r="C2397" s="60" t="s">
        <v>211</v>
      </c>
    </row>
    <row r="2398" ht="124.5" customHeight="1">
      <c r="A2398" s="58" t="s">
        <v>68</v>
      </c>
      <c r="B2398" s="59" t="s">
        <v>4812</v>
      </c>
      <c r="C2398" s="60" t="s">
        <v>211</v>
      </c>
    </row>
    <row r="2399" ht="124.5" customHeight="1">
      <c r="A2399" s="58" t="s">
        <v>68</v>
      </c>
      <c r="B2399" s="59" t="s">
        <v>5342</v>
      </c>
      <c r="C2399" s="60" t="s">
        <v>211</v>
      </c>
    </row>
    <row r="2400" ht="124.5" customHeight="1">
      <c r="A2400" s="58" t="s">
        <v>68</v>
      </c>
      <c r="B2400" s="59" t="s">
        <v>5257</v>
      </c>
      <c r="C2400" s="60" t="s">
        <v>211</v>
      </c>
    </row>
    <row r="2401" ht="15.75" customHeight="1">
      <c r="C2401" s="61">
        <f>COUNTIF(C2151:C2400,"x")/250</f>
        <v>0.312</v>
      </c>
    </row>
    <row r="2402" ht="15.75" customHeight="1"/>
    <row r="2403" ht="124.5" customHeight="1">
      <c r="A2403" s="58" t="s">
        <v>102</v>
      </c>
      <c r="B2403" s="59" t="s">
        <v>5134</v>
      </c>
    </row>
    <row r="2404" ht="124.5" customHeight="1">
      <c r="A2404" s="58" t="s">
        <v>102</v>
      </c>
      <c r="B2404" s="59" t="s">
        <v>5134</v>
      </c>
    </row>
    <row r="2405" ht="124.5" customHeight="1">
      <c r="A2405" s="58" t="s">
        <v>102</v>
      </c>
      <c r="B2405" s="59" t="s">
        <v>5134</v>
      </c>
    </row>
    <row r="2406" ht="124.5" customHeight="1">
      <c r="A2406" s="58" t="s">
        <v>102</v>
      </c>
      <c r="B2406" s="59" t="s">
        <v>5343</v>
      </c>
    </row>
    <row r="2407" ht="124.5" customHeight="1">
      <c r="A2407" s="58" t="s">
        <v>102</v>
      </c>
      <c r="B2407" s="59" t="s">
        <v>5136</v>
      </c>
      <c r="C2407" s="60" t="s">
        <v>211</v>
      </c>
    </row>
    <row r="2408" ht="124.5" customHeight="1">
      <c r="A2408" s="58" t="s">
        <v>102</v>
      </c>
      <c r="B2408" s="59" t="s">
        <v>5139</v>
      </c>
      <c r="C2408" s="60" t="s">
        <v>211</v>
      </c>
    </row>
    <row r="2409" ht="124.5" customHeight="1">
      <c r="A2409" s="58" t="s">
        <v>102</v>
      </c>
      <c r="B2409" s="59" t="s">
        <v>5344</v>
      </c>
      <c r="C2409" s="60" t="s">
        <v>211</v>
      </c>
    </row>
    <row r="2410" ht="124.5" customHeight="1">
      <c r="A2410" s="58" t="s">
        <v>102</v>
      </c>
      <c r="B2410" s="59" t="s">
        <v>5345</v>
      </c>
      <c r="C2410" s="60" t="s">
        <v>211</v>
      </c>
    </row>
    <row r="2411" ht="124.5" customHeight="1">
      <c r="A2411" s="58" t="s">
        <v>102</v>
      </c>
      <c r="B2411" s="59" t="s">
        <v>4354</v>
      </c>
    </row>
    <row r="2412" ht="124.5" customHeight="1">
      <c r="A2412" s="58" t="s">
        <v>102</v>
      </c>
      <c r="B2412" s="59" t="s">
        <v>4354</v>
      </c>
    </row>
    <row r="2413" ht="124.5" customHeight="1">
      <c r="A2413" s="58" t="s">
        <v>102</v>
      </c>
      <c r="B2413" s="59" t="s">
        <v>4354</v>
      </c>
    </row>
    <row r="2414" ht="124.5" customHeight="1">
      <c r="A2414" s="58" t="s">
        <v>102</v>
      </c>
      <c r="B2414" s="59" t="s">
        <v>4354</v>
      </c>
    </row>
    <row r="2415" ht="124.5" customHeight="1">
      <c r="A2415" s="58" t="s">
        <v>102</v>
      </c>
      <c r="B2415" s="59" t="s">
        <v>4354</v>
      </c>
    </row>
    <row r="2416" ht="124.5" customHeight="1">
      <c r="A2416" s="58" t="s">
        <v>102</v>
      </c>
      <c r="B2416" s="59" t="s">
        <v>4354</v>
      </c>
    </row>
    <row r="2417" ht="124.5" customHeight="1">
      <c r="A2417" s="58" t="s">
        <v>102</v>
      </c>
      <c r="B2417" s="59" t="s">
        <v>4354</v>
      </c>
    </row>
    <row r="2418" ht="124.5" customHeight="1">
      <c r="A2418" s="58" t="s">
        <v>102</v>
      </c>
      <c r="B2418" s="59" t="s">
        <v>4354</v>
      </c>
    </row>
    <row r="2419" ht="124.5" customHeight="1">
      <c r="A2419" s="58" t="s">
        <v>102</v>
      </c>
      <c r="B2419" s="59" t="s">
        <v>4354</v>
      </c>
    </row>
    <row r="2420" ht="124.5" customHeight="1">
      <c r="A2420" s="58" t="s">
        <v>102</v>
      </c>
      <c r="B2420" s="59" t="s">
        <v>4354</v>
      </c>
    </row>
    <row r="2421" ht="124.5" customHeight="1">
      <c r="A2421" s="58" t="s">
        <v>102</v>
      </c>
      <c r="B2421" s="59" t="s">
        <v>4354</v>
      </c>
    </row>
    <row r="2422" ht="124.5" customHeight="1">
      <c r="A2422" s="58" t="s">
        <v>102</v>
      </c>
      <c r="B2422" s="59" t="s">
        <v>4354</v>
      </c>
    </row>
    <row r="2423" ht="124.5" customHeight="1">
      <c r="A2423" s="58" t="s">
        <v>102</v>
      </c>
      <c r="B2423" s="59" t="s">
        <v>4354</v>
      </c>
    </row>
    <row r="2424" ht="124.5" customHeight="1">
      <c r="A2424" s="58" t="s">
        <v>102</v>
      </c>
      <c r="B2424" s="59" t="s">
        <v>4354</v>
      </c>
    </row>
    <row r="2425" ht="124.5" customHeight="1">
      <c r="A2425" s="58" t="s">
        <v>102</v>
      </c>
      <c r="B2425" s="59" t="s">
        <v>4354</v>
      </c>
    </row>
    <row r="2426" ht="124.5" customHeight="1">
      <c r="A2426" s="58" t="s">
        <v>102</v>
      </c>
      <c r="B2426" s="59" t="s">
        <v>4354</v>
      </c>
    </row>
    <row r="2427" ht="124.5" customHeight="1">
      <c r="A2427" s="58" t="s">
        <v>102</v>
      </c>
      <c r="B2427" s="59" t="s">
        <v>4354</v>
      </c>
    </row>
    <row r="2428" ht="124.5" customHeight="1">
      <c r="A2428" s="58" t="s">
        <v>102</v>
      </c>
      <c r="B2428" s="59" t="s">
        <v>4354</v>
      </c>
    </row>
    <row r="2429" ht="124.5" customHeight="1">
      <c r="A2429" s="58" t="s">
        <v>102</v>
      </c>
      <c r="B2429" s="59" t="s">
        <v>4354</v>
      </c>
    </row>
    <row r="2430" ht="124.5" customHeight="1">
      <c r="A2430" s="58" t="s">
        <v>102</v>
      </c>
      <c r="B2430" s="59" t="s">
        <v>4354</v>
      </c>
    </row>
    <row r="2431" ht="124.5" customHeight="1">
      <c r="A2431" s="58" t="s">
        <v>102</v>
      </c>
      <c r="B2431" s="59" t="s">
        <v>4354</v>
      </c>
    </row>
    <row r="2432" ht="124.5" customHeight="1">
      <c r="A2432" s="58" t="s">
        <v>102</v>
      </c>
      <c r="B2432" s="59" t="s">
        <v>4354</v>
      </c>
    </row>
    <row r="2433" ht="124.5" customHeight="1">
      <c r="A2433" s="58" t="s">
        <v>102</v>
      </c>
      <c r="B2433" s="59" t="s">
        <v>4355</v>
      </c>
    </row>
    <row r="2434" ht="124.5" customHeight="1">
      <c r="A2434" s="58" t="s">
        <v>102</v>
      </c>
      <c r="B2434" s="59" t="s">
        <v>4355</v>
      </c>
    </row>
    <row r="2435" ht="124.5" customHeight="1">
      <c r="A2435" s="58" t="s">
        <v>102</v>
      </c>
      <c r="B2435" s="59" t="s">
        <v>4355</v>
      </c>
    </row>
    <row r="2436" ht="124.5" customHeight="1">
      <c r="A2436" s="58" t="s">
        <v>102</v>
      </c>
      <c r="B2436" s="59" t="s">
        <v>4355</v>
      </c>
    </row>
    <row r="2437" ht="124.5" customHeight="1">
      <c r="A2437" s="58" t="s">
        <v>102</v>
      </c>
      <c r="B2437" s="59" t="s">
        <v>4355</v>
      </c>
    </row>
    <row r="2438" ht="124.5" customHeight="1">
      <c r="A2438" s="58" t="s">
        <v>102</v>
      </c>
      <c r="B2438" s="59" t="s">
        <v>4355</v>
      </c>
    </row>
    <row r="2439" ht="124.5" customHeight="1">
      <c r="A2439" s="58" t="s">
        <v>102</v>
      </c>
      <c r="B2439" s="59" t="s">
        <v>4355</v>
      </c>
    </row>
    <row r="2440" ht="124.5" customHeight="1">
      <c r="A2440" s="58" t="s">
        <v>102</v>
      </c>
      <c r="B2440" s="59" t="s">
        <v>4355</v>
      </c>
    </row>
    <row r="2441" ht="124.5" customHeight="1">
      <c r="A2441" s="58" t="s">
        <v>102</v>
      </c>
      <c r="B2441" s="59" t="s">
        <v>4355</v>
      </c>
    </row>
    <row r="2442" ht="124.5" customHeight="1">
      <c r="A2442" s="58" t="s">
        <v>102</v>
      </c>
      <c r="B2442" s="59" t="s">
        <v>4355</v>
      </c>
    </row>
    <row r="2443" ht="124.5" customHeight="1">
      <c r="A2443" s="58" t="s">
        <v>102</v>
      </c>
      <c r="B2443" s="59" t="s">
        <v>4355</v>
      </c>
    </row>
    <row r="2444" ht="124.5" customHeight="1">
      <c r="A2444" s="58" t="s">
        <v>102</v>
      </c>
      <c r="B2444" s="59" t="s">
        <v>4355</v>
      </c>
    </row>
    <row r="2445" ht="124.5" customHeight="1">
      <c r="A2445" s="58" t="s">
        <v>102</v>
      </c>
      <c r="B2445" s="59" t="s">
        <v>4355</v>
      </c>
    </row>
    <row r="2446" ht="124.5" customHeight="1">
      <c r="A2446" s="58" t="s">
        <v>102</v>
      </c>
      <c r="B2446" s="59" t="s">
        <v>4355</v>
      </c>
    </row>
    <row r="2447" ht="124.5" customHeight="1">
      <c r="A2447" s="58" t="s">
        <v>102</v>
      </c>
      <c r="B2447" s="59" t="s">
        <v>4355</v>
      </c>
    </row>
    <row r="2448" ht="124.5" customHeight="1">
      <c r="A2448" s="58" t="s">
        <v>102</v>
      </c>
      <c r="B2448" s="59" t="s">
        <v>4355</v>
      </c>
    </row>
    <row r="2449" ht="124.5" customHeight="1">
      <c r="A2449" s="58" t="s">
        <v>102</v>
      </c>
      <c r="B2449" s="59" t="s">
        <v>4355</v>
      </c>
    </row>
    <row r="2450" ht="124.5" customHeight="1">
      <c r="A2450" s="58" t="s">
        <v>102</v>
      </c>
      <c r="B2450" s="59" t="s">
        <v>4355</v>
      </c>
    </row>
    <row r="2451" ht="124.5" customHeight="1">
      <c r="A2451" s="58" t="s">
        <v>102</v>
      </c>
      <c r="B2451" s="59" t="s">
        <v>4355</v>
      </c>
    </row>
    <row r="2452" ht="124.5" customHeight="1">
      <c r="A2452" s="58" t="s">
        <v>102</v>
      </c>
      <c r="B2452" s="59" t="s">
        <v>4355</v>
      </c>
    </row>
    <row r="2453" ht="124.5" customHeight="1">
      <c r="A2453" s="58" t="s">
        <v>102</v>
      </c>
      <c r="B2453" s="59" t="s">
        <v>4355</v>
      </c>
    </row>
    <row r="2454" ht="124.5" customHeight="1">
      <c r="A2454" s="58" t="s">
        <v>102</v>
      </c>
      <c r="B2454" s="59" t="s">
        <v>4355</v>
      </c>
    </row>
    <row r="2455" ht="124.5" customHeight="1">
      <c r="A2455" s="58" t="s">
        <v>102</v>
      </c>
      <c r="B2455" s="59" t="s">
        <v>4355</v>
      </c>
    </row>
    <row r="2456" ht="124.5" customHeight="1">
      <c r="A2456" s="58" t="s">
        <v>102</v>
      </c>
      <c r="B2456" s="59" t="s">
        <v>4355</v>
      </c>
    </row>
    <row r="2457" ht="124.5" customHeight="1">
      <c r="A2457" s="58" t="s">
        <v>102</v>
      </c>
      <c r="B2457" s="59" t="s">
        <v>4355</v>
      </c>
    </row>
    <row r="2458" ht="124.5" customHeight="1">
      <c r="A2458" s="58" t="s">
        <v>102</v>
      </c>
      <c r="B2458" s="59" t="s">
        <v>4355</v>
      </c>
    </row>
    <row r="2459" ht="124.5" customHeight="1">
      <c r="A2459" s="58" t="s">
        <v>102</v>
      </c>
      <c r="B2459" s="59" t="s">
        <v>4355</v>
      </c>
    </row>
    <row r="2460" ht="124.5" customHeight="1">
      <c r="A2460" s="58" t="s">
        <v>102</v>
      </c>
      <c r="B2460" s="59" t="s">
        <v>4355</v>
      </c>
    </row>
    <row r="2461" ht="124.5" customHeight="1">
      <c r="A2461" s="58" t="s">
        <v>102</v>
      </c>
      <c r="B2461" s="59" t="s">
        <v>4355</v>
      </c>
    </row>
    <row r="2462" ht="124.5" customHeight="1">
      <c r="A2462" s="58" t="s">
        <v>102</v>
      </c>
      <c r="B2462" s="59" t="s">
        <v>4355</v>
      </c>
    </row>
    <row r="2463" ht="124.5" customHeight="1">
      <c r="A2463" s="58" t="s">
        <v>102</v>
      </c>
      <c r="B2463" s="59" t="s">
        <v>4355</v>
      </c>
    </row>
    <row r="2464" ht="124.5" customHeight="1">
      <c r="A2464" s="58" t="s">
        <v>102</v>
      </c>
      <c r="B2464" s="59" t="s">
        <v>4355</v>
      </c>
    </row>
    <row r="2465" ht="124.5" customHeight="1">
      <c r="A2465" s="58" t="s">
        <v>102</v>
      </c>
      <c r="B2465" s="59" t="s">
        <v>4355</v>
      </c>
    </row>
    <row r="2466" ht="124.5" customHeight="1">
      <c r="A2466" s="58" t="s">
        <v>102</v>
      </c>
      <c r="B2466" s="59" t="s">
        <v>4355</v>
      </c>
    </row>
    <row r="2467" ht="124.5" customHeight="1">
      <c r="A2467" s="58" t="s">
        <v>102</v>
      </c>
      <c r="B2467" s="59" t="s">
        <v>4355</v>
      </c>
    </row>
    <row r="2468" ht="124.5" customHeight="1">
      <c r="A2468" s="58" t="s">
        <v>102</v>
      </c>
      <c r="B2468" s="59" t="s">
        <v>4355</v>
      </c>
    </row>
    <row r="2469" ht="124.5" customHeight="1">
      <c r="A2469" s="58" t="s">
        <v>102</v>
      </c>
      <c r="B2469" s="59" t="s">
        <v>4355</v>
      </c>
    </row>
    <row r="2470" ht="124.5" customHeight="1">
      <c r="A2470" s="58" t="s">
        <v>102</v>
      </c>
      <c r="B2470" s="59" t="s">
        <v>4355</v>
      </c>
    </row>
    <row r="2471" ht="124.5" customHeight="1">
      <c r="A2471" s="58" t="s">
        <v>102</v>
      </c>
      <c r="B2471" s="59" t="s">
        <v>4355</v>
      </c>
    </row>
    <row r="2472" ht="124.5" customHeight="1">
      <c r="A2472" s="58" t="s">
        <v>102</v>
      </c>
      <c r="B2472" s="59" t="s">
        <v>4355</v>
      </c>
    </row>
    <row r="2473" ht="124.5" customHeight="1">
      <c r="A2473" s="58" t="s">
        <v>102</v>
      </c>
      <c r="B2473" s="59" t="s">
        <v>4355</v>
      </c>
    </row>
    <row r="2474" ht="124.5" customHeight="1">
      <c r="A2474" s="58" t="s">
        <v>102</v>
      </c>
      <c r="B2474" s="59" t="s">
        <v>4355</v>
      </c>
    </row>
    <row r="2475" ht="124.5" customHeight="1">
      <c r="A2475" s="58" t="s">
        <v>102</v>
      </c>
      <c r="B2475" s="59" t="s">
        <v>4355</v>
      </c>
    </row>
    <row r="2476" ht="124.5" customHeight="1">
      <c r="A2476" s="58" t="s">
        <v>102</v>
      </c>
      <c r="B2476" s="59" t="s">
        <v>4355</v>
      </c>
    </row>
    <row r="2477" ht="124.5" customHeight="1">
      <c r="A2477" s="58" t="s">
        <v>102</v>
      </c>
      <c r="B2477" s="59" t="s">
        <v>4355</v>
      </c>
    </row>
    <row r="2478" ht="124.5" customHeight="1">
      <c r="A2478" s="58" t="s">
        <v>102</v>
      </c>
      <c r="B2478" s="59" t="s">
        <v>4355</v>
      </c>
    </row>
    <row r="2479" ht="124.5" customHeight="1">
      <c r="A2479" s="58" t="s">
        <v>102</v>
      </c>
      <c r="B2479" s="59" t="s">
        <v>5262</v>
      </c>
      <c r="C2479" s="60" t="s">
        <v>211</v>
      </c>
    </row>
    <row r="2480" ht="124.5" customHeight="1">
      <c r="A2480" s="58" t="s">
        <v>102</v>
      </c>
      <c r="B2480" s="59" t="s">
        <v>5263</v>
      </c>
      <c r="C2480" s="60" t="s">
        <v>211</v>
      </c>
    </row>
    <row r="2481" ht="124.5" customHeight="1">
      <c r="A2481" s="58" t="s">
        <v>102</v>
      </c>
      <c r="B2481" s="59" t="s">
        <v>5144</v>
      </c>
    </row>
    <row r="2482" ht="124.5" customHeight="1">
      <c r="A2482" s="58" t="s">
        <v>102</v>
      </c>
      <c r="B2482" s="59" t="s">
        <v>5144</v>
      </c>
    </row>
    <row r="2483" ht="124.5" customHeight="1">
      <c r="A2483" s="58" t="s">
        <v>102</v>
      </c>
      <c r="B2483" s="59" t="s">
        <v>5144</v>
      </c>
    </row>
    <row r="2484" ht="124.5" customHeight="1">
      <c r="A2484" s="58" t="s">
        <v>102</v>
      </c>
      <c r="B2484" s="59" t="s">
        <v>5264</v>
      </c>
    </row>
    <row r="2485" ht="124.5" customHeight="1">
      <c r="A2485" s="58" t="s">
        <v>102</v>
      </c>
      <c r="B2485" s="59" t="s">
        <v>5149</v>
      </c>
    </row>
    <row r="2486" ht="124.5" customHeight="1">
      <c r="A2486" s="58" t="s">
        <v>102</v>
      </c>
      <c r="B2486" s="59" t="s">
        <v>5149</v>
      </c>
    </row>
    <row r="2487" ht="124.5" customHeight="1">
      <c r="A2487" s="58" t="s">
        <v>102</v>
      </c>
      <c r="B2487" s="59" t="s">
        <v>5150</v>
      </c>
      <c r="C2487" s="60" t="s">
        <v>211</v>
      </c>
    </row>
    <row r="2488" ht="124.5" customHeight="1">
      <c r="A2488" s="58" t="s">
        <v>102</v>
      </c>
      <c r="B2488" s="59" t="s">
        <v>5265</v>
      </c>
      <c r="C2488" s="60" t="s">
        <v>211</v>
      </c>
    </row>
    <row r="2489" ht="124.5" customHeight="1">
      <c r="A2489" s="58" t="s">
        <v>102</v>
      </c>
      <c r="B2489" s="59" t="s">
        <v>5346</v>
      </c>
    </row>
    <row r="2490" ht="124.5" customHeight="1">
      <c r="A2490" s="58" t="s">
        <v>102</v>
      </c>
      <c r="B2490" s="59" t="s">
        <v>5152</v>
      </c>
      <c r="C2490" s="60" t="s">
        <v>211</v>
      </c>
    </row>
    <row r="2491" ht="124.5" customHeight="1">
      <c r="A2491" s="58" t="s">
        <v>102</v>
      </c>
      <c r="B2491" s="59" t="s">
        <v>5152</v>
      </c>
      <c r="C2491" s="60" t="s">
        <v>211</v>
      </c>
    </row>
    <row r="2492" ht="124.5" customHeight="1">
      <c r="A2492" s="58" t="s">
        <v>102</v>
      </c>
      <c r="B2492" s="59" t="s">
        <v>5152</v>
      </c>
      <c r="C2492" s="60" t="s">
        <v>211</v>
      </c>
    </row>
    <row r="2493" ht="124.5" customHeight="1">
      <c r="A2493" s="58" t="s">
        <v>102</v>
      </c>
      <c r="B2493" s="59" t="s">
        <v>5152</v>
      </c>
      <c r="C2493" s="60" t="s">
        <v>211</v>
      </c>
    </row>
    <row r="2494" ht="124.5" customHeight="1">
      <c r="A2494" s="58" t="s">
        <v>102</v>
      </c>
      <c r="B2494" s="59" t="s">
        <v>5152</v>
      </c>
      <c r="C2494" s="60" t="s">
        <v>211</v>
      </c>
    </row>
    <row r="2495" ht="124.5" customHeight="1">
      <c r="A2495" s="58" t="s">
        <v>102</v>
      </c>
      <c r="B2495" s="59" t="s">
        <v>5152</v>
      </c>
      <c r="C2495" s="60" t="s">
        <v>211</v>
      </c>
    </row>
    <row r="2496" ht="124.5" customHeight="1">
      <c r="A2496" s="58" t="s">
        <v>102</v>
      </c>
      <c r="B2496" s="59" t="s">
        <v>5154</v>
      </c>
    </row>
    <row r="2497" ht="124.5" customHeight="1">
      <c r="A2497" s="58" t="s">
        <v>102</v>
      </c>
      <c r="B2497" s="59" t="s">
        <v>5154</v>
      </c>
    </row>
    <row r="2498" ht="124.5" customHeight="1">
      <c r="A2498" s="58" t="s">
        <v>102</v>
      </c>
      <c r="B2498" s="59" t="s">
        <v>5154</v>
      </c>
    </row>
    <row r="2499" ht="124.5" customHeight="1">
      <c r="A2499" s="58" t="s">
        <v>102</v>
      </c>
      <c r="B2499" s="59" t="s">
        <v>5154</v>
      </c>
    </row>
    <row r="2500" ht="124.5" customHeight="1">
      <c r="A2500" s="58" t="s">
        <v>102</v>
      </c>
      <c r="B2500" s="59" t="s">
        <v>5154</v>
      </c>
    </row>
    <row r="2501" ht="124.5" customHeight="1">
      <c r="A2501" s="58" t="s">
        <v>102</v>
      </c>
      <c r="B2501" s="59" t="s">
        <v>5154</v>
      </c>
    </row>
    <row r="2502" ht="124.5" customHeight="1">
      <c r="A2502" s="58" t="s">
        <v>102</v>
      </c>
      <c r="B2502" s="59" t="s">
        <v>5154</v>
      </c>
    </row>
    <row r="2503" ht="124.5" customHeight="1">
      <c r="A2503" s="58" t="s">
        <v>102</v>
      </c>
      <c r="B2503" s="59" t="s">
        <v>5154</v>
      </c>
    </row>
    <row r="2504" ht="124.5" customHeight="1">
      <c r="A2504" s="58" t="s">
        <v>102</v>
      </c>
      <c r="B2504" s="59" t="s">
        <v>5154</v>
      </c>
    </row>
    <row r="2505" ht="124.5" customHeight="1">
      <c r="A2505" s="58" t="s">
        <v>102</v>
      </c>
      <c r="B2505" s="59" t="s">
        <v>5154</v>
      </c>
    </row>
    <row r="2506" ht="124.5" customHeight="1">
      <c r="A2506" s="58" t="s">
        <v>102</v>
      </c>
      <c r="B2506" s="59" t="s">
        <v>5154</v>
      </c>
    </row>
    <row r="2507" ht="124.5" customHeight="1">
      <c r="A2507" s="58" t="s">
        <v>102</v>
      </c>
      <c r="B2507" s="59" t="s">
        <v>5154</v>
      </c>
    </row>
    <row r="2508" ht="124.5" customHeight="1">
      <c r="A2508" s="58" t="s">
        <v>102</v>
      </c>
      <c r="B2508" s="59" t="s">
        <v>5154</v>
      </c>
    </row>
    <row r="2509" ht="124.5" customHeight="1">
      <c r="A2509" s="58" t="s">
        <v>102</v>
      </c>
      <c r="B2509" s="59" t="s">
        <v>5154</v>
      </c>
    </row>
    <row r="2510" ht="124.5" customHeight="1">
      <c r="A2510" s="58" t="s">
        <v>102</v>
      </c>
      <c r="B2510" s="59" t="s">
        <v>5347</v>
      </c>
      <c r="C2510" s="60" t="s">
        <v>211</v>
      </c>
    </row>
    <row r="2511" ht="124.5" customHeight="1">
      <c r="A2511" s="58" t="s">
        <v>102</v>
      </c>
      <c r="B2511" s="59" t="s">
        <v>5267</v>
      </c>
    </row>
    <row r="2512" ht="124.5" customHeight="1">
      <c r="A2512" s="58" t="s">
        <v>102</v>
      </c>
      <c r="B2512" s="59" t="s">
        <v>5155</v>
      </c>
    </row>
    <row r="2513" ht="124.5" customHeight="1">
      <c r="A2513" s="58" t="s">
        <v>102</v>
      </c>
      <c r="B2513" s="59" t="s">
        <v>4363</v>
      </c>
    </row>
    <row r="2514" ht="124.5" customHeight="1">
      <c r="A2514" s="58" t="s">
        <v>102</v>
      </c>
      <c r="B2514" s="59" t="s">
        <v>4363</v>
      </c>
    </row>
    <row r="2515" ht="124.5" customHeight="1">
      <c r="A2515" s="58" t="s">
        <v>102</v>
      </c>
      <c r="B2515" s="59" t="s">
        <v>4363</v>
      </c>
    </row>
    <row r="2516" ht="124.5" customHeight="1">
      <c r="A2516" s="58" t="s">
        <v>102</v>
      </c>
      <c r="B2516" s="59" t="s">
        <v>4363</v>
      </c>
    </row>
    <row r="2517" ht="124.5" customHeight="1">
      <c r="A2517" s="58" t="s">
        <v>102</v>
      </c>
      <c r="B2517" s="59" t="s">
        <v>4363</v>
      </c>
    </row>
    <row r="2518" ht="124.5" customHeight="1">
      <c r="A2518" s="58" t="s">
        <v>102</v>
      </c>
      <c r="B2518" s="59" t="s">
        <v>4363</v>
      </c>
    </row>
    <row r="2519" ht="124.5" customHeight="1">
      <c r="A2519" s="58" t="s">
        <v>102</v>
      </c>
      <c r="B2519" s="59" t="s">
        <v>4363</v>
      </c>
    </row>
    <row r="2520" ht="124.5" customHeight="1">
      <c r="A2520" s="58" t="s">
        <v>102</v>
      </c>
      <c r="B2520" s="59" t="s">
        <v>4363</v>
      </c>
    </row>
    <row r="2521" ht="124.5" customHeight="1">
      <c r="A2521" s="58" t="s">
        <v>102</v>
      </c>
      <c r="B2521" s="59" t="s">
        <v>4363</v>
      </c>
    </row>
    <row r="2522" ht="124.5" customHeight="1">
      <c r="A2522" s="58" t="s">
        <v>102</v>
      </c>
      <c r="B2522" s="59" t="s">
        <v>4363</v>
      </c>
    </row>
    <row r="2523" ht="124.5" customHeight="1">
      <c r="A2523" s="58" t="s">
        <v>102</v>
      </c>
      <c r="B2523" s="59" t="s">
        <v>4363</v>
      </c>
    </row>
    <row r="2524" ht="124.5" customHeight="1">
      <c r="A2524" s="58" t="s">
        <v>102</v>
      </c>
      <c r="B2524" s="59" t="s">
        <v>4363</v>
      </c>
    </row>
    <row r="2525" ht="124.5" customHeight="1">
      <c r="A2525" s="58" t="s">
        <v>102</v>
      </c>
      <c r="B2525" s="59" t="s">
        <v>4363</v>
      </c>
    </row>
    <row r="2526" ht="124.5" customHeight="1">
      <c r="A2526" s="58" t="s">
        <v>102</v>
      </c>
      <c r="B2526" s="59" t="s">
        <v>5270</v>
      </c>
      <c r="C2526" s="60" t="s">
        <v>211</v>
      </c>
    </row>
    <row r="2527" ht="124.5" customHeight="1">
      <c r="A2527" s="58" t="s">
        <v>102</v>
      </c>
      <c r="B2527" s="59" t="s">
        <v>5348</v>
      </c>
      <c r="C2527" s="60" t="s">
        <v>211</v>
      </c>
    </row>
    <row r="2528" ht="124.5" customHeight="1">
      <c r="A2528" s="58" t="s">
        <v>102</v>
      </c>
      <c r="B2528" s="59" t="s">
        <v>5156</v>
      </c>
    </row>
    <row r="2529" ht="124.5" customHeight="1">
      <c r="A2529" s="58" t="s">
        <v>102</v>
      </c>
      <c r="B2529" s="59" t="s">
        <v>5157</v>
      </c>
      <c r="C2529" s="60" t="s">
        <v>211</v>
      </c>
    </row>
    <row r="2530" ht="124.5" customHeight="1">
      <c r="A2530" s="58" t="s">
        <v>102</v>
      </c>
      <c r="B2530" s="59" t="s">
        <v>5349</v>
      </c>
      <c r="C2530" s="60" t="s">
        <v>211</v>
      </c>
    </row>
    <row r="2531" ht="124.5" customHeight="1">
      <c r="A2531" s="58" t="s">
        <v>102</v>
      </c>
      <c r="B2531" s="59" t="s">
        <v>5160</v>
      </c>
      <c r="C2531" s="60" t="s">
        <v>211</v>
      </c>
    </row>
    <row r="2532" ht="124.5" customHeight="1">
      <c r="A2532" s="58" t="s">
        <v>102</v>
      </c>
      <c r="B2532" s="59" t="s">
        <v>4452</v>
      </c>
      <c r="C2532" s="60" t="s">
        <v>211</v>
      </c>
    </row>
    <row r="2533" ht="124.5" customHeight="1">
      <c r="A2533" s="58" t="s">
        <v>102</v>
      </c>
      <c r="B2533" s="59" t="s">
        <v>5350</v>
      </c>
      <c r="C2533" s="60" t="s">
        <v>211</v>
      </c>
    </row>
    <row r="2534" ht="124.5" customHeight="1">
      <c r="A2534" s="58" t="s">
        <v>102</v>
      </c>
      <c r="B2534" s="59" t="s">
        <v>4866</v>
      </c>
      <c r="C2534" s="60" t="s">
        <v>211</v>
      </c>
    </row>
    <row r="2535" ht="124.5" customHeight="1">
      <c r="A2535" s="58" t="s">
        <v>102</v>
      </c>
      <c r="B2535" s="59" t="s">
        <v>5273</v>
      </c>
    </row>
    <row r="2536" ht="124.5" customHeight="1">
      <c r="A2536" s="58" t="s">
        <v>102</v>
      </c>
      <c r="B2536" s="59" t="s">
        <v>5351</v>
      </c>
      <c r="C2536" s="60" t="s">
        <v>211</v>
      </c>
    </row>
    <row r="2537" ht="124.5" customHeight="1">
      <c r="A2537" s="58" t="s">
        <v>102</v>
      </c>
      <c r="B2537" s="59" t="s">
        <v>5165</v>
      </c>
      <c r="C2537" s="60" t="s">
        <v>211</v>
      </c>
    </row>
    <row r="2538" ht="124.5" customHeight="1">
      <c r="A2538" s="58" t="s">
        <v>102</v>
      </c>
      <c r="B2538" s="59" t="s">
        <v>5165</v>
      </c>
      <c r="C2538" s="60" t="s">
        <v>211</v>
      </c>
    </row>
    <row r="2539" ht="124.5" customHeight="1">
      <c r="A2539" s="58" t="s">
        <v>102</v>
      </c>
      <c r="B2539" s="59" t="s">
        <v>5275</v>
      </c>
    </row>
    <row r="2540" ht="124.5" customHeight="1">
      <c r="A2540" s="58" t="s">
        <v>102</v>
      </c>
      <c r="B2540" s="59" t="s">
        <v>5352</v>
      </c>
      <c r="C2540" s="60" t="s">
        <v>211</v>
      </c>
    </row>
    <row r="2541" ht="124.5" customHeight="1">
      <c r="A2541" s="58" t="s">
        <v>102</v>
      </c>
      <c r="B2541" s="59" t="s">
        <v>5353</v>
      </c>
      <c r="C2541" s="60" t="s">
        <v>211</v>
      </c>
    </row>
    <row r="2542" ht="124.5" customHeight="1">
      <c r="A2542" s="58" t="s">
        <v>102</v>
      </c>
      <c r="B2542" s="59" t="s">
        <v>5277</v>
      </c>
      <c r="C2542" s="60" t="s">
        <v>211</v>
      </c>
    </row>
    <row r="2543" ht="124.5" customHeight="1">
      <c r="A2543" s="58" t="s">
        <v>102</v>
      </c>
      <c r="B2543" s="59" t="s">
        <v>5278</v>
      </c>
      <c r="C2543" s="60" t="s">
        <v>211</v>
      </c>
    </row>
    <row r="2544" ht="124.5" customHeight="1">
      <c r="A2544" s="58" t="s">
        <v>102</v>
      </c>
      <c r="B2544" s="59" t="s">
        <v>5354</v>
      </c>
      <c r="C2544" s="60" t="s">
        <v>211</v>
      </c>
    </row>
    <row r="2545" ht="124.5" customHeight="1">
      <c r="A2545" s="58" t="s">
        <v>102</v>
      </c>
      <c r="B2545" s="59" t="s">
        <v>5355</v>
      </c>
    </row>
    <row r="2546" ht="124.5" customHeight="1">
      <c r="A2546" s="58" t="s">
        <v>102</v>
      </c>
      <c r="B2546" s="59" t="s">
        <v>5170</v>
      </c>
      <c r="C2546" s="60" t="s">
        <v>211</v>
      </c>
    </row>
    <row r="2547" ht="124.5" customHeight="1">
      <c r="A2547" s="58" t="s">
        <v>102</v>
      </c>
      <c r="B2547" s="59" t="s">
        <v>5170</v>
      </c>
      <c r="C2547" s="60" t="s">
        <v>211</v>
      </c>
    </row>
    <row r="2548" ht="124.5" customHeight="1">
      <c r="A2548" s="58" t="s">
        <v>102</v>
      </c>
      <c r="B2548" s="59" t="s">
        <v>5172</v>
      </c>
    </row>
    <row r="2549" ht="124.5" customHeight="1">
      <c r="A2549" s="58" t="s">
        <v>102</v>
      </c>
      <c r="B2549" s="59" t="s">
        <v>5279</v>
      </c>
      <c r="C2549" s="60" t="s">
        <v>211</v>
      </c>
    </row>
    <row r="2550" ht="124.5" customHeight="1">
      <c r="A2550" s="58" t="s">
        <v>102</v>
      </c>
      <c r="B2550" s="59" t="s">
        <v>5356</v>
      </c>
      <c r="C2550" s="60" t="s">
        <v>211</v>
      </c>
    </row>
    <row r="2551" ht="124.5" customHeight="1">
      <c r="A2551" s="58" t="s">
        <v>102</v>
      </c>
      <c r="B2551" s="59" t="s">
        <v>5357</v>
      </c>
    </row>
    <row r="2552" ht="124.5" customHeight="1">
      <c r="A2552" s="58" t="s">
        <v>102</v>
      </c>
      <c r="B2552" s="59" t="s">
        <v>5358</v>
      </c>
      <c r="C2552" s="60" t="s">
        <v>211</v>
      </c>
    </row>
    <row r="2553" ht="124.5" customHeight="1">
      <c r="A2553" s="58" t="s">
        <v>102</v>
      </c>
      <c r="B2553" s="59" t="s">
        <v>5175</v>
      </c>
      <c r="C2553" s="60" t="s">
        <v>211</v>
      </c>
    </row>
    <row r="2554" ht="124.5" customHeight="1">
      <c r="A2554" s="58" t="s">
        <v>102</v>
      </c>
      <c r="B2554" s="59" t="s">
        <v>5359</v>
      </c>
      <c r="C2554" s="60" t="s">
        <v>211</v>
      </c>
    </row>
    <row r="2555" ht="124.5" customHeight="1">
      <c r="A2555" s="58" t="s">
        <v>102</v>
      </c>
      <c r="B2555" s="59" t="s">
        <v>5360</v>
      </c>
    </row>
    <row r="2556" ht="124.5" customHeight="1">
      <c r="A2556" s="58" t="s">
        <v>102</v>
      </c>
      <c r="B2556" s="59" t="s">
        <v>4529</v>
      </c>
      <c r="C2556" s="60" t="s">
        <v>211</v>
      </c>
    </row>
    <row r="2557" ht="124.5" customHeight="1">
      <c r="A2557" s="58" t="s">
        <v>102</v>
      </c>
      <c r="B2557" s="59" t="s">
        <v>5182</v>
      </c>
      <c r="C2557" s="60" t="s">
        <v>211</v>
      </c>
    </row>
    <row r="2558" ht="124.5" customHeight="1">
      <c r="A2558" s="58" t="s">
        <v>102</v>
      </c>
      <c r="B2558" s="59" t="s">
        <v>5283</v>
      </c>
      <c r="C2558" s="60" t="s">
        <v>211</v>
      </c>
    </row>
    <row r="2559" ht="124.5" customHeight="1">
      <c r="A2559" s="58" t="s">
        <v>102</v>
      </c>
      <c r="B2559" s="59" t="s">
        <v>5361</v>
      </c>
      <c r="C2559" s="60" t="s">
        <v>211</v>
      </c>
    </row>
    <row r="2560" ht="124.5" customHeight="1">
      <c r="A2560" s="58" t="s">
        <v>102</v>
      </c>
      <c r="B2560" s="59" t="s">
        <v>2696</v>
      </c>
      <c r="C2560" s="60" t="s">
        <v>211</v>
      </c>
    </row>
    <row r="2561" ht="124.5" customHeight="1">
      <c r="A2561" s="58" t="s">
        <v>102</v>
      </c>
      <c r="B2561" s="59" t="s">
        <v>5362</v>
      </c>
      <c r="C2561" s="60" t="s">
        <v>211</v>
      </c>
    </row>
    <row r="2562" ht="124.5" customHeight="1">
      <c r="A2562" s="58" t="s">
        <v>102</v>
      </c>
      <c r="B2562" s="59" t="s">
        <v>5185</v>
      </c>
    </row>
    <row r="2563" ht="124.5" customHeight="1">
      <c r="A2563" s="58" t="s">
        <v>102</v>
      </c>
      <c r="B2563" s="59" t="s">
        <v>5363</v>
      </c>
      <c r="C2563" s="60" t="s">
        <v>211</v>
      </c>
    </row>
    <row r="2564" ht="124.5" customHeight="1">
      <c r="A2564" s="58" t="s">
        <v>102</v>
      </c>
      <c r="B2564" s="59" t="s">
        <v>5364</v>
      </c>
      <c r="C2564" s="60" t="s">
        <v>211</v>
      </c>
    </row>
    <row r="2565" ht="124.5" customHeight="1">
      <c r="A2565" s="58" t="s">
        <v>102</v>
      </c>
      <c r="B2565" s="59" t="s">
        <v>5365</v>
      </c>
    </row>
    <row r="2566" ht="124.5" customHeight="1">
      <c r="A2566" s="58" t="s">
        <v>102</v>
      </c>
      <c r="B2566" s="59" t="s">
        <v>5366</v>
      </c>
      <c r="C2566" s="60" t="s">
        <v>211</v>
      </c>
    </row>
    <row r="2567" ht="124.5" customHeight="1">
      <c r="A2567" s="58" t="s">
        <v>102</v>
      </c>
      <c r="B2567" s="59" t="s">
        <v>5287</v>
      </c>
    </row>
    <row r="2568" ht="124.5" customHeight="1">
      <c r="A2568" s="58" t="s">
        <v>102</v>
      </c>
      <c r="B2568" s="59" t="s">
        <v>5290</v>
      </c>
      <c r="C2568" s="60" t="s">
        <v>211</v>
      </c>
    </row>
    <row r="2569" ht="124.5" customHeight="1">
      <c r="A2569" s="58" t="s">
        <v>102</v>
      </c>
      <c r="B2569" s="59" t="s">
        <v>5191</v>
      </c>
      <c r="C2569" s="60" t="s">
        <v>211</v>
      </c>
    </row>
    <row r="2570" ht="124.5" customHeight="1">
      <c r="A2570" s="58" t="s">
        <v>102</v>
      </c>
      <c r="B2570" s="59" t="s">
        <v>5367</v>
      </c>
    </row>
    <row r="2571" ht="124.5" customHeight="1">
      <c r="A2571" s="58" t="s">
        <v>102</v>
      </c>
      <c r="B2571" s="59" t="s">
        <v>5194</v>
      </c>
    </row>
    <row r="2572" ht="124.5" customHeight="1">
      <c r="A2572" s="58" t="s">
        <v>102</v>
      </c>
      <c r="B2572" s="59" t="s">
        <v>5296</v>
      </c>
      <c r="C2572" s="60" t="s">
        <v>211</v>
      </c>
    </row>
    <row r="2573" ht="124.5" customHeight="1">
      <c r="A2573" s="58" t="s">
        <v>102</v>
      </c>
      <c r="B2573" s="59" t="s">
        <v>5368</v>
      </c>
      <c r="C2573" s="60" t="s">
        <v>211</v>
      </c>
    </row>
    <row r="2574" ht="124.5" customHeight="1">
      <c r="A2574" s="58" t="s">
        <v>102</v>
      </c>
      <c r="B2574" s="59" t="s">
        <v>5368</v>
      </c>
      <c r="C2574" s="60" t="s">
        <v>211</v>
      </c>
    </row>
    <row r="2575" ht="124.5" customHeight="1">
      <c r="A2575" s="58" t="s">
        <v>102</v>
      </c>
      <c r="B2575" s="59" t="s">
        <v>5369</v>
      </c>
      <c r="C2575" s="60" t="s">
        <v>211</v>
      </c>
    </row>
    <row r="2576" ht="124.5" customHeight="1">
      <c r="A2576" s="58" t="s">
        <v>102</v>
      </c>
      <c r="B2576" s="59" t="s">
        <v>5370</v>
      </c>
      <c r="C2576" s="60" t="s">
        <v>211</v>
      </c>
    </row>
    <row r="2577" ht="124.5" customHeight="1">
      <c r="A2577" s="58" t="s">
        <v>102</v>
      </c>
      <c r="B2577" s="59" t="s">
        <v>5371</v>
      </c>
      <c r="C2577" s="60" t="s">
        <v>211</v>
      </c>
    </row>
    <row r="2578" ht="124.5" customHeight="1">
      <c r="A2578" s="58" t="s">
        <v>102</v>
      </c>
      <c r="B2578" s="59" t="s">
        <v>5372</v>
      </c>
      <c r="C2578" s="60" t="s">
        <v>211</v>
      </c>
    </row>
    <row r="2579" ht="124.5" customHeight="1">
      <c r="A2579" s="58" t="s">
        <v>102</v>
      </c>
      <c r="B2579" s="59" t="s">
        <v>5373</v>
      </c>
      <c r="C2579" s="60" t="s">
        <v>211</v>
      </c>
    </row>
    <row r="2580" ht="124.5" customHeight="1">
      <c r="A2580" s="58" t="s">
        <v>102</v>
      </c>
      <c r="B2580" s="59" t="s">
        <v>5374</v>
      </c>
      <c r="C2580" s="60" t="s">
        <v>211</v>
      </c>
    </row>
    <row r="2581" ht="124.5" customHeight="1">
      <c r="A2581" s="58" t="s">
        <v>102</v>
      </c>
      <c r="B2581" s="59" t="s">
        <v>5375</v>
      </c>
    </row>
    <row r="2582" ht="124.5" customHeight="1">
      <c r="A2582" s="58" t="s">
        <v>102</v>
      </c>
      <c r="B2582" s="59" t="s">
        <v>5376</v>
      </c>
    </row>
    <row r="2583" ht="124.5" customHeight="1">
      <c r="A2583" s="58" t="s">
        <v>102</v>
      </c>
      <c r="B2583" s="59" t="s">
        <v>5301</v>
      </c>
      <c r="C2583" s="60" t="s">
        <v>211</v>
      </c>
    </row>
    <row r="2584" ht="124.5" customHeight="1">
      <c r="A2584" s="58" t="s">
        <v>102</v>
      </c>
      <c r="B2584" s="59" t="s">
        <v>5377</v>
      </c>
      <c r="C2584" s="60" t="s">
        <v>211</v>
      </c>
    </row>
    <row r="2585" ht="124.5" customHeight="1">
      <c r="A2585" s="58" t="s">
        <v>102</v>
      </c>
      <c r="B2585" s="59" t="s">
        <v>5202</v>
      </c>
    </row>
    <row r="2586" ht="124.5" customHeight="1">
      <c r="A2586" s="58" t="s">
        <v>102</v>
      </c>
      <c r="B2586" s="59" t="s">
        <v>5378</v>
      </c>
    </row>
    <row r="2587" ht="124.5" customHeight="1">
      <c r="A2587" s="58" t="s">
        <v>102</v>
      </c>
      <c r="B2587" s="59" t="s">
        <v>5206</v>
      </c>
    </row>
    <row r="2588" ht="124.5" customHeight="1">
      <c r="A2588" s="58" t="s">
        <v>102</v>
      </c>
      <c r="B2588" s="59" t="s">
        <v>5206</v>
      </c>
    </row>
    <row r="2589" ht="124.5" customHeight="1">
      <c r="A2589" s="58" t="s">
        <v>102</v>
      </c>
      <c r="B2589" s="59" t="s">
        <v>5207</v>
      </c>
    </row>
    <row r="2590" ht="124.5" customHeight="1">
      <c r="A2590" s="58" t="s">
        <v>102</v>
      </c>
      <c r="B2590" s="59" t="s">
        <v>5379</v>
      </c>
    </row>
    <row r="2591" ht="124.5" customHeight="1">
      <c r="A2591" s="58" t="s">
        <v>102</v>
      </c>
      <c r="B2591" s="59" t="s">
        <v>5380</v>
      </c>
      <c r="C2591" s="60" t="s">
        <v>211</v>
      </c>
    </row>
    <row r="2592" ht="124.5" customHeight="1">
      <c r="A2592" s="58" t="s">
        <v>102</v>
      </c>
      <c r="B2592" s="59" t="s">
        <v>5211</v>
      </c>
      <c r="C2592" s="60" t="s">
        <v>211</v>
      </c>
    </row>
    <row r="2593" ht="124.5" customHeight="1">
      <c r="A2593" s="58" t="s">
        <v>102</v>
      </c>
      <c r="B2593" s="59" t="s">
        <v>5211</v>
      </c>
      <c r="C2593" s="60" t="s">
        <v>211</v>
      </c>
    </row>
    <row r="2594" ht="124.5" customHeight="1">
      <c r="A2594" s="58" t="s">
        <v>102</v>
      </c>
      <c r="B2594" s="59" t="s">
        <v>5381</v>
      </c>
    </row>
    <row r="2595" ht="124.5" customHeight="1">
      <c r="A2595" s="58" t="s">
        <v>102</v>
      </c>
      <c r="B2595" s="59" t="s">
        <v>5382</v>
      </c>
    </row>
    <row r="2596" ht="124.5" customHeight="1">
      <c r="A2596" s="58" t="s">
        <v>102</v>
      </c>
      <c r="B2596" s="59" t="s">
        <v>5383</v>
      </c>
    </row>
    <row r="2597" ht="124.5" customHeight="1">
      <c r="A2597" s="58" t="s">
        <v>102</v>
      </c>
      <c r="B2597" s="59" t="s">
        <v>5214</v>
      </c>
    </row>
    <row r="2598" ht="124.5" customHeight="1">
      <c r="A2598" s="58" t="s">
        <v>102</v>
      </c>
      <c r="B2598" s="59" t="s">
        <v>5384</v>
      </c>
      <c r="C2598" s="60" t="s">
        <v>211</v>
      </c>
    </row>
    <row r="2599" ht="124.5" customHeight="1">
      <c r="A2599" s="58" t="s">
        <v>102</v>
      </c>
      <c r="B2599" s="59" t="s">
        <v>5217</v>
      </c>
      <c r="C2599" s="60" t="s">
        <v>211</v>
      </c>
    </row>
    <row r="2600" ht="124.5" customHeight="1">
      <c r="A2600" s="58" t="s">
        <v>102</v>
      </c>
      <c r="B2600" s="59" t="s">
        <v>5217</v>
      </c>
      <c r="C2600" s="60" t="s">
        <v>211</v>
      </c>
    </row>
    <row r="2601" ht="124.5" customHeight="1">
      <c r="A2601" s="58" t="s">
        <v>102</v>
      </c>
      <c r="B2601" s="59" t="s">
        <v>5217</v>
      </c>
      <c r="C2601" s="60" t="s">
        <v>211</v>
      </c>
    </row>
    <row r="2602" ht="124.5" customHeight="1">
      <c r="A2602" s="58" t="s">
        <v>102</v>
      </c>
      <c r="B2602" s="59" t="s">
        <v>5385</v>
      </c>
    </row>
    <row r="2603" ht="124.5" customHeight="1">
      <c r="A2603" s="58" t="s">
        <v>102</v>
      </c>
      <c r="B2603" s="59" t="s">
        <v>5220</v>
      </c>
    </row>
    <row r="2604" ht="124.5" customHeight="1">
      <c r="A2604" s="58" t="s">
        <v>102</v>
      </c>
      <c r="B2604" s="59" t="s">
        <v>5220</v>
      </c>
    </row>
    <row r="2605" ht="124.5" customHeight="1">
      <c r="A2605" s="58" t="s">
        <v>102</v>
      </c>
      <c r="B2605" s="59" t="s">
        <v>5386</v>
      </c>
    </row>
    <row r="2606" ht="124.5" customHeight="1">
      <c r="A2606" s="58" t="s">
        <v>102</v>
      </c>
      <c r="B2606" s="59" t="s">
        <v>4698</v>
      </c>
    </row>
    <row r="2607" ht="124.5" customHeight="1">
      <c r="A2607" s="58" t="s">
        <v>102</v>
      </c>
      <c r="B2607" s="59" t="s">
        <v>5387</v>
      </c>
    </row>
    <row r="2608" ht="124.5" customHeight="1">
      <c r="A2608" s="58" t="s">
        <v>102</v>
      </c>
      <c r="B2608" s="59" t="s">
        <v>5388</v>
      </c>
    </row>
    <row r="2609" ht="124.5" customHeight="1">
      <c r="A2609" s="58" t="s">
        <v>102</v>
      </c>
      <c r="B2609" s="59" t="s">
        <v>5389</v>
      </c>
      <c r="C2609" s="60" t="s">
        <v>211</v>
      </c>
    </row>
    <row r="2610" ht="124.5" customHeight="1">
      <c r="A2610" s="58" t="s">
        <v>102</v>
      </c>
      <c r="B2610" s="59" t="s">
        <v>5222</v>
      </c>
    </row>
    <row r="2611" ht="124.5" customHeight="1">
      <c r="A2611" s="58" t="s">
        <v>102</v>
      </c>
      <c r="B2611" s="59" t="s">
        <v>5222</v>
      </c>
    </row>
    <row r="2612" ht="124.5" customHeight="1">
      <c r="A2612" s="58" t="s">
        <v>102</v>
      </c>
      <c r="B2612" s="59" t="s">
        <v>5222</v>
      </c>
    </row>
    <row r="2613" ht="124.5" customHeight="1">
      <c r="A2613" s="58" t="s">
        <v>102</v>
      </c>
      <c r="B2613" s="59" t="s">
        <v>5222</v>
      </c>
    </row>
    <row r="2614" ht="124.5" customHeight="1">
      <c r="A2614" s="58" t="s">
        <v>102</v>
      </c>
      <c r="B2614" s="59" t="s">
        <v>5222</v>
      </c>
    </row>
    <row r="2615" ht="124.5" customHeight="1">
      <c r="A2615" s="58" t="s">
        <v>102</v>
      </c>
      <c r="B2615" s="59" t="s">
        <v>5222</v>
      </c>
    </row>
    <row r="2616" ht="124.5" customHeight="1">
      <c r="A2616" s="58" t="s">
        <v>102</v>
      </c>
      <c r="B2616" s="59" t="s">
        <v>5390</v>
      </c>
      <c r="C2616" s="60" t="s">
        <v>5391</v>
      </c>
    </row>
    <row r="2617" ht="124.5" customHeight="1">
      <c r="A2617" s="58" t="s">
        <v>102</v>
      </c>
      <c r="B2617" s="59" t="s">
        <v>5392</v>
      </c>
    </row>
    <row r="2618" ht="124.5" customHeight="1">
      <c r="A2618" s="58" t="s">
        <v>102</v>
      </c>
      <c r="B2618" s="59" t="s">
        <v>5393</v>
      </c>
      <c r="C2618" s="60" t="s">
        <v>211</v>
      </c>
    </row>
    <row r="2619" ht="124.5" customHeight="1">
      <c r="A2619" s="58" t="s">
        <v>102</v>
      </c>
      <c r="B2619" s="59" t="s">
        <v>5394</v>
      </c>
    </row>
    <row r="2620" ht="124.5" customHeight="1">
      <c r="A2620" s="58" t="s">
        <v>102</v>
      </c>
      <c r="B2620" s="59" t="s">
        <v>5395</v>
      </c>
      <c r="C2620" s="60" t="s">
        <v>211</v>
      </c>
    </row>
    <row r="2621" ht="124.5" customHeight="1">
      <c r="A2621" s="58" t="s">
        <v>102</v>
      </c>
      <c r="B2621" s="59" t="s">
        <v>5224</v>
      </c>
      <c r="C2621" s="60" t="s">
        <v>211</v>
      </c>
    </row>
    <row r="2622" ht="124.5" customHeight="1">
      <c r="A2622" s="58" t="s">
        <v>102</v>
      </c>
      <c r="B2622" s="59" t="s">
        <v>5396</v>
      </c>
      <c r="C2622" s="60" t="s">
        <v>211</v>
      </c>
    </row>
    <row r="2623" ht="124.5" customHeight="1">
      <c r="A2623" s="58" t="s">
        <v>102</v>
      </c>
      <c r="B2623" s="59" t="s">
        <v>5397</v>
      </c>
      <c r="C2623" s="60" t="s">
        <v>211</v>
      </c>
    </row>
    <row r="2624" ht="124.5" customHeight="1">
      <c r="A2624" s="58" t="s">
        <v>102</v>
      </c>
      <c r="B2624" s="59" t="s">
        <v>5321</v>
      </c>
    </row>
    <row r="2625" ht="124.5" customHeight="1">
      <c r="A2625" s="58" t="s">
        <v>102</v>
      </c>
      <c r="B2625" s="59" t="s">
        <v>5398</v>
      </c>
    </row>
    <row r="2626" ht="124.5" customHeight="1">
      <c r="A2626" s="58" t="s">
        <v>102</v>
      </c>
      <c r="B2626" s="59" t="s">
        <v>4738</v>
      </c>
      <c r="C2626" s="60" t="s">
        <v>211</v>
      </c>
    </row>
    <row r="2627" ht="124.5" customHeight="1">
      <c r="A2627" s="58" t="s">
        <v>102</v>
      </c>
      <c r="B2627" s="59" t="s">
        <v>5227</v>
      </c>
      <c r="C2627" s="60" t="s">
        <v>211</v>
      </c>
    </row>
    <row r="2628" ht="124.5" customHeight="1">
      <c r="A2628" s="58" t="s">
        <v>102</v>
      </c>
      <c r="B2628" s="59" t="s">
        <v>5399</v>
      </c>
      <c r="C2628" s="60" t="s">
        <v>211</v>
      </c>
    </row>
    <row r="2629" ht="124.5" customHeight="1">
      <c r="A2629" s="58" t="s">
        <v>102</v>
      </c>
      <c r="B2629" s="59" t="s">
        <v>5399</v>
      </c>
      <c r="C2629" s="60" t="s">
        <v>211</v>
      </c>
    </row>
    <row r="2630" ht="124.5" customHeight="1">
      <c r="A2630" s="58" t="s">
        <v>102</v>
      </c>
      <c r="B2630" s="59" t="s">
        <v>5326</v>
      </c>
      <c r="C2630" s="60" t="s">
        <v>211</v>
      </c>
    </row>
    <row r="2631" ht="124.5" customHeight="1">
      <c r="A2631" s="58" t="s">
        <v>102</v>
      </c>
      <c r="B2631" s="59" t="s">
        <v>5400</v>
      </c>
      <c r="C2631" s="60" t="s">
        <v>211</v>
      </c>
    </row>
    <row r="2632" ht="124.5" customHeight="1">
      <c r="A2632" s="58" t="s">
        <v>102</v>
      </c>
      <c r="B2632" s="59" t="s">
        <v>4753</v>
      </c>
    </row>
    <row r="2633" ht="124.5" customHeight="1">
      <c r="A2633" s="58" t="s">
        <v>102</v>
      </c>
      <c r="B2633" s="59" t="s">
        <v>5327</v>
      </c>
      <c r="C2633" s="60" t="s">
        <v>211</v>
      </c>
    </row>
    <row r="2634" ht="124.5" customHeight="1">
      <c r="A2634" s="58" t="s">
        <v>102</v>
      </c>
      <c r="B2634" s="59" t="s">
        <v>5401</v>
      </c>
      <c r="C2634" s="60" t="s">
        <v>211</v>
      </c>
    </row>
    <row r="2635" ht="124.5" customHeight="1">
      <c r="A2635" s="58" t="s">
        <v>102</v>
      </c>
      <c r="B2635" s="59" t="s">
        <v>5402</v>
      </c>
      <c r="C2635" s="60" t="s">
        <v>211</v>
      </c>
    </row>
    <row r="2636" ht="124.5" customHeight="1">
      <c r="A2636" s="58" t="s">
        <v>102</v>
      </c>
      <c r="B2636" s="59" t="s">
        <v>5329</v>
      </c>
      <c r="C2636" s="60" t="s">
        <v>211</v>
      </c>
    </row>
    <row r="2637" ht="124.5" customHeight="1">
      <c r="A2637" s="58" t="s">
        <v>102</v>
      </c>
      <c r="B2637" s="59" t="s">
        <v>5237</v>
      </c>
      <c r="C2637" s="60" t="s">
        <v>211</v>
      </c>
    </row>
    <row r="2638" ht="124.5" customHeight="1">
      <c r="A2638" s="58" t="s">
        <v>102</v>
      </c>
      <c r="B2638" s="59" t="s">
        <v>5403</v>
      </c>
      <c r="C2638" s="60" t="s">
        <v>211</v>
      </c>
    </row>
    <row r="2639" ht="124.5" customHeight="1">
      <c r="A2639" s="58" t="s">
        <v>102</v>
      </c>
      <c r="B2639" s="59" t="s">
        <v>5404</v>
      </c>
      <c r="C2639" s="60" t="s">
        <v>211</v>
      </c>
    </row>
    <row r="2640" ht="124.5" customHeight="1">
      <c r="A2640" s="58" t="s">
        <v>102</v>
      </c>
      <c r="B2640" s="59" t="s">
        <v>5124</v>
      </c>
      <c r="C2640" s="60" t="s">
        <v>211</v>
      </c>
    </row>
    <row r="2641" ht="124.5" customHeight="1">
      <c r="A2641" s="58" t="s">
        <v>102</v>
      </c>
      <c r="B2641" s="59" t="s">
        <v>5405</v>
      </c>
      <c r="C2641" s="60" t="s">
        <v>211</v>
      </c>
    </row>
    <row r="2642" ht="124.5" customHeight="1">
      <c r="A2642" s="58" t="s">
        <v>102</v>
      </c>
      <c r="B2642" s="59" t="s">
        <v>5406</v>
      </c>
      <c r="C2642" s="60" t="s">
        <v>211</v>
      </c>
    </row>
    <row r="2643" ht="124.5" customHeight="1">
      <c r="A2643" s="58" t="s">
        <v>102</v>
      </c>
      <c r="B2643" s="59" t="s">
        <v>4401</v>
      </c>
      <c r="C2643" s="60" t="s">
        <v>211</v>
      </c>
    </row>
    <row r="2644" ht="124.5" customHeight="1">
      <c r="A2644" s="58" t="s">
        <v>102</v>
      </c>
      <c r="B2644" s="59" t="s">
        <v>4401</v>
      </c>
      <c r="C2644" s="60" t="s">
        <v>211</v>
      </c>
    </row>
    <row r="2645" ht="124.5" customHeight="1">
      <c r="A2645" s="58" t="s">
        <v>102</v>
      </c>
      <c r="B2645" s="59" t="s">
        <v>5407</v>
      </c>
      <c r="C2645" s="60" t="s">
        <v>211</v>
      </c>
    </row>
    <row r="2646" ht="124.5" customHeight="1">
      <c r="A2646" s="58" t="s">
        <v>102</v>
      </c>
      <c r="B2646" s="59" t="s">
        <v>5080</v>
      </c>
      <c r="C2646" s="60" t="s">
        <v>211</v>
      </c>
    </row>
    <row r="2647" ht="124.5" customHeight="1">
      <c r="A2647" s="58" t="s">
        <v>102</v>
      </c>
      <c r="B2647" s="59" t="s">
        <v>5408</v>
      </c>
      <c r="C2647" s="60" t="s">
        <v>211</v>
      </c>
    </row>
    <row r="2648" ht="124.5" customHeight="1">
      <c r="A2648" s="58" t="s">
        <v>102</v>
      </c>
      <c r="B2648" s="59" t="s">
        <v>5252</v>
      </c>
      <c r="C2648" s="60" t="s">
        <v>211</v>
      </c>
    </row>
    <row r="2649" ht="124.5" customHeight="1">
      <c r="A2649" s="58" t="s">
        <v>102</v>
      </c>
      <c r="B2649" s="59" t="s">
        <v>5256</v>
      </c>
      <c r="C2649" s="60" t="s">
        <v>211</v>
      </c>
    </row>
    <row r="2650" ht="124.5" customHeight="1">
      <c r="A2650" s="58" t="s">
        <v>102</v>
      </c>
      <c r="B2650" s="59" t="s">
        <v>4812</v>
      </c>
      <c r="C2650" s="60" t="s">
        <v>211</v>
      </c>
    </row>
    <row r="2651" ht="124.5" customHeight="1">
      <c r="A2651" s="58" t="s">
        <v>102</v>
      </c>
      <c r="B2651" s="59" t="s">
        <v>5409</v>
      </c>
      <c r="C2651" s="60" t="s">
        <v>211</v>
      </c>
    </row>
    <row r="2652" ht="124.5" customHeight="1">
      <c r="A2652" s="58" t="s">
        <v>102</v>
      </c>
      <c r="B2652" s="59" t="s">
        <v>5410</v>
      </c>
      <c r="C2652" s="60" t="s">
        <v>211</v>
      </c>
    </row>
    <row r="2653" ht="15.75" customHeight="1">
      <c r="C2653" s="61">
        <f>COUNTIF(C2403:C2652,"x")/250</f>
        <v>0.396</v>
      </c>
    </row>
    <row r="2654" ht="15.75" customHeight="1"/>
    <row r="2655" ht="124.5" customHeight="1">
      <c r="A2655" s="58" t="s">
        <v>74</v>
      </c>
      <c r="B2655" s="59" t="s">
        <v>4411</v>
      </c>
      <c r="C2655" s="60" t="s">
        <v>211</v>
      </c>
    </row>
    <row r="2656" ht="124.5" customHeight="1">
      <c r="A2656" s="58" t="s">
        <v>74</v>
      </c>
      <c r="B2656" s="59" t="s">
        <v>5411</v>
      </c>
    </row>
    <row r="2657" ht="124.5" customHeight="1">
      <c r="A2657" s="58" t="s">
        <v>74</v>
      </c>
      <c r="B2657" s="59" t="s">
        <v>5412</v>
      </c>
      <c r="C2657" s="60" t="s">
        <v>211</v>
      </c>
    </row>
    <row r="2658" ht="124.5" customHeight="1">
      <c r="A2658" s="58" t="s">
        <v>74</v>
      </c>
      <c r="B2658" s="59" t="s">
        <v>5413</v>
      </c>
      <c r="C2658" s="60" t="s">
        <v>211</v>
      </c>
    </row>
    <row r="2659" ht="124.5" customHeight="1">
      <c r="A2659" s="58" t="s">
        <v>74</v>
      </c>
      <c r="B2659" s="59" t="s">
        <v>5413</v>
      </c>
      <c r="C2659" s="60" t="s">
        <v>211</v>
      </c>
    </row>
    <row r="2660" ht="124.5" customHeight="1">
      <c r="A2660" s="58" t="s">
        <v>74</v>
      </c>
      <c r="B2660" s="59" t="s">
        <v>5413</v>
      </c>
      <c r="C2660" s="60" t="s">
        <v>211</v>
      </c>
    </row>
    <row r="2661" ht="124.5" customHeight="1">
      <c r="A2661" s="58" t="s">
        <v>74</v>
      </c>
      <c r="B2661" s="59" t="s">
        <v>5414</v>
      </c>
      <c r="C2661" s="60" t="s">
        <v>211</v>
      </c>
    </row>
    <row r="2662" ht="124.5" customHeight="1">
      <c r="A2662" s="58" t="s">
        <v>74</v>
      </c>
      <c r="B2662" s="59" t="s">
        <v>5415</v>
      </c>
    </row>
    <row r="2663" ht="124.5" customHeight="1">
      <c r="A2663" s="58" t="s">
        <v>74</v>
      </c>
      <c r="B2663" s="59" t="s">
        <v>5416</v>
      </c>
    </row>
    <row r="2664" ht="124.5" customHeight="1">
      <c r="A2664" s="58" t="s">
        <v>74</v>
      </c>
      <c r="B2664" s="59" t="s">
        <v>5417</v>
      </c>
      <c r="C2664" s="60" t="s">
        <v>211</v>
      </c>
    </row>
    <row r="2665" ht="124.5" customHeight="1">
      <c r="A2665" s="58" t="s">
        <v>74</v>
      </c>
      <c r="B2665" s="59" t="s">
        <v>5418</v>
      </c>
    </row>
    <row r="2666" ht="124.5" customHeight="1">
      <c r="A2666" s="58" t="s">
        <v>74</v>
      </c>
      <c r="B2666" s="59" t="s">
        <v>5419</v>
      </c>
      <c r="C2666" s="60" t="s">
        <v>211</v>
      </c>
    </row>
    <row r="2667" ht="124.5" customHeight="1">
      <c r="A2667" s="58" t="s">
        <v>74</v>
      </c>
      <c r="B2667" s="59" t="s">
        <v>5419</v>
      </c>
      <c r="C2667" s="60" t="s">
        <v>211</v>
      </c>
    </row>
    <row r="2668" ht="124.5" customHeight="1">
      <c r="A2668" s="58" t="s">
        <v>74</v>
      </c>
      <c r="B2668" s="59" t="s">
        <v>5420</v>
      </c>
    </row>
    <row r="2669" ht="124.5" customHeight="1">
      <c r="A2669" s="58" t="s">
        <v>74</v>
      </c>
      <c r="B2669" s="59" t="s">
        <v>5421</v>
      </c>
    </row>
    <row r="2670" ht="124.5" customHeight="1">
      <c r="A2670" s="58" t="s">
        <v>74</v>
      </c>
      <c r="B2670" s="59" t="s">
        <v>5421</v>
      </c>
    </row>
    <row r="2671" ht="124.5" customHeight="1">
      <c r="A2671" s="58" t="s">
        <v>74</v>
      </c>
      <c r="B2671" s="59" t="s">
        <v>5421</v>
      </c>
    </row>
    <row r="2672" ht="124.5" customHeight="1">
      <c r="A2672" s="58" t="s">
        <v>74</v>
      </c>
      <c r="B2672" s="59" t="s">
        <v>5422</v>
      </c>
      <c r="C2672" s="60" t="s">
        <v>211</v>
      </c>
    </row>
    <row r="2673" ht="124.5" customHeight="1">
      <c r="A2673" s="58" t="s">
        <v>74</v>
      </c>
      <c r="B2673" s="59" t="s">
        <v>5422</v>
      </c>
      <c r="C2673" s="60" t="s">
        <v>211</v>
      </c>
    </row>
    <row r="2674" ht="124.5" customHeight="1">
      <c r="A2674" s="58" t="s">
        <v>74</v>
      </c>
      <c r="B2674" s="59" t="s">
        <v>5422</v>
      </c>
      <c r="C2674" s="60" t="s">
        <v>211</v>
      </c>
    </row>
    <row r="2675" ht="124.5" customHeight="1">
      <c r="A2675" s="58" t="s">
        <v>74</v>
      </c>
      <c r="B2675" s="59" t="s">
        <v>5423</v>
      </c>
      <c r="C2675" s="60" t="s">
        <v>211</v>
      </c>
    </row>
    <row r="2676" ht="124.5" customHeight="1">
      <c r="A2676" s="58" t="s">
        <v>74</v>
      </c>
      <c r="B2676" s="59" t="s">
        <v>4452</v>
      </c>
      <c r="C2676" s="60" t="s">
        <v>211</v>
      </c>
    </row>
    <row r="2677" ht="124.5" customHeight="1">
      <c r="A2677" s="58" t="s">
        <v>74</v>
      </c>
      <c r="B2677" s="59" t="s">
        <v>5424</v>
      </c>
      <c r="C2677" s="60" t="s">
        <v>211</v>
      </c>
    </row>
    <row r="2678" ht="124.5" customHeight="1">
      <c r="A2678" s="58" t="s">
        <v>74</v>
      </c>
      <c r="B2678" s="59" t="s">
        <v>4458</v>
      </c>
      <c r="C2678" s="60" t="s">
        <v>211</v>
      </c>
    </row>
    <row r="2679" ht="124.5" customHeight="1">
      <c r="A2679" s="58" t="s">
        <v>74</v>
      </c>
      <c r="B2679" s="59" t="s">
        <v>4458</v>
      </c>
      <c r="C2679" s="60" t="s">
        <v>211</v>
      </c>
    </row>
    <row r="2680" ht="124.5" customHeight="1">
      <c r="A2680" s="58" t="s">
        <v>74</v>
      </c>
      <c r="B2680" s="59" t="s">
        <v>4458</v>
      </c>
      <c r="C2680" s="60" t="s">
        <v>211</v>
      </c>
    </row>
    <row r="2681" ht="124.5" customHeight="1">
      <c r="A2681" s="58" t="s">
        <v>74</v>
      </c>
      <c r="B2681" s="59" t="s">
        <v>4458</v>
      </c>
      <c r="C2681" s="60" t="s">
        <v>211</v>
      </c>
    </row>
    <row r="2682" ht="124.5" customHeight="1">
      <c r="A2682" s="58" t="s">
        <v>74</v>
      </c>
      <c r="B2682" s="59" t="s">
        <v>4458</v>
      </c>
      <c r="C2682" s="60" t="s">
        <v>211</v>
      </c>
    </row>
    <row r="2683" ht="124.5" customHeight="1">
      <c r="A2683" s="58" t="s">
        <v>74</v>
      </c>
      <c r="B2683" s="59" t="s">
        <v>5425</v>
      </c>
      <c r="C2683" s="60" t="s">
        <v>211</v>
      </c>
    </row>
    <row r="2684" ht="124.5" customHeight="1">
      <c r="A2684" s="58" t="s">
        <v>74</v>
      </c>
      <c r="B2684" s="59" t="s">
        <v>4467</v>
      </c>
      <c r="C2684" s="60" t="s">
        <v>211</v>
      </c>
    </row>
    <row r="2685" ht="124.5" customHeight="1">
      <c r="A2685" s="58" t="s">
        <v>74</v>
      </c>
      <c r="B2685" s="59" t="s">
        <v>5104</v>
      </c>
    </row>
    <row r="2686" ht="124.5" customHeight="1">
      <c r="A2686" s="58" t="s">
        <v>74</v>
      </c>
      <c r="B2686" s="59" t="s">
        <v>5426</v>
      </c>
      <c r="C2686" s="60" t="s">
        <v>211</v>
      </c>
    </row>
    <row r="2687" ht="124.5" customHeight="1">
      <c r="A2687" s="58" t="s">
        <v>74</v>
      </c>
      <c r="B2687" s="59" t="s">
        <v>5426</v>
      </c>
      <c r="C2687" s="60" t="s">
        <v>211</v>
      </c>
    </row>
    <row r="2688" ht="124.5" customHeight="1">
      <c r="A2688" s="58" t="s">
        <v>74</v>
      </c>
      <c r="B2688" s="59" t="s">
        <v>5426</v>
      </c>
      <c r="C2688" s="60" t="s">
        <v>211</v>
      </c>
    </row>
    <row r="2689" ht="124.5" customHeight="1">
      <c r="A2689" s="58" t="s">
        <v>74</v>
      </c>
      <c r="B2689" s="59" t="s">
        <v>5426</v>
      </c>
      <c r="C2689" s="60" t="s">
        <v>211</v>
      </c>
    </row>
    <row r="2690" ht="124.5" customHeight="1">
      <c r="A2690" s="58" t="s">
        <v>74</v>
      </c>
      <c r="B2690" s="59" t="s">
        <v>5426</v>
      </c>
      <c r="C2690" s="60" t="s">
        <v>211</v>
      </c>
    </row>
    <row r="2691" ht="124.5" customHeight="1">
      <c r="A2691" s="58" t="s">
        <v>74</v>
      </c>
      <c r="B2691" s="59" t="s">
        <v>5426</v>
      </c>
      <c r="C2691" s="60" t="s">
        <v>211</v>
      </c>
    </row>
    <row r="2692" ht="124.5" customHeight="1">
      <c r="A2692" s="58" t="s">
        <v>74</v>
      </c>
      <c r="B2692" s="59" t="s">
        <v>5426</v>
      </c>
      <c r="C2692" s="60" t="s">
        <v>211</v>
      </c>
    </row>
    <row r="2693" ht="124.5" customHeight="1">
      <c r="A2693" s="58" t="s">
        <v>74</v>
      </c>
      <c r="B2693" s="59" t="s">
        <v>5426</v>
      </c>
      <c r="C2693" s="60" t="s">
        <v>211</v>
      </c>
    </row>
    <row r="2694" ht="124.5" customHeight="1">
      <c r="A2694" s="58" t="s">
        <v>74</v>
      </c>
      <c r="B2694" s="59" t="s">
        <v>5426</v>
      </c>
      <c r="C2694" s="60" t="s">
        <v>211</v>
      </c>
    </row>
    <row r="2695" ht="124.5" customHeight="1">
      <c r="A2695" s="58" t="s">
        <v>74</v>
      </c>
      <c r="B2695" s="59" t="s">
        <v>5426</v>
      </c>
      <c r="C2695" s="60" t="s">
        <v>211</v>
      </c>
    </row>
    <row r="2696" ht="124.5" customHeight="1">
      <c r="A2696" s="58" t="s">
        <v>74</v>
      </c>
      <c r="B2696" s="59" t="s">
        <v>5427</v>
      </c>
    </row>
    <row r="2697" ht="124.5" customHeight="1">
      <c r="A2697" s="58" t="s">
        <v>74</v>
      </c>
      <c r="B2697" s="59" t="s">
        <v>5428</v>
      </c>
    </row>
    <row r="2698" ht="124.5" customHeight="1">
      <c r="A2698" s="58" t="s">
        <v>74</v>
      </c>
      <c r="B2698" s="59" t="s">
        <v>5429</v>
      </c>
    </row>
    <row r="2699" ht="124.5" customHeight="1">
      <c r="A2699" s="58" t="s">
        <v>74</v>
      </c>
      <c r="B2699" s="59" t="s">
        <v>5430</v>
      </c>
    </row>
    <row r="2700" ht="124.5" customHeight="1">
      <c r="A2700" s="58" t="s">
        <v>74</v>
      </c>
      <c r="B2700" s="59" t="s">
        <v>5431</v>
      </c>
    </row>
    <row r="2701" ht="124.5" customHeight="1">
      <c r="A2701" s="58" t="s">
        <v>74</v>
      </c>
      <c r="B2701" s="59" t="s">
        <v>4885</v>
      </c>
      <c r="C2701" s="60" t="s">
        <v>211</v>
      </c>
    </row>
    <row r="2702" ht="124.5" customHeight="1">
      <c r="A2702" s="58" t="s">
        <v>74</v>
      </c>
      <c r="B2702" s="59" t="s">
        <v>4534</v>
      </c>
    </row>
    <row r="2703" ht="124.5" customHeight="1">
      <c r="A2703" s="58" t="s">
        <v>74</v>
      </c>
      <c r="B2703" s="59" t="s">
        <v>5432</v>
      </c>
    </row>
    <row r="2704" ht="124.5" customHeight="1">
      <c r="A2704" s="58" t="s">
        <v>74</v>
      </c>
      <c r="B2704" s="59" t="s">
        <v>5433</v>
      </c>
    </row>
    <row r="2705" ht="124.5" customHeight="1">
      <c r="A2705" s="58" t="s">
        <v>74</v>
      </c>
      <c r="B2705" s="59" t="s">
        <v>5434</v>
      </c>
      <c r="C2705" s="60" t="s">
        <v>211</v>
      </c>
    </row>
    <row r="2706" ht="124.5" customHeight="1">
      <c r="A2706" s="58" t="s">
        <v>74</v>
      </c>
      <c r="B2706" s="59" t="s">
        <v>5435</v>
      </c>
      <c r="C2706" s="60" t="s">
        <v>211</v>
      </c>
    </row>
    <row r="2707" ht="124.5" customHeight="1">
      <c r="A2707" s="58" t="s">
        <v>74</v>
      </c>
      <c r="B2707" s="59" t="s">
        <v>5436</v>
      </c>
      <c r="C2707" s="60" t="s">
        <v>211</v>
      </c>
    </row>
    <row r="2708" ht="124.5" customHeight="1">
      <c r="A2708" s="58" t="s">
        <v>74</v>
      </c>
      <c r="B2708" s="59" t="s">
        <v>4891</v>
      </c>
    </row>
    <row r="2709" ht="124.5" customHeight="1">
      <c r="A2709" s="58" t="s">
        <v>74</v>
      </c>
      <c r="B2709" s="59" t="s">
        <v>5437</v>
      </c>
      <c r="C2709" s="60" t="s">
        <v>211</v>
      </c>
    </row>
    <row r="2710" ht="124.5" customHeight="1">
      <c r="A2710" s="58" t="s">
        <v>74</v>
      </c>
      <c r="B2710" s="59" t="s">
        <v>5438</v>
      </c>
    </row>
    <row r="2711" ht="124.5" customHeight="1">
      <c r="A2711" s="58" t="s">
        <v>74</v>
      </c>
      <c r="B2711" s="59" t="s">
        <v>5438</v>
      </c>
    </row>
    <row r="2712" ht="124.5" customHeight="1">
      <c r="A2712" s="58" t="s">
        <v>74</v>
      </c>
      <c r="B2712" s="59" t="s">
        <v>5439</v>
      </c>
    </row>
    <row r="2713" ht="124.5" customHeight="1">
      <c r="A2713" s="58" t="s">
        <v>74</v>
      </c>
      <c r="B2713" s="59" t="s">
        <v>5440</v>
      </c>
      <c r="C2713" s="60" t="s">
        <v>211</v>
      </c>
    </row>
    <row r="2714" ht="124.5" customHeight="1">
      <c r="A2714" s="58" t="s">
        <v>74</v>
      </c>
      <c r="B2714" s="59" t="s">
        <v>5441</v>
      </c>
    </row>
    <row r="2715" ht="124.5" customHeight="1">
      <c r="A2715" s="58" t="s">
        <v>74</v>
      </c>
      <c r="B2715" s="59" t="s">
        <v>5442</v>
      </c>
    </row>
    <row r="2716" ht="124.5" customHeight="1">
      <c r="A2716" s="58" t="s">
        <v>74</v>
      </c>
      <c r="B2716" s="59" t="s">
        <v>5443</v>
      </c>
      <c r="C2716" s="60" t="s">
        <v>211</v>
      </c>
    </row>
    <row r="2717" ht="124.5" customHeight="1">
      <c r="A2717" s="58" t="s">
        <v>74</v>
      </c>
      <c r="B2717" s="59" t="s">
        <v>5444</v>
      </c>
      <c r="C2717" s="60" t="s">
        <v>211</v>
      </c>
    </row>
    <row r="2718" ht="124.5" customHeight="1">
      <c r="A2718" s="58" t="s">
        <v>74</v>
      </c>
      <c r="B2718" s="59" t="s">
        <v>5445</v>
      </c>
    </row>
    <row r="2719" ht="124.5" customHeight="1">
      <c r="A2719" s="58" t="s">
        <v>74</v>
      </c>
      <c r="B2719" s="59" t="s">
        <v>5446</v>
      </c>
      <c r="C2719" s="60" t="s">
        <v>211</v>
      </c>
    </row>
    <row r="2720" ht="124.5" customHeight="1">
      <c r="A2720" s="58" t="s">
        <v>74</v>
      </c>
      <c r="B2720" s="59" t="s">
        <v>5447</v>
      </c>
    </row>
    <row r="2721" ht="124.5" customHeight="1">
      <c r="A2721" s="58" t="s">
        <v>74</v>
      </c>
      <c r="B2721" s="59" t="s">
        <v>5448</v>
      </c>
    </row>
    <row r="2722" ht="124.5" customHeight="1">
      <c r="A2722" s="58" t="s">
        <v>74</v>
      </c>
      <c r="B2722" s="59" t="s">
        <v>5449</v>
      </c>
    </row>
    <row r="2723" ht="124.5" customHeight="1">
      <c r="A2723" s="58" t="s">
        <v>74</v>
      </c>
      <c r="B2723" s="59" t="s">
        <v>5450</v>
      </c>
    </row>
    <row r="2724" ht="124.5" customHeight="1">
      <c r="A2724" s="58" t="s">
        <v>74</v>
      </c>
      <c r="B2724" s="59" t="s">
        <v>5451</v>
      </c>
    </row>
    <row r="2725" ht="124.5" customHeight="1">
      <c r="A2725" s="58" t="s">
        <v>74</v>
      </c>
      <c r="B2725" s="59" t="s">
        <v>5452</v>
      </c>
      <c r="C2725" s="60" t="s">
        <v>211</v>
      </c>
    </row>
    <row r="2726" ht="124.5" customHeight="1">
      <c r="A2726" s="58" t="s">
        <v>74</v>
      </c>
      <c r="B2726" s="59" t="s">
        <v>5453</v>
      </c>
    </row>
    <row r="2727" ht="124.5" customHeight="1">
      <c r="A2727" s="58" t="s">
        <v>74</v>
      </c>
      <c r="B2727" s="59" t="s">
        <v>5454</v>
      </c>
      <c r="C2727" s="60" t="s">
        <v>211</v>
      </c>
    </row>
    <row r="2728" ht="124.5" customHeight="1">
      <c r="A2728" s="58" t="s">
        <v>74</v>
      </c>
      <c r="B2728" s="59" t="s">
        <v>5455</v>
      </c>
      <c r="C2728" s="60" t="s">
        <v>211</v>
      </c>
    </row>
    <row r="2729" ht="124.5" customHeight="1">
      <c r="A2729" s="58" t="s">
        <v>74</v>
      </c>
      <c r="B2729" s="59" t="s">
        <v>5455</v>
      </c>
      <c r="C2729" s="60" t="s">
        <v>211</v>
      </c>
    </row>
    <row r="2730" ht="124.5" customHeight="1">
      <c r="A2730" s="58" t="s">
        <v>74</v>
      </c>
      <c r="B2730" s="59" t="s">
        <v>5456</v>
      </c>
      <c r="C2730" s="60" t="s">
        <v>211</v>
      </c>
    </row>
    <row r="2731" ht="124.5" customHeight="1">
      <c r="A2731" s="58" t="s">
        <v>74</v>
      </c>
      <c r="B2731" s="59" t="s">
        <v>5457</v>
      </c>
    </row>
    <row r="2732" ht="124.5" customHeight="1">
      <c r="A2732" s="58" t="s">
        <v>74</v>
      </c>
      <c r="B2732" s="59" t="s">
        <v>4696</v>
      </c>
    </row>
    <row r="2733" ht="124.5" customHeight="1">
      <c r="A2733" s="58" t="s">
        <v>74</v>
      </c>
      <c r="B2733" s="59" t="s">
        <v>5458</v>
      </c>
    </row>
    <row r="2734" ht="124.5" customHeight="1">
      <c r="A2734" s="58" t="s">
        <v>74</v>
      </c>
      <c r="B2734" s="59" t="s">
        <v>5459</v>
      </c>
    </row>
    <row r="2735" ht="124.5" customHeight="1">
      <c r="A2735" s="58" t="s">
        <v>74</v>
      </c>
      <c r="B2735" s="59" t="s">
        <v>5460</v>
      </c>
    </row>
    <row r="2736" ht="124.5" customHeight="1">
      <c r="A2736" s="58" t="s">
        <v>74</v>
      </c>
      <c r="B2736" s="59" t="s">
        <v>5050</v>
      </c>
      <c r="C2736" s="60" t="s">
        <v>211</v>
      </c>
    </row>
    <row r="2737" ht="124.5" customHeight="1">
      <c r="A2737" s="58" t="s">
        <v>74</v>
      </c>
      <c r="B2737" s="59" t="s">
        <v>5461</v>
      </c>
    </row>
    <row r="2738" ht="124.5" customHeight="1">
      <c r="A2738" s="58" t="s">
        <v>74</v>
      </c>
      <c r="B2738" s="59" t="s">
        <v>2613</v>
      </c>
      <c r="C2738" s="60" t="s">
        <v>211</v>
      </c>
    </row>
    <row r="2739" ht="124.5" customHeight="1">
      <c r="A2739" s="58" t="s">
        <v>74</v>
      </c>
      <c r="B2739" s="59" t="s">
        <v>5462</v>
      </c>
    </row>
    <row r="2740" ht="124.5" customHeight="1">
      <c r="A2740" s="58" t="s">
        <v>74</v>
      </c>
      <c r="B2740" s="59" t="s">
        <v>5463</v>
      </c>
      <c r="C2740" s="60" t="s">
        <v>211</v>
      </c>
    </row>
    <row r="2741" ht="124.5" customHeight="1">
      <c r="A2741" s="58" t="s">
        <v>74</v>
      </c>
      <c r="B2741" s="59" t="s">
        <v>5464</v>
      </c>
      <c r="C2741" s="60" t="s">
        <v>211</v>
      </c>
    </row>
    <row r="2742" ht="124.5" customHeight="1">
      <c r="A2742" s="58" t="s">
        <v>74</v>
      </c>
      <c r="B2742" s="59" t="s">
        <v>5465</v>
      </c>
      <c r="C2742" s="60" t="s">
        <v>211</v>
      </c>
    </row>
    <row r="2743" ht="124.5" customHeight="1">
      <c r="A2743" s="58" t="s">
        <v>74</v>
      </c>
      <c r="B2743" s="59" t="s">
        <v>5466</v>
      </c>
    </row>
    <row r="2744" ht="124.5" customHeight="1">
      <c r="A2744" s="58" t="s">
        <v>74</v>
      </c>
      <c r="B2744" s="59" t="s">
        <v>5467</v>
      </c>
    </row>
    <row r="2745" ht="124.5" customHeight="1">
      <c r="A2745" s="58" t="s">
        <v>74</v>
      </c>
      <c r="B2745" s="59" t="s">
        <v>5468</v>
      </c>
      <c r="C2745" s="60" t="s">
        <v>211</v>
      </c>
    </row>
    <row r="2746" ht="124.5" customHeight="1">
      <c r="A2746" s="58" t="s">
        <v>74</v>
      </c>
      <c r="B2746" s="59" t="s">
        <v>5469</v>
      </c>
      <c r="C2746" s="60" t="s">
        <v>211</v>
      </c>
    </row>
    <row r="2747" ht="124.5" customHeight="1">
      <c r="A2747" s="58" t="s">
        <v>74</v>
      </c>
      <c r="B2747" s="59" t="s">
        <v>5470</v>
      </c>
    </row>
    <row r="2748" ht="124.5" customHeight="1">
      <c r="A2748" s="58" t="s">
        <v>74</v>
      </c>
      <c r="B2748" s="59" t="s">
        <v>5471</v>
      </c>
    </row>
    <row r="2749" ht="124.5" customHeight="1">
      <c r="A2749" s="58" t="s">
        <v>74</v>
      </c>
      <c r="B2749" s="59" t="s">
        <v>5472</v>
      </c>
    </row>
    <row r="2750" ht="124.5" customHeight="1">
      <c r="A2750" s="58" t="s">
        <v>74</v>
      </c>
      <c r="B2750" s="59" t="s">
        <v>5473</v>
      </c>
    </row>
    <row r="2751" ht="124.5" customHeight="1">
      <c r="A2751" s="58" t="s">
        <v>74</v>
      </c>
      <c r="B2751" s="59" t="s">
        <v>5474</v>
      </c>
    </row>
    <row r="2752" ht="15.75" customHeight="1">
      <c r="C2752" s="61">
        <f>COUNTIF(C2655:C2751,"x")/97</f>
        <v>0.5463917526</v>
      </c>
    </row>
    <row r="2753" ht="15.75" customHeight="1"/>
    <row r="2754" ht="124.5" customHeight="1">
      <c r="A2754" s="58" t="s">
        <v>77</v>
      </c>
      <c r="B2754" s="59" t="s">
        <v>5475</v>
      </c>
      <c r="C2754" s="60" t="s">
        <v>211</v>
      </c>
    </row>
    <row r="2755" ht="124.5" customHeight="1">
      <c r="A2755" s="58" t="s">
        <v>77</v>
      </c>
      <c r="B2755" s="59" t="s">
        <v>5475</v>
      </c>
      <c r="C2755" s="60" t="s">
        <v>211</v>
      </c>
    </row>
    <row r="2756" ht="124.5" customHeight="1">
      <c r="A2756" s="58" t="s">
        <v>77</v>
      </c>
      <c r="B2756" s="59" t="s">
        <v>5475</v>
      </c>
      <c r="C2756" s="60" t="s">
        <v>211</v>
      </c>
    </row>
    <row r="2757" ht="124.5" customHeight="1">
      <c r="A2757" s="58" t="s">
        <v>77</v>
      </c>
      <c r="B2757" s="59" t="s">
        <v>5476</v>
      </c>
      <c r="C2757" s="60" t="s">
        <v>211</v>
      </c>
    </row>
    <row r="2758" ht="124.5" customHeight="1">
      <c r="A2758" s="58" t="s">
        <v>77</v>
      </c>
      <c r="B2758" s="59" t="s">
        <v>5476</v>
      </c>
      <c r="C2758" s="60" t="s">
        <v>211</v>
      </c>
    </row>
    <row r="2759" ht="124.5" customHeight="1">
      <c r="A2759" s="58" t="s">
        <v>77</v>
      </c>
      <c r="B2759" s="59" t="s">
        <v>5476</v>
      </c>
      <c r="C2759" s="60" t="s">
        <v>211</v>
      </c>
    </row>
    <row r="2760" ht="124.5" customHeight="1">
      <c r="A2760" s="58" t="s">
        <v>77</v>
      </c>
      <c r="B2760" s="59" t="s">
        <v>5476</v>
      </c>
      <c r="C2760" s="60" t="s">
        <v>211</v>
      </c>
    </row>
    <row r="2761" ht="124.5" customHeight="1">
      <c r="A2761" s="58" t="s">
        <v>77</v>
      </c>
      <c r="B2761" s="59" t="s">
        <v>5476</v>
      </c>
      <c r="C2761" s="60" t="s">
        <v>211</v>
      </c>
    </row>
    <row r="2762" ht="124.5" customHeight="1">
      <c r="A2762" s="58" t="s">
        <v>77</v>
      </c>
      <c r="B2762" s="59" t="s">
        <v>5476</v>
      </c>
      <c r="C2762" s="60" t="s">
        <v>211</v>
      </c>
    </row>
    <row r="2763" ht="124.5" customHeight="1">
      <c r="A2763" s="58" t="s">
        <v>77</v>
      </c>
      <c r="B2763" s="59" t="s">
        <v>5476</v>
      </c>
      <c r="C2763" s="60" t="s">
        <v>211</v>
      </c>
    </row>
    <row r="2764" ht="124.5" customHeight="1">
      <c r="A2764" s="58" t="s">
        <v>77</v>
      </c>
      <c r="B2764" s="59" t="s">
        <v>5476</v>
      </c>
      <c r="C2764" s="60" t="s">
        <v>211</v>
      </c>
    </row>
    <row r="2765" ht="124.5" customHeight="1">
      <c r="A2765" s="58" t="s">
        <v>77</v>
      </c>
      <c r="B2765" s="59" t="s">
        <v>5476</v>
      </c>
      <c r="C2765" s="60" t="s">
        <v>211</v>
      </c>
    </row>
    <row r="2766" ht="124.5" customHeight="1">
      <c r="A2766" s="58" t="s">
        <v>77</v>
      </c>
      <c r="B2766" s="59" t="s">
        <v>5477</v>
      </c>
    </row>
    <row r="2767" ht="124.5" customHeight="1">
      <c r="A2767" s="58" t="s">
        <v>77</v>
      </c>
      <c r="B2767" s="59" t="s">
        <v>5477</v>
      </c>
    </row>
    <row r="2768" ht="124.5" customHeight="1">
      <c r="A2768" s="58" t="s">
        <v>77</v>
      </c>
      <c r="B2768" s="59" t="s">
        <v>5477</v>
      </c>
    </row>
    <row r="2769" ht="124.5" customHeight="1">
      <c r="A2769" s="58" t="s">
        <v>77</v>
      </c>
      <c r="B2769" s="59" t="s">
        <v>5477</v>
      </c>
    </row>
    <row r="2770" ht="124.5" customHeight="1">
      <c r="A2770" s="58" t="s">
        <v>77</v>
      </c>
      <c r="B2770" s="59" t="s">
        <v>5477</v>
      </c>
    </row>
    <row r="2771" ht="124.5" customHeight="1">
      <c r="A2771" s="58" t="s">
        <v>77</v>
      </c>
      <c r="B2771" s="59" t="s">
        <v>5477</v>
      </c>
    </row>
    <row r="2772" ht="124.5" customHeight="1">
      <c r="A2772" s="58" t="s">
        <v>77</v>
      </c>
      <c r="B2772" s="59" t="s">
        <v>5477</v>
      </c>
    </row>
    <row r="2773" ht="124.5" customHeight="1">
      <c r="A2773" s="58" t="s">
        <v>77</v>
      </c>
      <c r="B2773" s="59" t="s">
        <v>5477</v>
      </c>
    </row>
    <row r="2774" ht="124.5" customHeight="1">
      <c r="A2774" s="58" t="s">
        <v>77</v>
      </c>
      <c r="B2774" s="59" t="s">
        <v>5478</v>
      </c>
      <c r="C2774" s="60" t="s">
        <v>211</v>
      </c>
    </row>
    <row r="2775" ht="124.5" customHeight="1">
      <c r="A2775" s="58" t="s">
        <v>77</v>
      </c>
      <c r="B2775" s="59" t="s">
        <v>5479</v>
      </c>
    </row>
    <row r="2776" ht="124.5" customHeight="1">
      <c r="A2776" s="58" t="s">
        <v>77</v>
      </c>
      <c r="B2776" s="59" t="s">
        <v>4859</v>
      </c>
      <c r="C2776" s="60" t="s">
        <v>211</v>
      </c>
    </row>
    <row r="2777" ht="124.5" customHeight="1">
      <c r="A2777" s="58" t="s">
        <v>77</v>
      </c>
      <c r="B2777" s="59" t="s">
        <v>4430</v>
      </c>
      <c r="C2777" s="60" t="s">
        <v>211</v>
      </c>
    </row>
    <row r="2778" ht="124.5" customHeight="1">
      <c r="A2778" s="58" t="s">
        <v>77</v>
      </c>
      <c r="B2778" s="59" t="s">
        <v>5480</v>
      </c>
    </row>
    <row r="2779" ht="124.5" customHeight="1">
      <c r="A2779" s="58" t="s">
        <v>77</v>
      </c>
      <c r="B2779" s="59" t="s">
        <v>5481</v>
      </c>
      <c r="C2779" s="60" t="s">
        <v>211</v>
      </c>
    </row>
    <row r="2780" ht="124.5" customHeight="1">
      <c r="A2780" s="58" t="s">
        <v>77</v>
      </c>
      <c r="B2780" s="59" t="s">
        <v>5482</v>
      </c>
      <c r="C2780" s="60" t="s">
        <v>211</v>
      </c>
    </row>
    <row r="2781" ht="124.5" customHeight="1">
      <c r="A2781" s="58" t="s">
        <v>77</v>
      </c>
      <c r="B2781" s="59" t="s">
        <v>5483</v>
      </c>
      <c r="C2781" s="60" t="s">
        <v>211</v>
      </c>
    </row>
    <row r="2782" ht="124.5" customHeight="1">
      <c r="A2782" s="58" t="s">
        <v>77</v>
      </c>
      <c r="B2782" s="59" t="s">
        <v>5484</v>
      </c>
    </row>
    <row r="2783" ht="124.5" customHeight="1">
      <c r="A2783" s="58" t="s">
        <v>77</v>
      </c>
      <c r="B2783" s="59" t="s">
        <v>5485</v>
      </c>
      <c r="C2783" s="60" t="s">
        <v>211</v>
      </c>
    </row>
    <row r="2784" ht="124.5" customHeight="1">
      <c r="A2784" s="58" t="s">
        <v>77</v>
      </c>
      <c r="B2784" s="59" t="s">
        <v>4442</v>
      </c>
      <c r="C2784" s="60" t="s">
        <v>211</v>
      </c>
    </row>
    <row r="2785" ht="124.5" customHeight="1">
      <c r="A2785" s="58" t="s">
        <v>77</v>
      </c>
      <c r="B2785" s="59" t="s">
        <v>4444</v>
      </c>
      <c r="C2785" s="60" t="s">
        <v>211</v>
      </c>
    </row>
    <row r="2786" ht="124.5" customHeight="1">
      <c r="A2786" s="58" t="s">
        <v>77</v>
      </c>
      <c r="B2786" s="59" t="s">
        <v>5486</v>
      </c>
      <c r="C2786" s="60" t="s">
        <v>211</v>
      </c>
    </row>
    <row r="2787" ht="124.5" customHeight="1">
      <c r="A2787" s="58" t="s">
        <v>77</v>
      </c>
      <c r="B2787" s="59" t="s">
        <v>5486</v>
      </c>
      <c r="C2787" s="60" t="s">
        <v>211</v>
      </c>
    </row>
    <row r="2788" ht="124.5" customHeight="1">
      <c r="A2788" s="58" t="s">
        <v>77</v>
      </c>
      <c r="B2788" s="59" t="s">
        <v>5486</v>
      </c>
      <c r="C2788" s="60" t="s">
        <v>211</v>
      </c>
    </row>
    <row r="2789" ht="124.5" customHeight="1">
      <c r="A2789" s="58" t="s">
        <v>77</v>
      </c>
      <c r="B2789" s="59" t="s">
        <v>5487</v>
      </c>
      <c r="C2789" s="60" t="s">
        <v>211</v>
      </c>
    </row>
    <row r="2790" ht="124.5" customHeight="1">
      <c r="A2790" s="58" t="s">
        <v>77</v>
      </c>
      <c r="B2790" s="59" t="s">
        <v>5488</v>
      </c>
      <c r="C2790" s="60" t="s">
        <v>211</v>
      </c>
    </row>
    <row r="2791" ht="124.5" customHeight="1">
      <c r="A2791" s="58" t="s">
        <v>77</v>
      </c>
      <c r="B2791" s="59" t="s">
        <v>5489</v>
      </c>
      <c r="C2791" s="60" t="s">
        <v>211</v>
      </c>
    </row>
    <row r="2792" ht="124.5" customHeight="1">
      <c r="A2792" s="58" t="s">
        <v>77</v>
      </c>
      <c r="B2792" s="59" t="s">
        <v>5490</v>
      </c>
      <c r="C2792" s="60" t="s">
        <v>211</v>
      </c>
    </row>
    <row r="2793" ht="124.5" customHeight="1">
      <c r="A2793" s="58" t="s">
        <v>77</v>
      </c>
      <c r="B2793" s="59" t="s">
        <v>5491</v>
      </c>
      <c r="C2793" s="60" t="s">
        <v>211</v>
      </c>
    </row>
    <row r="2794" ht="124.5" customHeight="1">
      <c r="A2794" s="58" t="s">
        <v>77</v>
      </c>
      <c r="B2794" s="59" t="s">
        <v>5492</v>
      </c>
      <c r="C2794" s="60" t="s">
        <v>211</v>
      </c>
    </row>
    <row r="2795" ht="124.5" customHeight="1">
      <c r="A2795" s="58" t="s">
        <v>77</v>
      </c>
      <c r="B2795" s="59" t="s">
        <v>5493</v>
      </c>
      <c r="C2795" s="60" t="s">
        <v>211</v>
      </c>
    </row>
    <row r="2796" ht="124.5" customHeight="1">
      <c r="A2796" s="58" t="s">
        <v>77</v>
      </c>
      <c r="B2796" s="59" t="s">
        <v>5494</v>
      </c>
      <c r="C2796" s="60" t="s">
        <v>211</v>
      </c>
    </row>
    <row r="2797" ht="124.5" customHeight="1">
      <c r="A2797" s="58" t="s">
        <v>77</v>
      </c>
      <c r="B2797" s="59" t="s">
        <v>5495</v>
      </c>
      <c r="C2797" s="60" t="s">
        <v>211</v>
      </c>
    </row>
    <row r="2798" ht="124.5" customHeight="1">
      <c r="A2798" s="58" t="s">
        <v>77</v>
      </c>
      <c r="B2798" s="59" t="s">
        <v>5496</v>
      </c>
    </row>
    <row r="2799" ht="124.5" customHeight="1">
      <c r="A2799" s="58" t="s">
        <v>77</v>
      </c>
      <c r="B2799" s="59" t="s">
        <v>5496</v>
      </c>
    </row>
    <row r="2800" ht="124.5" customHeight="1">
      <c r="A2800" s="58" t="s">
        <v>77</v>
      </c>
      <c r="B2800" s="59" t="s">
        <v>5497</v>
      </c>
      <c r="C2800" s="60" t="s">
        <v>211</v>
      </c>
    </row>
    <row r="2801" ht="124.5" customHeight="1">
      <c r="A2801" s="58" t="s">
        <v>77</v>
      </c>
      <c r="B2801" s="59" t="s">
        <v>5498</v>
      </c>
      <c r="C2801" s="60" t="s">
        <v>211</v>
      </c>
    </row>
    <row r="2802" ht="124.5" customHeight="1">
      <c r="A2802" s="58" t="s">
        <v>77</v>
      </c>
      <c r="B2802" s="59" t="s">
        <v>5499</v>
      </c>
      <c r="C2802" s="60" t="s">
        <v>211</v>
      </c>
    </row>
    <row r="2803" ht="124.5" customHeight="1">
      <c r="A2803" s="58" t="s">
        <v>77</v>
      </c>
      <c r="B2803" s="59" t="s">
        <v>5499</v>
      </c>
      <c r="C2803" s="60" t="s">
        <v>211</v>
      </c>
    </row>
    <row r="2804" ht="124.5" customHeight="1">
      <c r="A2804" s="58" t="s">
        <v>77</v>
      </c>
      <c r="B2804" s="59" t="s">
        <v>5499</v>
      </c>
      <c r="C2804" s="60" t="s">
        <v>211</v>
      </c>
    </row>
    <row r="2805" ht="124.5" customHeight="1">
      <c r="A2805" s="58" t="s">
        <v>77</v>
      </c>
      <c r="B2805" s="59" t="s">
        <v>5500</v>
      </c>
      <c r="C2805" s="60" t="s">
        <v>211</v>
      </c>
    </row>
    <row r="2806" ht="124.5" customHeight="1">
      <c r="A2806" s="58" t="s">
        <v>77</v>
      </c>
      <c r="B2806" s="59" t="s">
        <v>5501</v>
      </c>
      <c r="C2806" s="60" t="s">
        <v>211</v>
      </c>
    </row>
    <row r="2807" ht="124.5" customHeight="1">
      <c r="A2807" s="58" t="s">
        <v>77</v>
      </c>
      <c r="B2807" s="59" t="s">
        <v>5502</v>
      </c>
    </row>
    <row r="2808" ht="124.5" customHeight="1">
      <c r="A2808" s="58" t="s">
        <v>77</v>
      </c>
      <c r="B2808" s="59" t="s">
        <v>5503</v>
      </c>
      <c r="C2808" s="60" t="s">
        <v>211</v>
      </c>
    </row>
    <row r="2809" ht="124.5" customHeight="1">
      <c r="A2809" s="58" t="s">
        <v>77</v>
      </c>
      <c r="B2809" s="59" t="s">
        <v>5503</v>
      </c>
      <c r="C2809" s="60" t="s">
        <v>211</v>
      </c>
    </row>
    <row r="2810" ht="124.5" customHeight="1">
      <c r="A2810" s="58" t="s">
        <v>77</v>
      </c>
      <c r="B2810" s="59" t="s">
        <v>4481</v>
      </c>
    </row>
    <row r="2811" ht="124.5" customHeight="1">
      <c r="A2811" s="58" t="s">
        <v>77</v>
      </c>
      <c r="B2811" s="59" t="s">
        <v>5504</v>
      </c>
      <c r="C2811" s="60" t="s">
        <v>211</v>
      </c>
    </row>
    <row r="2812" ht="124.5" customHeight="1">
      <c r="A2812" s="58" t="s">
        <v>77</v>
      </c>
      <c r="B2812" s="59" t="s">
        <v>2761</v>
      </c>
      <c r="C2812" s="60" t="s">
        <v>211</v>
      </c>
    </row>
    <row r="2813" ht="124.5" customHeight="1">
      <c r="A2813" s="58" t="s">
        <v>77</v>
      </c>
      <c r="B2813" s="59" t="s">
        <v>5505</v>
      </c>
      <c r="C2813" s="60" t="s">
        <v>211</v>
      </c>
    </row>
    <row r="2814" ht="124.5" customHeight="1">
      <c r="A2814" s="58" t="s">
        <v>77</v>
      </c>
      <c r="B2814" s="59" t="s">
        <v>5506</v>
      </c>
      <c r="C2814" s="60" t="s">
        <v>211</v>
      </c>
    </row>
    <row r="2815" ht="124.5" customHeight="1">
      <c r="A2815" s="58" t="s">
        <v>77</v>
      </c>
      <c r="B2815" s="59" t="s">
        <v>5507</v>
      </c>
      <c r="C2815" s="60" t="s">
        <v>211</v>
      </c>
    </row>
    <row r="2816" ht="124.5" customHeight="1">
      <c r="A2816" s="58" t="s">
        <v>77</v>
      </c>
      <c r="B2816" s="59" t="s">
        <v>5508</v>
      </c>
      <c r="C2816" s="60" t="s">
        <v>211</v>
      </c>
    </row>
    <row r="2817" ht="124.5" customHeight="1">
      <c r="A2817" s="58" t="s">
        <v>77</v>
      </c>
      <c r="B2817" s="59" t="s">
        <v>5508</v>
      </c>
      <c r="C2817" s="60" t="s">
        <v>211</v>
      </c>
    </row>
    <row r="2818" ht="124.5" customHeight="1">
      <c r="A2818" s="58" t="s">
        <v>77</v>
      </c>
      <c r="B2818" s="59" t="s">
        <v>5508</v>
      </c>
      <c r="C2818" s="60" t="s">
        <v>211</v>
      </c>
    </row>
    <row r="2819" ht="124.5" customHeight="1">
      <c r="A2819" s="58" t="s">
        <v>77</v>
      </c>
      <c r="B2819" s="59" t="s">
        <v>5508</v>
      </c>
      <c r="C2819" s="60" t="s">
        <v>211</v>
      </c>
    </row>
    <row r="2820" ht="124.5" customHeight="1">
      <c r="A2820" s="58" t="s">
        <v>77</v>
      </c>
      <c r="B2820" s="59" t="s">
        <v>5508</v>
      </c>
      <c r="C2820" s="60" t="s">
        <v>211</v>
      </c>
    </row>
    <row r="2821" ht="124.5" customHeight="1">
      <c r="A2821" s="58" t="s">
        <v>77</v>
      </c>
      <c r="B2821" s="59" t="s">
        <v>5508</v>
      </c>
      <c r="C2821" s="60" t="s">
        <v>211</v>
      </c>
    </row>
    <row r="2822" ht="124.5" customHeight="1">
      <c r="A2822" s="58" t="s">
        <v>77</v>
      </c>
      <c r="B2822" s="59" t="s">
        <v>5508</v>
      </c>
      <c r="C2822" s="60" t="s">
        <v>211</v>
      </c>
    </row>
    <row r="2823" ht="124.5" customHeight="1">
      <c r="A2823" s="58" t="s">
        <v>77</v>
      </c>
      <c r="B2823" s="59" t="s">
        <v>5508</v>
      </c>
      <c r="C2823" s="60" t="s">
        <v>211</v>
      </c>
    </row>
    <row r="2824" ht="124.5" customHeight="1">
      <c r="A2824" s="58" t="s">
        <v>77</v>
      </c>
      <c r="B2824" s="59" t="s">
        <v>5509</v>
      </c>
    </row>
    <row r="2825" ht="124.5" customHeight="1">
      <c r="A2825" s="58" t="s">
        <v>77</v>
      </c>
      <c r="B2825" s="59" t="s">
        <v>5510</v>
      </c>
      <c r="C2825" s="60" t="s">
        <v>211</v>
      </c>
    </row>
    <row r="2826" ht="124.5" customHeight="1">
      <c r="A2826" s="58" t="s">
        <v>77</v>
      </c>
      <c r="B2826" s="59" t="s">
        <v>5511</v>
      </c>
      <c r="C2826" s="60" t="s">
        <v>211</v>
      </c>
    </row>
    <row r="2827" ht="124.5" customHeight="1">
      <c r="A2827" s="58" t="s">
        <v>77</v>
      </c>
      <c r="B2827" s="59" t="s">
        <v>5512</v>
      </c>
      <c r="C2827" s="60" t="s">
        <v>211</v>
      </c>
    </row>
    <row r="2828" ht="124.5" customHeight="1">
      <c r="A2828" s="58" t="s">
        <v>77</v>
      </c>
      <c r="B2828" s="59" t="s">
        <v>5513</v>
      </c>
    </row>
    <row r="2829" ht="124.5" customHeight="1">
      <c r="A2829" s="58" t="s">
        <v>77</v>
      </c>
      <c r="B2829" s="59" t="s">
        <v>5514</v>
      </c>
    </row>
    <row r="2830" ht="124.5" customHeight="1">
      <c r="A2830" s="58" t="s">
        <v>77</v>
      </c>
      <c r="B2830" s="59" t="s">
        <v>5515</v>
      </c>
      <c r="C2830" s="60" t="s">
        <v>211</v>
      </c>
    </row>
    <row r="2831" ht="124.5" customHeight="1">
      <c r="A2831" s="58" t="s">
        <v>77</v>
      </c>
      <c r="B2831" s="59" t="s">
        <v>5515</v>
      </c>
      <c r="C2831" s="60" t="s">
        <v>211</v>
      </c>
    </row>
    <row r="2832" ht="124.5" customHeight="1">
      <c r="A2832" s="58" t="s">
        <v>77</v>
      </c>
      <c r="B2832" s="59" t="s">
        <v>5516</v>
      </c>
      <c r="C2832" s="60" t="s">
        <v>211</v>
      </c>
    </row>
    <row r="2833" ht="124.5" customHeight="1">
      <c r="A2833" s="58" t="s">
        <v>77</v>
      </c>
      <c r="B2833" s="59" t="s">
        <v>5517</v>
      </c>
      <c r="C2833" s="60" t="s">
        <v>211</v>
      </c>
    </row>
    <row r="2834" ht="124.5" customHeight="1">
      <c r="A2834" s="58" t="s">
        <v>77</v>
      </c>
      <c r="B2834" s="59" t="s">
        <v>5518</v>
      </c>
      <c r="C2834" s="60" t="s">
        <v>211</v>
      </c>
    </row>
    <row r="2835" ht="124.5" customHeight="1">
      <c r="A2835" s="58" t="s">
        <v>77</v>
      </c>
      <c r="B2835" s="59" t="s">
        <v>5519</v>
      </c>
      <c r="C2835" s="60" t="s">
        <v>211</v>
      </c>
    </row>
    <row r="2836" ht="124.5" customHeight="1">
      <c r="A2836" s="58" t="s">
        <v>77</v>
      </c>
      <c r="B2836" s="59" t="s">
        <v>5520</v>
      </c>
      <c r="C2836" s="60" t="s">
        <v>211</v>
      </c>
    </row>
    <row r="2837" ht="124.5" customHeight="1">
      <c r="A2837" s="58" t="s">
        <v>77</v>
      </c>
      <c r="B2837" s="59" t="s">
        <v>5521</v>
      </c>
      <c r="C2837" s="60" t="s">
        <v>211</v>
      </c>
    </row>
    <row r="2838" ht="124.5" customHeight="1">
      <c r="A2838" s="58" t="s">
        <v>77</v>
      </c>
      <c r="B2838" s="59" t="s">
        <v>5521</v>
      </c>
      <c r="C2838" s="60" t="s">
        <v>211</v>
      </c>
    </row>
    <row r="2839" ht="124.5" customHeight="1">
      <c r="A2839" s="58" t="s">
        <v>77</v>
      </c>
      <c r="B2839" s="59" t="s">
        <v>5522</v>
      </c>
      <c r="C2839" s="60" t="s">
        <v>211</v>
      </c>
    </row>
    <row r="2840" ht="124.5" customHeight="1">
      <c r="A2840" s="58" t="s">
        <v>77</v>
      </c>
      <c r="B2840" s="59" t="s">
        <v>5523</v>
      </c>
      <c r="C2840" s="60" t="s">
        <v>211</v>
      </c>
    </row>
    <row r="2841" ht="124.5" customHeight="1">
      <c r="A2841" s="58" t="s">
        <v>77</v>
      </c>
      <c r="B2841" s="59" t="s">
        <v>5524</v>
      </c>
      <c r="C2841" s="60" t="s">
        <v>211</v>
      </c>
    </row>
    <row r="2842" ht="124.5" customHeight="1">
      <c r="A2842" s="58" t="s">
        <v>77</v>
      </c>
      <c r="B2842" s="59" t="s">
        <v>5525</v>
      </c>
      <c r="C2842" s="60" t="s">
        <v>211</v>
      </c>
    </row>
    <row r="2843" ht="124.5" customHeight="1">
      <c r="A2843" s="58" t="s">
        <v>77</v>
      </c>
      <c r="B2843" s="59" t="s">
        <v>5525</v>
      </c>
      <c r="C2843" s="60" t="s">
        <v>211</v>
      </c>
    </row>
    <row r="2844" ht="124.5" customHeight="1">
      <c r="A2844" s="58" t="s">
        <v>77</v>
      </c>
      <c r="B2844" s="59" t="s">
        <v>5525</v>
      </c>
      <c r="C2844" s="60" t="s">
        <v>211</v>
      </c>
    </row>
    <row r="2845" ht="124.5" customHeight="1">
      <c r="A2845" s="58" t="s">
        <v>77</v>
      </c>
      <c r="B2845" s="59" t="s">
        <v>5525</v>
      </c>
      <c r="C2845" s="60" t="s">
        <v>211</v>
      </c>
    </row>
    <row r="2846" ht="124.5" customHeight="1">
      <c r="A2846" s="58" t="s">
        <v>77</v>
      </c>
      <c r="B2846" s="59" t="s">
        <v>5525</v>
      </c>
      <c r="C2846" s="60" t="s">
        <v>211</v>
      </c>
    </row>
    <row r="2847" ht="124.5" customHeight="1">
      <c r="A2847" s="58" t="s">
        <v>77</v>
      </c>
      <c r="B2847" s="59" t="s">
        <v>5525</v>
      </c>
      <c r="C2847" s="60" t="s">
        <v>211</v>
      </c>
    </row>
    <row r="2848" ht="124.5" customHeight="1">
      <c r="A2848" s="58" t="s">
        <v>77</v>
      </c>
      <c r="B2848" s="59" t="s">
        <v>5525</v>
      </c>
      <c r="C2848" s="60" t="s">
        <v>211</v>
      </c>
    </row>
    <row r="2849" ht="124.5" customHeight="1">
      <c r="A2849" s="58" t="s">
        <v>77</v>
      </c>
      <c r="B2849" s="59" t="s">
        <v>5525</v>
      </c>
      <c r="C2849" s="60" t="s">
        <v>211</v>
      </c>
    </row>
    <row r="2850" ht="124.5" customHeight="1">
      <c r="A2850" s="58" t="s">
        <v>77</v>
      </c>
      <c r="B2850" s="59" t="s">
        <v>5525</v>
      </c>
      <c r="C2850" s="60" t="s">
        <v>211</v>
      </c>
    </row>
    <row r="2851" ht="124.5" customHeight="1">
      <c r="A2851" s="58" t="s">
        <v>77</v>
      </c>
      <c r="B2851" s="59" t="s">
        <v>5525</v>
      </c>
      <c r="C2851" s="60" t="s">
        <v>211</v>
      </c>
    </row>
    <row r="2852" ht="124.5" customHeight="1">
      <c r="A2852" s="58" t="s">
        <v>77</v>
      </c>
      <c r="B2852" s="59" t="s">
        <v>5525</v>
      </c>
      <c r="C2852" s="60" t="s">
        <v>211</v>
      </c>
    </row>
    <row r="2853" ht="124.5" customHeight="1">
      <c r="A2853" s="58" t="s">
        <v>77</v>
      </c>
      <c r="B2853" s="59" t="s">
        <v>5525</v>
      </c>
      <c r="C2853" s="60" t="s">
        <v>211</v>
      </c>
    </row>
    <row r="2854" ht="124.5" customHeight="1">
      <c r="A2854" s="58" t="s">
        <v>77</v>
      </c>
      <c r="B2854" s="59" t="s">
        <v>5525</v>
      </c>
      <c r="C2854" s="60" t="s">
        <v>211</v>
      </c>
    </row>
    <row r="2855" ht="124.5" customHeight="1">
      <c r="A2855" s="58" t="s">
        <v>77</v>
      </c>
      <c r="B2855" s="59" t="s">
        <v>5525</v>
      </c>
      <c r="C2855" s="60" t="s">
        <v>211</v>
      </c>
    </row>
    <row r="2856" ht="124.5" customHeight="1">
      <c r="A2856" s="58" t="s">
        <v>77</v>
      </c>
      <c r="B2856" s="59" t="s">
        <v>5525</v>
      </c>
      <c r="C2856" s="60" t="s">
        <v>211</v>
      </c>
    </row>
    <row r="2857" ht="124.5" customHeight="1">
      <c r="A2857" s="58" t="s">
        <v>77</v>
      </c>
      <c r="B2857" s="59" t="s">
        <v>5525</v>
      </c>
      <c r="C2857" s="60" t="s">
        <v>211</v>
      </c>
    </row>
    <row r="2858" ht="124.5" customHeight="1">
      <c r="A2858" s="58" t="s">
        <v>77</v>
      </c>
      <c r="B2858" s="59" t="s">
        <v>5525</v>
      </c>
      <c r="C2858" s="60" t="s">
        <v>211</v>
      </c>
    </row>
    <row r="2859" ht="124.5" customHeight="1">
      <c r="A2859" s="58" t="s">
        <v>77</v>
      </c>
      <c r="B2859" s="59" t="s">
        <v>5525</v>
      </c>
      <c r="C2859" s="60" t="s">
        <v>211</v>
      </c>
    </row>
    <row r="2860" ht="124.5" customHeight="1">
      <c r="A2860" s="58" t="s">
        <v>77</v>
      </c>
      <c r="B2860" s="59" t="s">
        <v>5525</v>
      </c>
      <c r="C2860" s="60" t="s">
        <v>211</v>
      </c>
    </row>
    <row r="2861" ht="124.5" customHeight="1">
      <c r="A2861" s="58" t="s">
        <v>77</v>
      </c>
      <c r="B2861" s="59" t="s">
        <v>5525</v>
      </c>
      <c r="C2861" s="60" t="s">
        <v>211</v>
      </c>
    </row>
    <row r="2862" ht="124.5" customHeight="1">
      <c r="A2862" s="58" t="s">
        <v>77</v>
      </c>
      <c r="B2862" s="59" t="s">
        <v>5525</v>
      </c>
      <c r="C2862" s="60" t="s">
        <v>211</v>
      </c>
    </row>
    <row r="2863" ht="124.5" customHeight="1">
      <c r="A2863" s="58" t="s">
        <v>77</v>
      </c>
      <c r="B2863" s="59" t="s">
        <v>5525</v>
      </c>
      <c r="C2863" s="60" t="s">
        <v>211</v>
      </c>
    </row>
    <row r="2864" ht="124.5" customHeight="1">
      <c r="A2864" s="58" t="s">
        <v>77</v>
      </c>
      <c r="B2864" s="59" t="s">
        <v>5525</v>
      </c>
      <c r="C2864" s="60" t="s">
        <v>211</v>
      </c>
    </row>
    <row r="2865" ht="124.5" customHeight="1">
      <c r="A2865" s="58" t="s">
        <v>77</v>
      </c>
      <c r="B2865" s="59" t="s">
        <v>5525</v>
      </c>
      <c r="C2865" s="60" t="s">
        <v>211</v>
      </c>
    </row>
    <row r="2866" ht="124.5" customHeight="1">
      <c r="A2866" s="58" t="s">
        <v>77</v>
      </c>
      <c r="B2866" s="59" t="s">
        <v>5525</v>
      </c>
      <c r="C2866" s="60" t="s">
        <v>211</v>
      </c>
    </row>
    <row r="2867" ht="124.5" customHeight="1">
      <c r="A2867" s="58" t="s">
        <v>77</v>
      </c>
      <c r="B2867" s="59" t="s">
        <v>5525</v>
      </c>
      <c r="C2867" s="60" t="s">
        <v>211</v>
      </c>
    </row>
    <row r="2868" ht="124.5" customHeight="1">
      <c r="A2868" s="58" t="s">
        <v>77</v>
      </c>
      <c r="B2868" s="59" t="s">
        <v>5525</v>
      </c>
      <c r="C2868" s="60" t="s">
        <v>211</v>
      </c>
    </row>
    <row r="2869" ht="124.5" customHeight="1">
      <c r="A2869" s="58" t="s">
        <v>77</v>
      </c>
      <c r="B2869" s="59" t="s">
        <v>5525</v>
      </c>
      <c r="C2869" s="60" t="s">
        <v>211</v>
      </c>
    </row>
    <row r="2870" ht="124.5" customHeight="1">
      <c r="A2870" s="58" t="s">
        <v>77</v>
      </c>
      <c r="B2870" s="59" t="s">
        <v>5525</v>
      </c>
      <c r="C2870" s="60" t="s">
        <v>211</v>
      </c>
    </row>
    <row r="2871" ht="124.5" customHeight="1">
      <c r="A2871" s="58" t="s">
        <v>77</v>
      </c>
      <c r="B2871" s="59" t="s">
        <v>5525</v>
      </c>
      <c r="C2871" s="60" t="s">
        <v>211</v>
      </c>
    </row>
    <row r="2872" ht="124.5" customHeight="1">
      <c r="A2872" s="58" t="s">
        <v>77</v>
      </c>
      <c r="B2872" s="59" t="s">
        <v>5525</v>
      </c>
      <c r="C2872" s="60" t="s">
        <v>211</v>
      </c>
    </row>
    <row r="2873" ht="124.5" customHeight="1">
      <c r="A2873" s="58" t="s">
        <v>77</v>
      </c>
      <c r="B2873" s="59" t="s">
        <v>5525</v>
      </c>
      <c r="C2873" s="60" t="s">
        <v>211</v>
      </c>
    </row>
    <row r="2874" ht="124.5" customHeight="1">
      <c r="A2874" s="58" t="s">
        <v>77</v>
      </c>
      <c r="B2874" s="59" t="s">
        <v>5525</v>
      </c>
      <c r="C2874" s="60" t="s">
        <v>211</v>
      </c>
    </row>
    <row r="2875" ht="124.5" customHeight="1">
      <c r="A2875" s="58" t="s">
        <v>77</v>
      </c>
      <c r="B2875" s="59" t="s">
        <v>5525</v>
      </c>
      <c r="C2875" s="60" t="s">
        <v>211</v>
      </c>
    </row>
    <row r="2876" ht="124.5" customHeight="1">
      <c r="A2876" s="58" t="s">
        <v>77</v>
      </c>
      <c r="B2876" s="59" t="s">
        <v>5525</v>
      </c>
      <c r="C2876" s="60" t="s">
        <v>211</v>
      </c>
    </row>
    <row r="2877" ht="124.5" customHeight="1">
      <c r="A2877" s="58" t="s">
        <v>77</v>
      </c>
      <c r="B2877" s="59" t="s">
        <v>5525</v>
      </c>
      <c r="C2877" s="60" t="s">
        <v>211</v>
      </c>
    </row>
    <row r="2878" ht="124.5" customHeight="1">
      <c r="A2878" s="58" t="s">
        <v>77</v>
      </c>
      <c r="B2878" s="59" t="s">
        <v>5526</v>
      </c>
    </row>
    <row r="2879" ht="124.5" customHeight="1">
      <c r="A2879" s="58" t="s">
        <v>77</v>
      </c>
      <c r="B2879" s="59" t="s">
        <v>814</v>
      </c>
      <c r="C2879" s="60" t="s">
        <v>211</v>
      </c>
    </row>
    <row r="2880" ht="124.5" customHeight="1">
      <c r="A2880" s="58" t="s">
        <v>77</v>
      </c>
      <c r="B2880" s="59" t="s">
        <v>814</v>
      </c>
      <c r="C2880" s="60" t="s">
        <v>211</v>
      </c>
    </row>
    <row r="2881" ht="124.5" customHeight="1">
      <c r="A2881" s="58" t="s">
        <v>77</v>
      </c>
      <c r="B2881" s="59" t="s">
        <v>5527</v>
      </c>
      <c r="C2881" s="60" t="s">
        <v>211</v>
      </c>
    </row>
    <row r="2882" ht="124.5" customHeight="1">
      <c r="A2882" s="58" t="s">
        <v>77</v>
      </c>
      <c r="B2882" s="59" t="s">
        <v>5527</v>
      </c>
      <c r="C2882" s="60" t="s">
        <v>211</v>
      </c>
    </row>
    <row r="2883" ht="124.5" customHeight="1">
      <c r="A2883" s="58" t="s">
        <v>77</v>
      </c>
      <c r="B2883" s="59" t="s">
        <v>5528</v>
      </c>
      <c r="C2883" s="60" t="s">
        <v>211</v>
      </c>
    </row>
    <row r="2884" ht="124.5" customHeight="1">
      <c r="A2884" s="58" t="s">
        <v>77</v>
      </c>
      <c r="B2884" s="59" t="s">
        <v>5528</v>
      </c>
      <c r="C2884" s="60" t="s">
        <v>211</v>
      </c>
    </row>
    <row r="2885" ht="124.5" customHeight="1">
      <c r="A2885" s="58" t="s">
        <v>77</v>
      </c>
      <c r="B2885" s="59" t="s">
        <v>5528</v>
      </c>
      <c r="C2885" s="60" t="s">
        <v>211</v>
      </c>
    </row>
    <row r="2886" ht="124.5" customHeight="1">
      <c r="A2886" s="58" t="s">
        <v>77</v>
      </c>
      <c r="B2886" s="59" t="s">
        <v>5529</v>
      </c>
      <c r="C2886" s="60" t="s">
        <v>211</v>
      </c>
    </row>
    <row r="2887" ht="124.5" customHeight="1">
      <c r="A2887" s="58" t="s">
        <v>77</v>
      </c>
      <c r="B2887" s="59" t="s">
        <v>4594</v>
      </c>
      <c r="C2887" s="60" t="s">
        <v>211</v>
      </c>
    </row>
    <row r="2888" ht="124.5" customHeight="1">
      <c r="A2888" s="58" t="s">
        <v>77</v>
      </c>
      <c r="B2888" s="59" t="s">
        <v>5530</v>
      </c>
      <c r="C2888" s="60" t="s">
        <v>211</v>
      </c>
    </row>
    <row r="2889" ht="124.5" customHeight="1">
      <c r="A2889" s="58" t="s">
        <v>77</v>
      </c>
      <c r="B2889" s="59" t="s">
        <v>5531</v>
      </c>
      <c r="C2889" s="60" t="s">
        <v>211</v>
      </c>
    </row>
    <row r="2890" ht="124.5" customHeight="1">
      <c r="A2890" s="58" t="s">
        <v>77</v>
      </c>
      <c r="B2890" s="59" t="s">
        <v>5531</v>
      </c>
      <c r="C2890" s="60" t="s">
        <v>211</v>
      </c>
    </row>
    <row r="2891" ht="124.5" customHeight="1">
      <c r="A2891" s="58" t="s">
        <v>77</v>
      </c>
      <c r="B2891" s="59" t="s">
        <v>5443</v>
      </c>
      <c r="C2891" s="60" t="s">
        <v>211</v>
      </c>
    </row>
    <row r="2892" ht="124.5" customHeight="1">
      <c r="A2892" s="58" t="s">
        <v>77</v>
      </c>
      <c r="B2892" s="59" t="s">
        <v>5532</v>
      </c>
      <c r="C2892" s="60" t="s">
        <v>211</v>
      </c>
    </row>
    <row r="2893" ht="124.5" customHeight="1">
      <c r="A2893" s="58" t="s">
        <v>77</v>
      </c>
      <c r="B2893" s="59" t="s">
        <v>5533</v>
      </c>
      <c r="C2893" s="60" t="s">
        <v>211</v>
      </c>
    </row>
    <row r="2894" ht="124.5" customHeight="1">
      <c r="A2894" s="58" t="s">
        <v>77</v>
      </c>
      <c r="B2894" s="59" t="s">
        <v>4906</v>
      </c>
      <c r="C2894" s="60" t="s">
        <v>211</v>
      </c>
    </row>
    <row r="2895" ht="124.5" customHeight="1">
      <c r="A2895" s="58" t="s">
        <v>77</v>
      </c>
      <c r="B2895" s="59" t="s">
        <v>5534</v>
      </c>
      <c r="C2895" s="60" t="s">
        <v>211</v>
      </c>
    </row>
    <row r="2896" ht="124.5" customHeight="1">
      <c r="A2896" s="58" t="s">
        <v>77</v>
      </c>
      <c r="B2896" s="59" t="s">
        <v>2053</v>
      </c>
      <c r="C2896" s="60" t="s">
        <v>211</v>
      </c>
    </row>
    <row r="2897" ht="124.5" customHeight="1">
      <c r="A2897" s="58" t="s">
        <v>77</v>
      </c>
      <c r="B2897" s="59" t="s">
        <v>5535</v>
      </c>
    </row>
    <row r="2898" ht="124.5" customHeight="1">
      <c r="A2898" s="58" t="s">
        <v>77</v>
      </c>
      <c r="B2898" s="59" t="s">
        <v>5536</v>
      </c>
      <c r="C2898" s="60" t="s">
        <v>211</v>
      </c>
    </row>
    <row r="2899" ht="124.5" customHeight="1">
      <c r="A2899" s="58" t="s">
        <v>77</v>
      </c>
      <c r="B2899" s="59" t="s">
        <v>5537</v>
      </c>
    </row>
    <row r="2900" ht="124.5" customHeight="1">
      <c r="A2900" s="58" t="s">
        <v>77</v>
      </c>
      <c r="B2900" s="59" t="s">
        <v>5538</v>
      </c>
      <c r="C2900" s="60" t="s">
        <v>211</v>
      </c>
    </row>
    <row r="2901" ht="124.5" customHeight="1">
      <c r="A2901" s="58" t="s">
        <v>77</v>
      </c>
      <c r="B2901" s="59" t="s">
        <v>5539</v>
      </c>
      <c r="C2901" s="60" t="s">
        <v>211</v>
      </c>
    </row>
    <row r="2902" ht="124.5" customHeight="1">
      <c r="A2902" s="58" t="s">
        <v>77</v>
      </c>
      <c r="B2902" s="59" t="s">
        <v>5540</v>
      </c>
      <c r="C2902" s="60" t="s">
        <v>211</v>
      </c>
    </row>
    <row r="2903" ht="124.5" customHeight="1">
      <c r="A2903" s="58" t="s">
        <v>77</v>
      </c>
      <c r="B2903" s="59" t="s">
        <v>4300</v>
      </c>
      <c r="C2903" s="60" t="s">
        <v>211</v>
      </c>
    </row>
    <row r="2904" ht="124.5" customHeight="1">
      <c r="A2904" s="58" t="s">
        <v>77</v>
      </c>
      <c r="B2904" s="59" t="s">
        <v>5541</v>
      </c>
      <c r="C2904" s="60" t="s">
        <v>211</v>
      </c>
    </row>
    <row r="2905" ht="124.5" customHeight="1">
      <c r="A2905" s="58" t="s">
        <v>77</v>
      </c>
      <c r="B2905" s="59" t="s">
        <v>5542</v>
      </c>
      <c r="C2905" s="60" t="s">
        <v>211</v>
      </c>
    </row>
    <row r="2906" ht="124.5" customHeight="1">
      <c r="A2906" s="58" t="s">
        <v>77</v>
      </c>
      <c r="B2906" s="59" t="s">
        <v>5543</v>
      </c>
      <c r="C2906" s="60" t="s">
        <v>211</v>
      </c>
    </row>
    <row r="2907" ht="124.5" customHeight="1">
      <c r="A2907" s="58" t="s">
        <v>77</v>
      </c>
      <c r="B2907" s="59" t="s">
        <v>5544</v>
      </c>
    </row>
    <row r="2908" ht="124.5" customHeight="1">
      <c r="A2908" s="58" t="s">
        <v>77</v>
      </c>
      <c r="B2908" s="59" t="s">
        <v>5545</v>
      </c>
      <c r="C2908" s="60" t="s">
        <v>211</v>
      </c>
    </row>
    <row r="2909" ht="124.5" customHeight="1">
      <c r="A2909" s="58" t="s">
        <v>77</v>
      </c>
      <c r="B2909" s="59" t="s">
        <v>5546</v>
      </c>
      <c r="C2909" s="60" t="s">
        <v>211</v>
      </c>
    </row>
    <row r="2910" ht="124.5" customHeight="1">
      <c r="A2910" s="58" t="s">
        <v>77</v>
      </c>
      <c r="B2910" s="59" t="s">
        <v>5547</v>
      </c>
      <c r="C2910" s="60" t="s">
        <v>211</v>
      </c>
    </row>
    <row r="2911" ht="124.5" customHeight="1">
      <c r="A2911" s="58" t="s">
        <v>77</v>
      </c>
      <c r="B2911" s="59" t="s">
        <v>5547</v>
      </c>
      <c r="C2911" s="60" t="s">
        <v>211</v>
      </c>
    </row>
    <row r="2912" ht="124.5" customHeight="1">
      <c r="A2912" s="58" t="s">
        <v>77</v>
      </c>
      <c r="B2912" s="59" t="s">
        <v>5547</v>
      </c>
      <c r="C2912" s="60" t="s">
        <v>211</v>
      </c>
    </row>
    <row r="2913" ht="124.5" customHeight="1">
      <c r="A2913" s="58" t="s">
        <v>77</v>
      </c>
      <c r="B2913" s="59" t="s">
        <v>4917</v>
      </c>
      <c r="C2913" s="60" t="s">
        <v>211</v>
      </c>
    </row>
    <row r="2914" ht="124.5" customHeight="1">
      <c r="A2914" s="58" t="s">
        <v>77</v>
      </c>
      <c r="B2914" s="59" t="s">
        <v>5548</v>
      </c>
      <c r="C2914" s="60" t="s">
        <v>211</v>
      </c>
    </row>
    <row r="2915" ht="124.5" customHeight="1">
      <c r="A2915" s="58" t="s">
        <v>77</v>
      </c>
      <c r="B2915" s="59" t="s">
        <v>5549</v>
      </c>
      <c r="C2915" s="60" t="s">
        <v>211</v>
      </c>
    </row>
    <row r="2916" ht="124.5" customHeight="1">
      <c r="A2916" s="58" t="s">
        <v>77</v>
      </c>
      <c r="B2916" s="59" t="s">
        <v>5549</v>
      </c>
      <c r="C2916" s="60" t="s">
        <v>211</v>
      </c>
    </row>
    <row r="2917" ht="124.5" customHeight="1">
      <c r="A2917" s="58" t="s">
        <v>77</v>
      </c>
      <c r="B2917" s="59" t="s">
        <v>5549</v>
      </c>
      <c r="C2917" s="60" t="s">
        <v>211</v>
      </c>
    </row>
    <row r="2918" ht="124.5" customHeight="1">
      <c r="A2918" s="58" t="s">
        <v>77</v>
      </c>
      <c r="B2918" s="59" t="s">
        <v>5549</v>
      </c>
      <c r="C2918" s="60" t="s">
        <v>211</v>
      </c>
    </row>
    <row r="2919" ht="124.5" customHeight="1">
      <c r="A2919" s="58" t="s">
        <v>77</v>
      </c>
      <c r="B2919" s="59" t="s">
        <v>5550</v>
      </c>
      <c r="C2919" s="60" t="s">
        <v>211</v>
      </c>
    </row>
    <row r="2920" ht="124.5" customHeight="1">
      <c r="A2920" s="58" t="s">
        <v>77</v>
      </c>
      <c r="B2920" s="59" t="s">
        <v>5551</v>
      </c>
      <c r="C2920" s="60" t="s">
        <v>211</v>
      </c>
    </row>
    <row r="2921" ht="124.5" customHeight="1">
      <c r="A2921" s="58" t="s">
        <v>77</v>
      </c>
      <c r="B2921" s="59" t="s">
        <v>5219</v>
      </c>
      <c r="C2921" s="60" t="s">
        <v>211</v>
      </c>
    </row>
    <row r="2922" ht="124.5" customHeight="1">
      <c r="A2922" s="58" t="s">
        <v>77</v>
      </c>
      <c r="B2922" s="59" t="s">
        <v>5552</v>
      </c>
      <c r="C2922" s="60" t="s">
        <v>211</v>
      </c>
    </row>
    <row r="2923" ht="124.5" customHeight="1">
      <c r="A2923" s="58" t="s">
        <v>77</v>
      </c>
      <c r="B2923" s="59" t="s">
        <v>5552</v>
      </c>
      <c r="C2923" s="60" t="s">
        <v>211</v>
      </c>
    </row>
    <row r="2924" ht="124.5" customHeight="1">
      <c r="A2924" s="58" t="s">
        <v>77</v>
      </c>
      <c r="B2924" s="59" t="s">
        <v>5552</v>
      </c>
      <c r="C2924" s="60" t="s">
        <v>211</v>
      </c>
    </row>
    <row r="2925" ht="124.5" customHeight="1">
      <c r="A2925" s="58" t="s">
        <v>77</v>
      </c>
      <c r="B2925" s="59" t="s">
        <v>5553</v>
      </c>
      <c r="C2925" s="60" t="s">
        <v>211</v>
      </c>
    </row>
    <row r="2926" ht="124.5" customHeight="1">
      <c r="A2926" s="58" t="s">
        <v>77</v>
      </c>
      <c r="B2926" s="59" t="s">
        <v>5553</v>
      </c>
      <c r="C2926" s="60" t="s">
        <v>211</v>
      </c>
    </row>
    <row r="2927" ht="124.5" customHeight="1">
      <c r="A2927" s="58" t="s">
        <v>77</v>
      </c>
      <c r="B2927" s="59" t="s">
        <v>5554</v>
      </c>
      <c r="C2927" s="60" t="s">
        <v>211</v>
      </c>
    </row>
    <row r="2928" ht="124.5" customHeight="1">
      <c r="A2928" s="58" t="s">
        <v>77</v>
      </c>
      <c r="B2928" s="59" t="s">
        <v>5555</v>
      </c>
      <c r="C2928" s="60" t="s">
        <v>211</v>
      </c>
    </row>
    <row r="2929" ht="124.5" customHeight="1">
      <c r="A2929" s="58" t="s">
        <v>77</v>
      </c>
      <c r="B2929" s="59" t="s">
        <v>5556</v>
      </c>
      <c r="C2929" s="60" t="s">
        <v>211</v>
      </c>
    </row>
    <row r="2930" ht="124.5" customHeight="1">
      <c r="A2930" s="58" t="s">
        <v>77</v>
      </c>
      <c r="B2930" s="59" t="s">
        <v>5556</v>
      </c>
      <c r="C2930" s="60" t="s">
        <v>211</v>
      </c>
    </row>
    <row r="2931" ht="124.5" customHeight="1">
      <c r="A2931" s="58" t="s">
        <v>77</v>
      </c>
      <c r="B2931" s="59" t="s">
        <v>5557</v>
      </c>
      <c r="C2931" s="60" t="s">
        <v>211</v>
      </c>
    </row>
    <row r="2932" ht="124.5" customHeight="1">
      <c r="A2932" s="58" t="s">
        <v>77</v>
      </c>
      <c r="B2932" s="59" t="s">
        <v>5558</v>
      </c>
      <c r="C2932" s="60" t="s">
        <v>211</v>
      </c>
    </row>
    <row r="2933" ht="124.5" customHeight="1">
      <c r="A2933" s="58" t="s">
        <v>77</v>
      </c>
      <c r="B2933" s="59" t="s">
        <v>5559</v>
      </c>
      <c r="C2933" s="60" t="s">
        <v>211</v>
      </c>
    </row>
    <row r="2934" ht="124.5" customHeight="1">
      <c r="A2934" s="58" t="s">
        <v>77</v>
      </c>
      <c r="B2934" s="59" t="s">
        <v>5560</v>
      </c>
      <c r="C2934" s="60" t="s">
        <v>211</v>
      </c>
    </row>
    <row r="2935" ht="124.5" customHeight="1">
      <c r="A2935" s="58" t="s">
        <v>77</v>
      </c>
      <c r="B2935" s="59" t="s">
        <v>5560</v>
      </c>
      <c r="C2935" s="60" t="s">
        <v>211</v>
      </c>
    </row>
    <row r="2936" ht="124.5" customHeight="1">
      <c r="A2936" s="58" t="s">
        <v>77</v>
      </c>
      <c r="B2936" s="59" t="s">
        <v>5561</v>
      </c>
      <c r="C2936" s="60" t="s">
        <v>211</v>
      </c>
    </row>
    <row r="2937" ht="124.5" customHeight="1">
      <c r="A2937" s="58" t="s">
        <v>77</v>
      </c>
      <c r="B2937" s="59" t="s">
        <v>5562</v>
      </c>
      <c r="C2937" s="60" t="s">
        <v>211</v>
      </c>
    </row>
    <row r="2938" ht="124.5" customHeight="1">
      <c r="A2938" s="58" t="s">
        <v>77</v>
      </c>
      <c r="B2938" s="59" t="s">
        <v>5563</v>
      </c>
      <c r="C2938" s="60" t="s">
        <v>211</v>
      </c>
    </row>
    <row r="2939" ht="124.5" customHeight="1">
      <c r="A2939" s="58" t="s">
        <v>77</v>
      </c>
      <c r="B2939" s="59" t="s">
        <v>5563</v>
      </c>
      <c r="C2939" s="60" t="s">
        <v>211</v>
      </c>
    </row>
    <row r="2940" ht="124.5" customHeight="1">
      <c r="A2940" s="58" t="s">
        <v>77</v>
      </c>
      <c r="B2940" s="59" t="s">
        <v>5564</v>
      </c>
      <c r="C2940" s="60" t="s">
        <v>211</v>
      </c>
    </row>
    <row r="2941" ht="124.5" customHeight="1">
      <c r="A2941" s="58" t="s">
        <v>77</v>
      </c>
      <c r="B2941" s="59" t="s">
        <v>5565</v>
      </c>
      <c r="C2941" s="60" t="s">
        <v>211</v>
      </c>
    </row>
    <row r="2942" ht="124.5" customHeight="1">
      <c r="A2942" s="58" t="s">
        <v>77</v>
      </c>
      <c r="B2942" s="59" t="s">
        <v>5566</v>
      </c>
      <c r="C2942" s="60" t="s">
        <v>211</v>
      </c>
    </row>
    <row r="2943" ht="124.5" customHeight="1">
      <c r="A2943" s="58" t="s">
        <v>77</v>
      </c>
      <c r="B2943" s="59" t="s">
        <v>5567</v>
      </c>
      <c r="C2943" s="60" t="s">
        <v>211</v>
      </c>
    </row>
    <row r="2944" ht="124.5" customHeight="1">
      <c r="A2944" s="58" t="s">
        <v>77</v>
      </c>
      <c r="B2944" s="59" t="s">
        <v>5567</v>
      </c>
      <c r="C2944" s="60" t="s">
        <v>211</v>
      </c>
    </row>
    <row r="2945" ht="124.5" customHeight="1">
      <c r="A2945" s="58" t="s">
        <v>77</v>
      </c>
      <c r="B2945" s="59" t="s">
        <v>5568</v>
      </c>
      <c r="C2945" s="60" t="s">
        <v>211</v>
      </c>
    </row>
    <row r="2946" ht="124.5" customHeight="1">
      <c r="A2946" s="58" t="s">
        <v>77</v>
      </c>
      <c r="B2946" s="59" t="s">
        <v>5568</v>
      </c>
      <c r="C2946" s="60" t="s">
        <v>211</v>
      </c>
    </row>
    <row r="2947" ht="124.5" customHeight="1">
      <c r="A2947" s="58" t="s">
        <v>77</v>
      </c>
      <c r="B2947" s="59" t="s">
        <v>2853</v>
      </c>
      <c r="C2947" s="60" t="s">
        <v>211</v>
      </c>
    </row>
    <row r="2948" ht="124.5" customHeight="1">
      <c r="A2948" s="58" t="s">
        <v>77</v>
      </c>
      <c r="B2948" s="59" t="s">
        <v>5569</v>
      </c>
      <c r="C2948" s="60" t="s">
        <v>211</v>
      </c>
    </row>
    <row r="2949" ht="124.5" customHeight="1">
      <c r="A2949" s="58" t="s">
        <v>77</v>
      </c>
      <c r="B2949" s="59" t="s">
        <v>5569</v>
      </c>
      <c r="C2949" s="60" t="s">
        <v>211</v>
      </c>
    </row>
    <row r="2950" ht="124.5" customHeight="1">
      <c r="A2950" s="58" t="s">
        <v>77</v>
      </c>
      <c r="B2950" s="59" t="s">
        <v>5570</v>
      </c>
      <c r="C2950" s="60" t="s">
        <v>211</v>
      </c>
    </row>
    <row r="2951" ht="124.5" customHeight="1">
      <c r="A2951" s="58" t="s">
        <v>77</v>
      </c>
      <c r="B2951" s="59" t="s">
        <v>5571</v>
      </c>
      <c r="C2951" s="60" t="s">
        <v>211</v>
      </c>
    </row>
    <row r="2952" ht="124.5" customHeight="1">
      <c r="A2952" s="58" t="s">
        <v>77</v>
      </c>
      <c r="B2952" s="59" t="s">
        <v>5572</v>
      </c>
      <c r="C2952" s="60" t="s">
        <v>211</v>
      </c>
    </row>
    <row r="2953" ht="124.5" customHeight="1">
      <c r="A2953" s="58" t="s">
        <v>77</v>
      </c>
      <c r="B2953" s="59" t="s">
        <v>4755</v>
      </c>
      <c r="C2953" s="60" t="s">
        <v>211</v>
      </c>
    </row>
    <row r="2954" ht="124.5" customHeight="1">
      <c r="A2954" s="58" t="s">
        <v>77</v>
      </c>
      <c r="B2954" s="59" t="s">
        <v>5465</v>
      </c>
      <c r="C2954" s="60" t="s">
        <v>211</v>
      </c>
    </row>
    <row r="2955" ht="124.5" customHeight="1">
      <c r="A2955" s="58" t="s">
        <v>77</v>
      </c>
      <c r="B2955" s="59" t="s">
        <v>5573</v>
      </c>
      <c r="C2955" s="60" t="s">
        <v>211</v>
      </c>
    </row>
    <row r="2956" ht="124.5" customHeight="1">
      <c r="A2956" s="58" t="s">
        <v>77</v>
      </c>
      <c r="B2956" s="59" t="s">
        <v>5574</v>
      </c>
      <c r="C2956" s="60" t="s">
        <v>211</v>
      </c>
    </row>
    <row r="2957" ht="124.5" customHeight="1">
      <c r="A2957" s="58" t="s">
        <v>77</v>
      </c>
      <c r="B2957" s="59" t="s">
        <v>5575</v>
      </c>
      <c r="C2957" s="60" t="s">
        <v>211</v>
      </c>
    </row>
    <row r="2958" ht="124.5" customHeight="1">
      <c r="A2958" s="58" t="s">
        <v>77</v>
      </c>
      <c r="B2958" s="59" t="s">
        <v>5576</v>
      </c>
      <c r="C2958" s="60" t="s">
        <v>211</v>
      </c>
    </row>
    <row r="2959" ht="124.5" customHeight="1">
      <c r="A2959" s="58" t="s">
        <v>77</v>
      </c>
      <c r="B2959" s="59" t="s">
        <v>5576</v>
      </c>
      <c r="C2959" s="60" t="s">
        <v>211</v>
      </c>
    </row>
    <row r="2960" ht="124.5" customHeight="1">
      <c r="A2960" s="58" t="s">
        <v>77</v>
      </c>
      <c r="B2960" s="59" t="s">
        <v>5576</v>
      </c>
      <c r="C2960" s="60" t="s">
        <v>211</v>
      </c>
    </row>
    <row r="2961" ht="124.5" customHeight="1">
      <c r="A2961" s="58" t="s">
        <v>77</v>
      </c>
      <c r="B2961" s="59" t="s">
        <v>5577</v>
      </c>
      <c r="C2961" s="60" t="s">
        <v>211</v>
      </c>
    </row>
    <row r="2962" ht="124.5" customHeight="1">
      <c r="A2962" s="58" t="s">
        <v>77</v>
      </c>
      <c r="B2962" s="59" t="s">
        <v>5578</v>
      </c>
      <c r="C2962" s="60" t="s">
        <v>211</v>
      </c>
    </row>
    <row r="2963" ht="124.5" customHeight="1">
      <c r="A2963" s="58" t="s">
        <v>77</v>
      </c>
      <c r="B2963" s="59" t="s">
        <v>5579</v>
      </c>
    </row>
    <row r="2964" ht="124.5" customHeight="1">
      <c r="A2964" s="58" t="s">
        <v>77</v>
      </c>
      <c r="B2964" s="59" t="s">
        <v>5580</v>
      </c>
      <c r="C2964" s="60" t="s">
        <v>211</v>
      </c>
    </row>
    <row r="2965" ht="124.5" customHeight="1">
      <c r="A2965" s="58" t="s">
        <v>77</v>
      </c>
      <c r="B2965" s="59" t="s">
        <v>5581</v>
      </c>
      <c r="C2965" s="60" t="s">
        <v>211</v>
      </c>
    </row>
    <row r="2966" ht="124.5" customHeight="1">
      <c r="A2966" s="58" t="s">
        <v>77</v>
      </c>
      <c r="B2966" s="59" t="s">
        <v>2864</v>
      </c>
      <c r="C2966" s="60" t="s">
        <v>211</v>
      </c>
    </row>
    <row r="2967" ht="124.5" customHeight="1">
      <c r="A2967" s="58" t="s">
        <v>77</v>
      </c>
      <c r="B2967" s="59" t="s">
        <v>5582</v>
      </c>
    </row>
    <row r="2968" ht="124.5" customHeight="1">
      <c r="A2968" s="58" t="s">
        <v>77</v>
      </c>
      <c r="B2968" s="59" t="s">
        <v>5583</v>
      </c>
      <c r="C2968" s="60" t="s">
        <v>211</v>
      </c>
    </row>
    <row r="2969" ht="124.5" customHeight="1">
      <c r="A2969" s="58" t="s">
        <v>77</v>
      </c>
      <c r="B2969" s="59" t="s">
        <v>5584</v>
      </c>
      <c r="C2969" s="60" t="s">
        <v>211</v>
      </c>
    </row>
    <row r="2970" ht="124.5" customHeight="1">
      <c r="A2970" s="58" t="s">
        <v>77</v>
      </c>
      <c r="B2970" s="59" t="s">
        <v>5585</v>
      </c>
      <c r="C2970" s="60" t="s">
        <v>211</v>
      </c>
    </row>
    <row r="2971" ht="124.5" customHeight="1">
      <c r="A2971" s="58" t="s">
        <v>77</v>
      </c>
      <c r="B2971" s="59" t="s">
        <v>5586</v>
      </c>
    </row>
    <row r="2972" ht="124.5" customHeight="1">
      <c r="A2972" s="58" t="s">
        <v>77</v>
      </c>
      <c r="B2972" s="59" t="s">
        <v>5587</v>
      </c>
      <c r="C2972" s="60" t="s">
        <v>211</v>
      </c>
    </row>
    <row r="2973" ht="124.5" customHeight="1">
      <c r="A2973" s="58" t="s">
        <v>77</v>
      </c>
      <c r="B2973" s="59" t="s">
        <v>5126</v>
      </c>
      <c r="C2973" s="60" t="s">
        <v>211</v>
      </c>
    </row>
    <row r="2974" ht="124.5" customHeight="1">
      <c r="A2974" s="58" t="s">
        <v>77</v>
      </c>
      <c r="B2974" s="59" t="s">
        <v>5588</v>
      </c>
      <c r="C2974" s="60" t="s">
        <v>211</v>
      </c>
    </row>
    <row r="2975" ht="124.5" customHeight="1">
      <c r="A2975" s="58" t="s">
        <v>77</v>
      </c>
      <c r="B2975" s="59" t="s">
        <v>5244</v>
      </c>
      <c r="C2975" s="60" t="s">
        <v>211</v>
      </c>
    </row>
    <row r="2976" ht="124.5" customHeight="1">
      <c r="A2976" s="58" t="s">
        <v>77</v>
      </c>
      <c r="B2976" s="59" t="s">
        <v>5589</v>
      </c>
      <c r="C2976" s="60" t="s">
        <v>211</v>
      </c>
    </row>
    <row r="2977" ht="124.5" customHeight="1">
      <c r="A2977" s="58" t="s">
        <v>77</v>
      </c>
      <c r="B2977" s="59" t="s">
        <v>5590</v>
      </c>
      <c r="C2977" s="60" t="s">
        <v>211</v>
      </c>
    </row>
    <row r="2978" ht="124.5" customHeight="1">
      <c r="A2978" s="58" t="s">
        <v>77</v>
      </c>
      <c r="B2978" s="59" t="s">
        <v>5591</v>
      </c>
      <c r="C2978" s="60" t="s">
        <v>211</v>
      </c>
    </row>
    <row r="2979" ht="124.5" customHeight="1">
      <c r="A2979" s="58" t="s">
        <v>77</v>
      </c>
      <c r="B2979" s="59" t="s">
        <v>1702</v>
      </c>
      <c r="C2979" s="60" t="s">
        <v>211</v>
      </c>
    </row>
    <row r="2980" ht="124.5" customHeight="1">
      <c r="A2980" s="58" t="s">
        <v>77</v>
      </c>
      <c r="B2980" s="59" t="s">
        <v>1702</v>
      </c>
      <c r="C2980" s="60" t="s">
        <v>211</v>
      </c>
    </row>
    <row r="2981" ht="124.5" customHeight="1">
      <c r="A2981" s="58" t="s">
        <v>77</v>
      </c>
      <c r="B2981" s="59" t="s">
        <v>5592</v>
      </c>
      <c r="C2981" s="60" t="s">
        <v>211</v>
      </c>
    </row>
    <row r="2982" ht="124.5" customHeight="1">
      <c r="A2982" s="58" t="s">
        <v>77</v>
      </c>
      <c r="B2982" s="59" t="s">
        <v>5593</v>
      </c>
      <c r="C2982" s="60" t="s">
        <v>211</v>
      </c>
    </row>
    <row r="2983" ht="124.5" customHeight="1">
      <c r="A2983" s="58" t="s">
        <v>77</v>
      </c>
      <c r="B2983" s="59" t="s">
        <v>5594</v>
      </c>
    </row>
    <row r="2984" ht="124.5" customHeight="1">
      <c r="A2984" s="58" t="s">
        <v>77</v>
      </c>
      <c r="B2984" s="59" t="s">
        <v>5595</v>
      </c>
      <c r="C2984" s="60" t="s">
        <v>211</v>
      </c>
    </row>
    <row r="2985" ht="124.5" customHeight="1">
      <c r="A2985" s="58" t="s">
        <v>77</v>
      </c>
      <c r="B2985" s="59" t="s">
        <v>5596</v>
      </c>
      <c r="C2985" s="60" t="s">
        <v>211</v>
      </c>
    </row>
    <row r="2986" ht="124.5" customHeight="1">
      <c r="A2986" s="58" t="s">
        <v>77</v>
      </c>
      <c r="B2986" s="59" t="s">
        <v>5597</v>
      </c>
      <c r="C2986" s="60" t="s">
        <v>211</v>
      </c>
    </row>
    <row r="2987" ht="124.5" customHeight="1">
      <c r="A2987" s="58" t="s">
        <v>77</v>
      </c>
      <c r="B2987" s="59" t="s">
        <v>5598</v>
      </c>
      <c r="C2987" s="60" t="s">
        <v>211</v>
      </c>
    </row>
    <row r="2988" ht="124.5" customHeight="1">
      <c r="A2988" s="58" t="s">
        <v>77</v>
      </c>
      <c r="B2988" s="59" t="s">
        <v>5599</v>
      </c>
      <c r="C2988" s="60" t="s">
        <v>211</v>
      </c>
    </row>
    <row r="2989" ht="124.5" customHeight="1">
      <c r="A2989" s="58" t="s">
        <v>77</v>
      </c>
      <c r="B2989" s="59" t="s">
        <v>5600</v>
      </c>
      <c r="C2989" s="60" t="s">
        <v>211</v>
      </c>
    </row>
    <row r="2990" ht="124.5" customHeight="1">
      <c r="A2990" s="58" t="s">
        <v>77</v>
      </c>
      <c r="B2990" s="59" t="s">
        <v>5601</v>
      </c>
      <c r="C2990" s="60" t="s">
        <v>211</v>
      </c>
    </row>
    <row r="2991" ht="124.5" customHeight="1">
      <c r="A2991" s="58" t="s">
        <v>77</v>
      </c>
      <c r="B2991" s="59" t="s">
        <v>5602</v>
      </c>
      <c r="C2991" s="60" t="s">
        <v>211</v>
      </c>
    </row>
    <row r="2992" ht="124.5" customHeight="1">
      <c r="A2992" s="58" t="s">
        <v>77</v>
      </c>
      <c r="B2992" s="59" t="s">
        <v>5602</v>
      </c>
      <c r="C2992" s="60" t="s">
        <v>211</v>
      </c>
    </row>
    <row r="2993" ht="124.5" customHeight="1">
      <c r="A2993" s="58" t="s">
        <v>77</v>
      </c>
      <c r="B2993" s="59" t="s">
        <v>4827</v>
      </c>
      <c r="C2993" s="60" t="s">
        <v>211</v>
      </c>
    </row>
    <row r="2994" ht="124.5" customHeight="1">
      <c r="A2994" s="58" t="s">
        <v>77</v>
      </c>
      <c r="B2994" s="59" t="s">
        <v>4827</v>
      </c>
      <c r="C2994" s="60" t="s">
        <v>211</v>
      </c>
    </row>
    <row r="2995" ht="124.5" customHeight="1">
      <c r="A2995" s="58" t="s">
        <v>77</v>
      </c>
      <c r="B2995" s="59" t="s">
        <v>4830</v>
      </c>
      <c r="C2995" s="60" t="s">
        <v>211</v>
      </c>
    </row>
    <row r="2996" ht="124.5" customHeight="1">
      <c r="A2996" s="58" t="s">
        <v>77</v>
      </c>
      <c r="B2996" s="59" t="s">
        <v>4830</v>
      </c>
      <c r="C2996" s="60" t="s">
        <v>211</v>
      </c>
    </row>
    <row r="2997" ht="124.5" customHeight="1">
      <c r="A2997" s="58" t="s">
        <v>77</v>
      </c>
      <c r="B2997" s="59" t="s">
        <v>4830</v>
      </c>
      <c r="C2997" s="60" t="s">
        <v>211</v>
      </c>
    </row>
    <row r="2998" ht="124.5" customHeight="1">
      <c r="A2998" s="58" t="s">
        <v>77</v>
      </c>
      <c r="B2998" s="59" t="s">
        <v>5603</v>
      </c>
      <c r="C2998" s="60" t="s">
        <v>211</v>
      </c>
    </row>
    <row r="2999" ht="124.5" customHeight="1">
      <c r="A2999" s="58" t="s">
        <v>77</v>
      </c>
      <c r="B2999" s="59" t="s">
        <v>5604</v>
      </c>
      <c r="C2999" s="60" t="s">
        <v>211</v>
      </c>
    </row>
    <row r="3000" ht="124.5" customHeight="1">
      <c r="A3000" s="58" t="s">
        <v>77</v>
      </c>
      <c r="B3000" s="59" t="s">
        <v>5605</v>
      </c>
      <c r="C3000" s="60" t="s">
        <v>211</v>
      </c>
    </row>
    <row r="3001" ht="124.5" customHeight="1">
      <c r="A3001" s="58" t="s">
        <v>77</v>
      </c>
      <c r="B3001" s="59" t="s">
        <v>5606</v>
      </c>
    </row>
    <row r="3002" ht="124.5" customHeight="1">
      <c r="A3002" s="58" t="s">
        <v>77</v>
      </c>
      <c r="B3002" s="59" t="s">
        <v>5607</v>
      </c>
      <c r="C3002" s="60" t="s">
        <v>211</v>
      </c>
    </row>
    <row r="3003" ht="124.5" customHeight="1">
      <c r="A3003" s="58" t="s">
        <v>77</v>
      </c>
      <c r="B3003" s="59" t="s">
        <v>5608</v>
      </c>
      <c r="C3003" s="60" t="s">
        <v>211</v>
      </c>
    </row>
    <row r="3004" ht="15.75" customHeight="1">
      <c r="C3004" s="61">
        <f>COUNTIF(C2754:C3003,"x")/250</f>
        <v>0.892</v>
      </c>
    </row>
    <row r="3005" ht="15.75" customHeight="1"/>
    <row r="3006" ht="124.5" customHeight="1">
      <c r="A3006" s="58" t="s">
        <v>107</v>
      </c>
      <c r="B3006" s="59" t="s">
        <v>4408</v>
      </c>
    </row>
    <row r="3007" ht="124.5" customHeight="1">
      <c r="A3007" s="58" t="s">
        <v>107</v>
      </c>
      <c r="B3007" s="59" t="s">
        <v>5609</v>
      </c>
      <c r="C3007" s="60" t="s">
        <v>211</v>
      </c>
    </row>
    <row r="3008" ht="124.5" customHeight="1">
      <c r="A3008" s="58" t="s">
        <v>107</v>
      </c>
      <c r="B3008" s="59" t="s">
        <v>5610</v>
      </c>
      <c r="C3008" s="60" t="s">
        <v>211</v>
      </c>
    </row>
    <row r="3009" ht="124.5" customHeight="1">
      <c r="A3009" s="58" t="s">
        <v>107</v>
      </c>
      <c r="B3009" s="59" t="s">
        <v>5611</v>
      </c>
    </row>
    <row r="3010" ht="124.5" customHeight="1">
      <c r="A3010" s="58" t="s">
        <v>107</v>
      </c>
      <c r="B3010" s="59" t="s">
        <v>5612</v>
      </c>
    </row>
    <row r="3011" ht="124.5" customHeight="1">
      <c r="A3011" s="58" t="s">
        <v>107</v>
      </c>
      <c r="B3011" s="59" t="s">
        <v>5612</v>
      </c>
    </row>
    <row r="3012" ht="124.5" customHeight="1">
      <c r="A3012" s="58" t="s">
        <v>107</v>
      </c>
      <c r="B3012" s="59" t="s">
        <v>5612</v>
      </c>
    </row>
    <row r="3013" ht="124.5" customHeight="1">
      <c r="A3013" s="58" t="s">
        <v>107</v>
      </c>
      <c r="B3013" s="59" t="s">
        <v>5612</v>
      </c>
    </row>
    <row r="3014" ht="124.5" customHeight="1">
      <c r="A3014" s="58" t="s">
        <v>107</v>
      </c>
      <c r="B3014" s="59" t="s">
        <v>5612</v>
      </c>
    </row>
    <row r="3015" ht="124.5" customHeight="1">
      <c r="A3015" s="58" t="s">
        <v>107</v>
      </c>
      <c r="B3015" s="59" t="s">
        <v>5613</v>
      </c>
    </row>
    <row r="3016" ht="124.5" customHeight="1">
      <c r="A3016" s="58" t="s">
        <v>107</v>
      </c>
      <c r="B3016" s="59" t="s">
        <v>5613</v>
      </c>
    </row>
    <row r="3017" ht="124.5" customHeight="1">
      <c r="A3017" s="58" t="s">
        <v>107</v>
      </c>
      <c r="B3017" s="59" t="s">
        <v>4363</v>
      </c>
    </row>
    <row r="3018" ht="124.5" customHeight="1">
      <c r="A3018" s="58" t="s">
        <v>107</v>
      </c>
      <c r="B3018" s="59" t="s">
        <v>4363</v>
      </c>
    </row>
    <row r="3019" ht="124.5" customHeight="1">
      <c r="A3019" s="58" t="s">
        <v>107</v>
      </c>
      <c r="B3019" s="59" t="s">
        <v>5614</v>
      </c>
      <c r="C3019" s="60" t="s">
        <v>211</v>
      </c>
    </row>
    <row r="3020" ht="124.5" customHeight="1">
      <c r="A3020" s="58" t="s">
        <v>107</v>
      </c>
      <c r="B3020" s="59" t="s">
        <v>5614</v>
      </c>
      <c r="C3020" s="60" t="s">
        <v>211</v>
      </c>
    </row>
    <row r="3021" ht="124.5" customHeight="1">
      <c r="A3021" s="58" t="s">
        <v>107</v>
      </c>
      <c r="B3021" s="59" t="s">
        <v>5615</v>
      </c>
      <c r="C3021" s="60" t="s">
        <v>211</v>
      </c>
    </row>
    <row r="3022" ht="124.5" customHeight="1">
      <c r="A3022" s="58" t="s">
        <v>107</v>
      </c>
      <c r="B3022" s="59" t="s">
        <v>5616</v>
      </c>
    </row>
    <row r="3023" ht="124.5" customHeight="1">
      <c r="A3023" s="58" t="s">
        <v>107</v>
      </c>
      <c r="B3023" s="59" t="s">
        <v>5617</v>
      </c>
      <c r="C3023" s="60" t="s">
        <v>211</v>
      </c>
    </row>
    <row r="3024" ht="124.5" customHeight="1">
      <c r="A3024" s="58" t="s">
        <v>107</v>
      </c>
      <c r="B3024" s="59" t="s">
        <v>5618</v>
      </c>
    </row>
    <row r="3025" ht="124.5" customHeight="1">
      <c r="A3025" s="58" t="s">
        <v>107</v>
      </c>
      <c r="B3025" s="59" t="s">
        <v>5619</v>
      </c>
      <c r="C3025" s="60" t="s">
        <v>211</v>
      </c>
    </row>
    <row r="3026" ht="124.5" customHeight="1">
      <c r="A3026" s="58" t="s">
        <v>107</v>
      </c>
      <c r="B3026" s="59" t="s">
        <v>5620</v>
      </c>
    </row>
    <row r="3027" ht="124.5" customHeight="1">
      <c r="A3027" s="58" t="s">
        <v>107</v>
      </c>
      <c r="B3027" s="59" t="s">
        <v>5621</v>
      </c>
    </row>
    <row r="3028" ht="124.5" customHeight="1">
      <c r="A3028" s="58" t="s">
        <v>107</v>
      </c>
      <c r="B3028" s="59" t="s">
        <v>4371</v>
      </c>
    </row>
    <row r="3029" ht="124.5" customHeight="1">
      <c r="A3029" s="58" t="s">
        <v>107</v>
      </c>
      <c r="B3029" s="59" t="s">
        <v>4371</v>
      </c>
    </row>
    <row r="3030" ht="124.5" customHeight="1">
      <c r="A3030" s="58" t="s">
        <v>107</v>
      </c>
      <c r="B3030" s="59" t="s">
        <v>4371</v>
      </c>
    </row>
    <row r="3031" ht="124.5" customHeight="1">
      <c r="A3031" s="58" t="s">
        <v>107</v>
      </c>
      <c r="B3031" s="59" t="s">
        <v>4371</v>
      </c>
    </row>
    <row r="3032" ht="124.5" customHeight="1">
      <c r="A3032" s="58" t="s">
        <v>107</v>
      </c>
      <c r="B3032" s="59" t="s">
        <v>4371</v>
      </c>
    </row>
    <row r="3033" ht="124.5" customHeight="1">
      <c r="A3033" s="58" t="s">
        <v>107</v>
      </c>
      <c r="B3033" s="59" t="s">
        <v>4371</v>
      </c>
    </row>
    <row r="3034" ht="124.5" customHeight="1">
      <c r="A3034" s="58" t="s">
        <v>107</v>
      </c>
      <c r="B3034" s="59" t="s">
        <v>4371</v>
      </c>
    </row>
    <row r="3035" ht="124.5" customHeight="1">
      <c r="A3035" s="58" t="s">
        <v>107</v>
      </c>
      <c r="B3035" s="59" t="s">
        <v>4371</v>
      </c>
    </row>
    <row r="3036" ht="124.5" customHeight="1">
      <c r="A3036" s="58" t="s">
        <v>107</v>
      </c>
      <c r="B3036" s="59" t="s">
        <v>4371</v>
      </c>
    </row>
    <row r="3037" ht="124.5" customHeight="1">
      <c r="A3037" s="58" t="s">
        <v>107</v>
      </c>
      <c r="B3037" s="59" t="s">
        <v>4371</v>
      </c>
    </row>
    <row r="3038" ht="124.5" customHeight="1">
      <c r="A3038" s="58" t="s">
        <v>107</v>
      </c>
      <c r="B3038" s="59" t="s">
        <v>4371</v>
      </c>
    </row>
    <row r="3039" ht="124.5" customHeight="1">
      <c r="A3039" s="58" t="s">
        <v>107</v>
      </c>
      <c r="B3039" s="59" t="s">
        <v>4371</v>
      </c>
    </row>
    <row r="3040" ht="124.5" customHeight="1">
      <c r="A3040" s="58" t="s">
        <v>107</v>
      </c>
      <c r="B3040" s="59" t="s">
        <v>4371</v>
      </c>
    </row>
    <row r="3041" ht="124.5" customHeight="1">
      <c r="A3041" s="58" t="s">
        <v>107</v>
      </c>
      <c r="B3041" s="59" t="s">
        <v>4371</v>
      </c>
    </row>
    <row r="3042" ht="124.5" customHeight="1">
      <c r="A3042" s="58" t="s">
        <v>107</v>
      </c>
      <c r="B3042" s="59" t="s">
        <v>4371</v>
      </c>
    </row>
    <row r="3043" ht="124.5" customHeight="1">
      <c r="A3043" s="58" t="s">
        <v>107</v>
      </c>
      <c r="B3043" s="59" t="s">
        <v>4371</v>
      </c>
    </row>
    <row r="3044" ht="124.5" customHeight="1">
      <c r="A3044" s="58" t="s">
        <v>107</v>
      </c>
      <c r="B3044" s="59" t="s">
        <v>4371</v>
      </c>
    </row>
    <row r="3045" ht="124.5" customHeight="1">
      <c r="A3045" s="58" t="s">
        <v>107</v>
      </c>
      <c r="B3045" s="59" t="s">
        <v>4371</v>
      </c>
    </row>
    <row r="3046" ht="124.5" customHeight="1">
      <c r="A3046" s="58" t="s">
        <v>107</v>
      </c>
      <c r="B3046" s="59" t="s">
        <v>4371</v>
      </c>
    </row>
    <row r="3047" ht="124.5" customHeight="1">
      <c r="A3047" s="58" t="s">
        <v>107</v>
      </c>
      <c r="B3047" s="59" t="s">
        <v>4371</v>
      </c>
    </row>
    <row r="3048" ht="124.5" customHeight="1">
      <c r="A3048" s="58" t="s">
        <v>107</v>
      </c>
      <c r="B3048" s="59" t="s">
        <v>4371</v>
      </c>
    </row>
    <row r="3049" ht="124.5" customHeight="1">
      <c r="A3049" s="58" t="s">
        <v>107</v>
      </c>
      <c r="B3049" s="59" t="s">
        <v>4371</v>
      </c>
    </row>
    <row r="3050" ht="124.5" customHeight="1">
      <c r="A3050" s="58" t="s">
        <v>107</v>
      </c>
      <c r="B3050" s="59" t="s">
        <v>4371</v>
      </c>
    </row>
    <row r="3051" ht="124.5" customHeight="1">
      <c r="A3051" s="58" t="s">
        <v>107</v>
      </c>
      <c r="B3051" s="59" t="s">
        <v>4213</v>
      </c>
    </row>
    <row r="3052" ht="124.5" customHeight="1">
      <c r="A3052" s="58" t="s">
        <v>107</v>
      </c>
      <c r="B3052" s="59" t="s">
        <v>4213</v>
      </c>
    </row>
    <row r="3053" ht="124.5" customHeight="1">
      <c r="A3053" s="58" t="s">
        <v>107</v>
      </c>
      <c r="B3053" s="59" t="s">
        <v>4213</v>
      </c>
    </row>
    <row r="3054" ht="124.5" customHeight="1">
      <c r="A3054" s="58" t="s">
        <v>107</v>
      </c>
      <c r="B3054" s="59" t="s">
        <v>4372</v>
      </c>
    </row>
    <row r="3055" ht="124.5" customHeight="1">
      <c r="A3055" s="58" t="s">
        <v>107</v>
      </c>
      <c r="B3055" s="59" t="s">
        <v>4372</v>
      </c>
    </row>
    <row r="3056" ht="124.5" customHeight="1">
      <c r="A3056" s="58" t="s">
        <v>107</v>
      </c>
      <c r="B3056" s="59" t="s">
        <v>4372</v>
      </c>
    </row>
    <row r="3057" ht="124.5" customHeight="1">
      <c r="A3057" s="58" t="s">
        <v>107</v>
      </c>
      <c r="B3057" s="59" t="s">
        <v>4372</v>
      </c>
    </row>
    <row r="3058" ht="124.5" customHeight="1">
      <c r="A3058" s="58" t="s">
        <v>107</v>
      </c>
      <c r="B3058" s="59" t="s">
        <v>4372</v>
      </c>
    </row>
    <row r="3059" ht="124.5" customHeight="1">
      <c r="A3059" s="58" t="s">
        <v>107</v>
      </c>
      <c r="B3059" s="59" t="s">
        <v>5622</v>
      </c>
      <c r="C3059" s="60" t="s">
        <v>211</v>
      </c>
    </row>
    <row r="3060" ht="124.5" customHeight="1">
      <c r="A3060" s="58" t="s">
        <v>107</v>
      </c>
      <c r="B3060" s="59" t="s">
        <v>5623</v>
      </c>
    </row>
    <row r="3061" ht="124.5" customHeight="1">
      <c r="A3061" s="58" t="s">
        <v>107</v>
      </c>
      <c r="B3061" s="59" t="s">
        <v>5624</v>
      </c>
      <c r="C3061" s="60" t="s">
        <v>211</v>
      </c>
    </row>
    <row r="3062" ht="124.5" customHeight="1">
      <c r="A3062" s="58" t="s">
        <v>107</v>
      </c>
      <c r="B3062" s="59" t="s">
        <v>5625</v>
      </c>
      <c r="C3062" s="60" t="s">
        <v>211</v>
      </c>
    </row>
    <row r="3063" ht="124.5" customHeight="1">
      <c r="A3063" s="58" t="s">
        <v>107</v>
      </c>
      <c r="B3063" s="59" t="s">
        <v>5626</v>
      </c>
      <c r="C3063" s="60" t="s">
        <v>211</v>
      </c>
    </row>
    <row r="3064" ht="124.5" customHeight="1">
      <c r="A3064" s="58" t="s">
        <v>107</v>
      </c>
      <c r="B3064" s="59" t="s">
        <v>5627</v>
      </c>
      <c r="C3064" s="60" t="s">
        <v>211</v>
      </c>
    </row>
    <row r="3065" ht="124.5" customHeight="1">
      <c r="A3065" s="58" t="s">
        <v>107</v>
      </c>
      <c r="B3065" s="59" t="s">
        <v>5628</v>
      </c>
    </row>
    <row r="3066" ht="124.5" customHeight="1">
      <c r="A3066" s="58" t="s">
        <v>107</v>
      </c>
      <c r="B3066" s="59" t="s">
        <v>5629</v>
      </c>
    </row>
    <row r="3067" ht="124.5" customHeight="1">
      <c r="A3067" s="58" t="s">
        <v>107</v>
      </c>
      <c r="B3067" s="59" t="s">
        <v>5630</v>
      </c>
    </row>
    <row r="3068" ht="124.5" customHeight="1">
      <c r="A3068" s="58" t="s">
        <v>107</v>
      </c>
      <c r="B3068" s="59" t="s">
        <v>5631</v>
      </c>
    </row>
    <row r="3069" ht="124.5" customHeight="1">
      <c r="A3069" s="58" t="s">
        <v>107</v>
      </c>
      <c r="B3069" s="59" t="s">
        <v>5632</v>
      </c>
    </row>
    <row r="3070" ht="124.5" customHeight="1">
      <c r="A3070" s="58" t="s">
        <v>107</v>
      </c>
      <c r="B3070" s="59" t="s">
        <v>5633</v>
      </c>
    </row>
    <row r="3071" ht="124.5" customHeight="1">
      <c r="A3071" s="58" t="s">
        <v>107</v>
      </c>
      <c r="B3071" s="59" t="s">
        <v>5634</v>
      </c>
    </row>
    <row r="3072" ht="124.5" customHeight="1">
      <c r="A3072" s="58" t="s">
        <v>107</v>
      </c>
      <c r="B3072" s="59" t="s">
        <v>4549</v>
      </c>
      <c r="C3072" s="60" t="s">
        <v>211</v>
      </c>
    </row>
    <row r="3073" ht="124.5" customHeight="1">
      <c r="A3073" s="58" t="s">
        <v>107</v>
      </c>
      <c r="B3073" s="59" t="s">
        <v>5635</v>
      </c>
      <c r="C3073" s="60" t="s">
        <v>211</v>
      </c>
    </row>
    <row r="3074" ht="124.5" customHeight="1">
      <c r="A3074" s="58" t="s">
        <v>107</v>
      </c>
      <c r="B3074" s="59" t="s">
        <v>5636</v>
      </c>
    </row>
    <row r="3075" ht="124.5" customHeight="1">
      <c r="A3075" s="58" t="s">
        <v>107</v>
      </c>
      <c r="B3075" s="59" t="s">
        <v>5637</v>
      </c>
    </row>
    <row r="3076" ht="124.5" customHeight="1">
      <c r="A3076" s="58" t="s">
        <v>107</v>
      </c>
      <c r="B3076" s="59" t="s">
        <v>5638</v>
      </c>
      <c r="C3076" s="60" t="s">
        <v>211</v>
      </c>
    </row>
    <row r="3077" ht="124.5" customHeight="1">
      <c r="A3077" s="58" t="s">
        <v>107</v>
      </c>
      <c r="B3077" s="59" t="s">
        <v>5639</v>
      </c>
      <c r="C3077" s="60" t="s">
        <v>211</v>
      </c>
    </row>
    <row r="3078" ht="124.5" customHeight="1">
      <c r="A3078" s="58" t="s">
        <v>107</v>
      </c>
      <c r="B3078" s="59" t="s">
        <v>5640</v>
      </c>
      <c r="C3078" s="60" t="s">
        <v>211</v>
      </c>
    </row>
    <row r="3079" ht="124.5" customHeight="1">
      <c r="A3079" s="58" t="s">
        <v>107</v>
      </c>
      <c r="B3079" s="59" t="s">
        <v>4564</v>
      </c>
    </row>
    <row r="3080" ht="124.5" customHeight="1">
      <c r="A3080" s="58" t="s">
        <v>107</v>
      </c>
      <c r="B3080" s="59" t="s">
        <v>5641</v>
      </c>
      <c r="C3080" s="60" t="s">
        <v>211</v>
      </c>
    </row>
    <row r="3081" ht="124.5" customHeight="1">
      <c r="A3081" s="58" t="s">
        <v>107</v>
      </c>
      <c r="B3081" s="59" t="s">
        <v>5642</v>
      </c>
    </row>
    <row r="3082" ht="124.5" customHeight="1">
      <c r="A3082" s="58" t="s">
        <v>107</v>
      </c>
      <c r="B3082" s="59" t="s">
        <v>5643</v>
      </c>
      <c r="C3082" s="60" t="s">
        <v>211</v>
      </c>
    </row>
    <row r="3083" ht="124.5" customHeight="1">
      <c r="A3083" s="58" t="s">
        <v>107</v>
      </c>
      <c r="B3083" s="59" t="s">
        <v>4573</v>
      </c>
      <c r="C3083" s="60" t="s">
        <v>211</v>
      </c>
    </row>
    <row r="3084" ht="124.5" customHeight="1">
      <c r="A3084" s="58" t="s">
        <v>107</v>
      </c>
      <c r="B3084" s="59" t="s">
        <v>5644</v>
      </c>
      <c r="C3084" s="60" t="s">
        <v>211</v>
      </c>
    </row>
    <row r="3085" ht="124.5" customHeight="1">
      <c r="A3085" s="58" t="s">
        <v>107</v>
      </c>
      <c r="B3085" s="59" t="s">
        <v>5644</v>
      </c>
      <c r="C3085" s="60" t="s">
        <v>211</v>
      </c>
    </row>
    <row r="3086" ht="124.5" customHeight="1">
      <c r="A3086" s="58" t="s">
        <v>107</v>
      </c>
      <c r="B3086" s="59" t="s">
        <v>5645</v>
      </c>
    </row>
    <row r="3087" ht="124.5" customHeight="1">
      <c r="A3087" s="58" t="s">
        <v>107</v>
      </c>
      <c r="B3087" s="59" t="s">
        <v>5646</v>
      </c>
    </row>
    <row r="3088" ht="124.5" customHeight="1">
      <c r="A3088" s="58" t="s">
        <v>107</v>
      </c>
      <c r="B3088" s="59" t="s">
        <v>5647</v>
      </c>
      <c r="C3088" s="60" t="s">
        <v>211</v>
      </c>
    </row>
    <row r="3089" ht="124.5" customHeight="1">
      <c r="A3089" s="58" t="s">
        <v>107</v>
      </c>
      <c r="B3089" s="59" t="s">
        <v>5531</v>
      </c>
      <c r="C3089" s="60" t="s">
        <v>211</v>
      </c>
    </row>
    <row r="3090" ht="124.5" customHeight="1">
      <c r="A3090" s="58" t="s">
        <v>107</v>
      </c>
      <c r="B3090" s="59" t="s">
        <v>5648</v>
      </c>
      <c r="C3090" s="60" t="s">
        <v>211</v>
      </c>
    </row>
    <row r="3091" ht="124.5" customHeight="1">
      <c r="A3091" s="58" t="s">
        <v>107</v>
      </c>
      <c r="B3091" s="59" t="s">
        <v>5649</v>
      </c>
    </row>
    <row r="3092" ht="124.5" customHeight="1">
      <c r="A3092" s="58" t="s">
        <v>107</v>
      </c>
      <c r="B3092" s="59" t="s">
        <v>5650</v>
      </c>
    </row>
    <row r="3093" ht="124.5" customHeight="1">
      <c r="A3093" s="58" t="s">
        <v>107</v>
      </c>
      <c r="B3093" s="59" t="s">
        <v>5537</v>
      </c>
    </row>
    <row r="3094" ht="124.5" customHeight="1">
      <c r="A3094" s="58" t="s">
        <v>107</v>
      </c>
      <c r="B3094" s="59" t="s">
        <v>5651</v>
      </c>
      <c r="C3094" s="60" t="s">
        <v>211</v>
      </c>
    </row>
    <row r="3095" ht="124.5" customHeight="1">
      <c r="A3095" s="58" t="s">
        <v>107</v>
      </c>
      <c r="B3095" s="59" t="s">
        <v>5652</v>
      </c>
    </row>
    <row r="3096" ht="124.5" customHeight="1">
      <c r="A3096" s="58" t="s">
        <v>107</v>
      </c>
      <c r="B3096" s="59" t="s">
        <v>5653</v>
      </c>
    </row>
    <row r="3097" ht="124.5" customHeight="1">
      <c r="A3097" s="58" t="s">
        <v>107</v>
      </c>
      <c r="B3097" s="59" t="s">
        <v>5654</v>
      </c>
    </row>
    <row r="3098" ht="124.5" customHeight="1">
      <c r="A3098" s="58" t="s">
        <v>107</v>
      </c>
      <c r="B3098" s="59" t="s">
        <v>5655</v>
      </c>
    </row>
    <row r="3099" ht="124.5" customHeight="1">
      <c r="A3099" s="58" t="s">
        <v>107</v>
      </c>
      <c r="B3099" s="59" t="s">
        <v>5656</v>
      </c>
    </row>
    <row r="3100" ht="124.5" customHeight="1">
      <c r="A3100" s="58" t="s">
        <v>107</v>
      </c>
      <c r="B3100" s="59" t="s">
        <v>5657</v>
      </c>
    </row>
    <row r="3101" ht="124.5" customHeight="1">
      <c r="A3101" s="58" t="s">
        <v>107</v>
      </c>
      <c r="B3101" s="59" t="s">
        <v>4913</v>
      </c>
      <c r="C3101" s="60" t="s">
        <v>211</v>
      </c>
    </row>
    <row r="3102" ht="124.5" customHeight="1">
      <c r="A3102" s="58" t="s">
        <v>107</v>
      </c>
      <c r="B3102" s="59" t="s">
        <v>5658</v>
      </c>
    </row>
    <row r="3103" ht="124.5" customHeight="1">
      <c r="A3103" s="58" t="s">
        <v>107</v>
      </c>
      <c r="B3103" s="59" t="s">
        <v>5659</v>
      </c>
    </row>
    <row r="3104" ht="124.5" customHeight="1">
      <c r="A3104" s="58" t="s">
        <v>107</v>
      </c>
      <c r="B3104" s="59" t="s">
        <v>5659</v>
      </c>
    </row>
    <row r="3105" ht="124.5" customHeight="1">
      <c r="A3105" s="58" t="s">
        <v>107</v>
      </c>
      <c r="B3105" s="59" t="s">
        <v>5660</v>
      </c>
    </row>
    <row r="3106" ht="124.5" customHeight="1">
      <c r="A3106" s="58" t="s">
        <v>107</v>
      </c>
      <c r="B3106" s="59" t="s">
        <v>5542</v>
      </c>
      <c r="C3106" s="60" t="s">
        <v>211</v>
      </c>
    </row>
    <row r="3107" ht="124.5" customHeight="1">
      <c r="A3107" s="58" t="s">
        <v>107</v>
      </c>
      <c r="B3107" s="59" t="s">
        <v>5661</v>
      </c>
      <c r="C3107" s="60" t="s">
        <v>211</v>
      </c>
    </row>
    <row r="3108" ht="124.5" customHeight="1">
      <c r="A3108" s="58" t="s">
        <v>107</v>
      </c>
      <c r="B3108" s="59" t="s">
        <v>5662</v>
      </c>
    </row>
    <row r="3109" ht="124.5" customHeight="1">
      <c r="A3109" s="58" t="s">
        <v>107</v>
      </c>
      <c r="B3109" s="59" t="s">
        <v>5663</v>
      </c>
      <c r="C3109" s="60" t="s">
        <v>211</v>
      </c>
    </row>
    <row r="3110" ht="124.5" customHeight="1">
      <c r="A3110" s="58" t="s">
        <v>107</v>
      </c>
      <c r="B3110" s="59" t="s">
        <v>5548</v>
      </c>
      <c r="C3110" s="60" t="s">
        <v>211</v>
      </c>
    </row>
    <row r="3111" ht="124.5" customHeight="1">
      <c r="A3111" s="58" t="s">
        <v>107</v>
      </c>
      <c r="B3111" s="59" t="s">
        <v>5664</v>
      </c>
      <c r="C3111" s="60" t="s">
        <v>211</v>
      </c>
    </row>
    <row r="3112" ht="124.5" customHeight="1">
      <c r="A3112" s="58" t="s">
        <v>107</v>
      </c>
      <c r="B3112" s="59" t="s">
        <v>5552</v>
      </c>
      <c r="C3112" s="60" t="s">
        <v>211</v>
      </c>
    </row>
    <row r="3113" ht="124.5" customHeight="1">
      <c r="A3113" s="58" t="s">
        <v>107</v>
      </c>
      <c r="B3113" s="59" t="s">
        <v>5552</v>
      </c>
      <c r="C3113" s="60" t="s">
        <v>211</v>
      </c>
    </row>
    <row r="3114" ht="124.5" customHeight="1">
      <c r="A3114" s="58" t="s">
        <v>107</v>
      </c>
      <c r="B3114" s="59" t="s">
        <v>5665</v>
      </c>
    </row>
    <row r="3115" ht="124.5" customHeight="1">
      <c r="A3115" s="58" t="s">
        <v>107</v>
      </c>
      <c r="B3115" s="59" t="s">
        <v>5666</v>
      </c>
      <c r="C3115" s="60" t="s">
        <v>211</v>
      </c>
    </row>
    <row r="3116" ht="124.5" customHeight="1">
      <c r="A3116" s="58" t="s">
        <v>107</v>
      </c>
      <c r="B3116" s="59" t="s">
        <v>5666</v>
      </c>
      <c r="C3116" s="60" t="s">
        <v>211</v>
      </c>
    </row>
    <row r="3117" ht="124.5" customHeight="1">
      <c r="A3117" s="58" t="s">
        <v>107</v>
      </c>
      <c r="B3117" s="59" t="s">
        <v>5667</v>
      </c>
    </row>
    <row r="3118" ht="124.5" customHeight="1">
      <c r="A3118" s="58" t="s">
        <v>107</v>
      </c>
      <c r="B3118" s="59" t="s">
        <v>5668</v>
      </c>
    </row>
    <row r="3119" ht="124.5" customHeight="1">
      <c r="A3119" s="58" t="s">
        <v>107</v>
      </c>
      <c r="B3119" s="59" t="s">
        <v>5669</v>
      </c>
    </row>
    <row r="3120" ht="124.5" customHeight="1">
      <c r="A3120" s="58" t="s">
        <v>107</v>
      </c>
      <c r="B3120" s="59" t="s">
        <v>5670</v>
      </c>
      <c r="C3120" s="60" t="s">
        <v>211</v>
      </c>
    </row>
    <row r="3121" ht="124.5" customHeight="1">
      <c r="A3121" s="58" t="s">
        <v>107</v>
      </c>
      <c r="B3121" s="59" t="s">
        <v>5671</v>
      </c>
    </row>
    <row r="3122" ht="124.5" customHeight="1">
      <c r="A3122" s="58" t="s">
        <v>107</v>
      </c>
      <c r="B3122" s="59" t="s">
        <v>5672</v>
      </c>
      <c r="C3122" s="60" t="s">
        <v>211</v>
      </c>
    </row>
    <row r="3123" ht="124.5" customHeight="1">
      <c r="A3123" s="58" t="s">
        <v>107</v>
      </c>
      <c r="B3123" s="59" t="s">
        <v>5673</v>
      </c>
    </row>
    <row r="3124" ht="124.5" customHeight="1">
      <c r="A3124" s="58" t="s">
        <v>107</v>
      </c>
      <c r="B3124" s="59" t="s">
        <v>5673</v>
      </c>
    </row>
    <row r="3125" ht="124.5" customHeight="1">
      <c r="A3125" s="58" t="s">
        <v>107</v>
      </c>
      <c r="B3125" s="59" t="s">
        <v>5673</v>
      </c>
    </row>
    <row r="3126" ht="124.5" customHeight="1">
      <c r="A3126" s="58" t="s">
        <v>107</v>
      </c>
      <c r="B3126" s="59" t="s">
        <v>5673</v>
      </c>
    </row>
    <row r="3127" ht="124.5" customHeight="1">
      <c r="A3127" s="58" t="s">
        <v>107</v>
      </c>
      <c r="B3127" s="59" t="s">
        <v>5673</v>
      </c>
    </row>
    <row r="3128" ht="124.5" customHeight="1">
      <c r="A3128" s="58" t="s">
        <v>107</v>
      </c>
      <c r="B3128" s="59" t="s">
        <v>5673</v>
      </c>
    </row>
    <row r="3129" ht="124.5" customHeight="1">
      <c r="A3129" s="58" t="s">
        <v>107</v>
      </c>
      <c r="B3129" s="59" t="s">
        <v>5673</v>
      </c>
    </row>
    <row r="3130" ht="124.5" customHeight="1">
      <c r="A3130" s="58" t="s">
        <v>107</v>
      </c>
      <c r="B3130" s="59" t="s">
        <v>5673</v>
      </c>
    </row>
    <row r="3131" ht="124.5" customHeight="1">
      <c r="A3131" s="58" t="s">
        <v>107</v>
      </c>
      <c r="B3131" s="59" t="s">
        <v>5673</v>
      </c>
    </row>
    <row r="3132" ht="124.5" customHeight="1">
      <c r="A3132" s="58" t="s">
        <v>107</v>
      </c>
      <c r="B3132" s="59" t="s">
        <v>5673</v>
      </c>
    </row>
    <row r="3133" ht="124.5" customHeight="1">
      <c r="A3133" s="58" t="s">
        <v>107</v>
      </c>
      <c r="B3133" s="59" t="s">
        <v>5673</v>
      </c>
    </row>
    <row r="3134" ht="124.5" customHeight="1">
      <c r="A3134" s="58" t="s">
        <v>107</v>
      </c>
      <c r="B3134" s="59" t="s">
        <v>5673</v>
      </c>
    </row>
    <row r="3135" ht="124.5" customHeight="1">
      <c r="A3135" s="58" t="s">
        <v>107</v>
      </c>
      <c r="B3135" s="59" t="s">
        <v>5673</v>
      </c>
    </row>
    <row r="3136" ht="124.5" customHeight="1">
      <c r="A3136" s="58" t="s">
        <v>107</v>
      </c>
      <c r="B3136" s="59" t="s">
        <v>5673</v>
      </c>
    </row>
    <row r="3137" ht="124.5" customHeight="1">
      <c r="A3137" s="58" t="s">
        <v>107</v>
      </c>
      <c r="B3137" s="59" t="s">
        <v>5673</v>
      </c>
    </row>
    <row r="3138" ht="124.5" customHeight="1">
      <c r="A3138" s="58" t="s">
        <v>107</v>
      </c>
      <c r="B3138" s="59" t="s">
        <v>5673</v>
      </c>
    </row>
    <row r="3139" ht="124.5" customHeight="1">
      <c r="A3139" s="58" t="s">
        <v>107</v>
      </c>
      <c r="B3139" s="59" t="s">
        <v>5673</v>
      </c>
    </row>
    <row r="3140" ht="124.5" customHeight="1">
      <c r="A3140" s="58" t="s">
        <v>107</v>
      </c>
      <c r="B3140" s="59" t="s">
        <v>5673</v>
      </c>
    </row>
    <row r="3141" ht="124.5" customHeight="1">
      <c r="A3141" s="58" t="s">
        <v>107</v>
      </c>
      <c r="B3141" s="59" t="s">
        <v>5673</v>
      </c>
    </row>
    <row r="3142" ht="124.5" customHeight="1">
      <c r="A3142" s="58" t="s">
        <v>107</v>
      </c>
      <c r="B3142" s="59" t="s">
        <v>5673</v>
      </c>
    </row>
    <row r="3143" ht="124.5" customHeight="1">
      <c r="A3143" s="58" t="s">
        <v>107</v>
      </c>
      <c r="B3143" s="59" t="s">
        <v>5673</v>
      </c>
    </row>
    <row r="3144" ht="124.5" customHeight="1">
      <c r="A3144" s="58" t="s">
        <v>107</v>
      </c>
      <c r="B3144" s="59" t="s">
        <v>5673</v>
      </c>
    </row>
    <row r="3145" ht="124.5" customHeight="1">
      <c r="A3145" s="58" t="s">
        <v>107</v>
      </c>
      <c r="B3145" s="59" t="s">
        <v>5673</v>
      </c>
    </row>
    <row r="3146" ht="124.5" customHeight="1">
      <c r="A3146" s="58" t="s">
        <v>107</v>
      </c>
      <c r="B3146" s="59" t="s">
        <v>5673</v>
      </c>
    </row>
    <row r="3147" ht="124.5" customHeight="1">
      <c r="A3147" s="58" t="s">
        <v>107</v>
      </c>
      <c r="B3147" s="59" t="s">
        <v>5673</v>
      </c>
    </row>
    <row r="3148" ht="124.5" customHeight="1">
      <c r="A3148" s="58" t="s">
        <v>107</v>
      </c>
      <c r="B3148" s="59" t="s">
        <v>5673</v>
      </c>
    </row>
    <row r="3149" ht="124.5" customHeight="1">
      <c r="A3149" s="58" t="s">
        <v>107</v>
      </c>
      <c r="B3149" s="59" t="s">
        <v>5673</v>
      </c>
    </row>
    <row r="3150" ht="124.5" customHeight="1">
      <c r="A3150" s="58" t="s">
        <v>107</v>
      </c>
      <c r="B3150" s="59" t="s">
        <v>5673</v>
      </c>
    </row>
    <row r="3151" ht="124.5" customHeight="1">
      <c r="A3151" s="58" t="s">
        <v>107</v>
      </c>
      <c r="B3151" s="59" t="s">
        <v>5673</v>
      </c>
    </row>
    <row r="3152" ht="124.5" customHeight="1">
      <c r="A3152" s="58" t="s">
        <v>107</v>
      </c>
      <c r="B3152" s="59" t="s">
        <v>5673</v>
      </c>
    </row>
    <row r="3153" ht="124.5" customHeight="1">
      <c r="A3153" s="58" t="s">
        <v>107</v>
      </c>
      <c r="B3153" s="59" t="s">
        <v>5673</v>
      </c>
    </row>
    <row r="3154" ht="124.5" customHeight="1">
      <c r="A3154" s="58" t="s">
        <v>107</v>
      </c>
      <c r="B3154" s="59" t="s">
        <v>5673</v>
      </c>
    </row>
    <row r="3155" ht="124.5" customHeight="1">
      <c r="A3155" s="58" t="s">
        <v>107</v>
      </c>
      <c r="B3155" s="59" t="s">
        <v>5673</v>
      </c>
    </row>
    <row r="3156" ht="124.5" customHeight="1">
      <c r="A3156" s="58" t="s">
        <v>107</v>
      </c>
      <c r="B3156" s="59" t="s">
        <v>5673</v>
      </c>
    </row>
    <row r="3157" ht="124.5" customHeight="1">
      <c r="A3157" s="58" t="s">
        <v>107</v>
      </c>
      <c r="B3157" s="59" t="s">
        <v>5673</v>
      </c>
    </row>
    <row r="3158" ht="124.5" customHeight="1">
      <c r="A3158" s="58" t="s">
        <v>107</v>
      </c>
      <c r="B3158" s="59" t="s">
        <v>5673</v>
      </c>
    </row>
    <row r="3159" ht="124.5" customHeight="1">
      <c r="A3159" s="58" t="s">
        <v>107</v>
      </c>
      <c r="B3159" s="59" t="s">
        <v>5673</v>
      </c>
    </row>
    <row r="3160" ht="124.5" customHeight="1">
      <c r="A3160" s="58" t="s">
        <v>107</v>
      </c>
      <c r="B3160" s="59" t="s">
        <v>5673</v>
      </c>
    </row>
    <row r="3161" ht="124.5" customHeight="1">
      <c r="A3161" s="58" t="s">
        <v>107</v>
      </c>
      <c r="B3161" s="59" t="s">
        <v>5673</v>
      </c>
    </row>
    <row r="3162" ht="124.5" customHeight="1">
      <c r="A3162" s="58" t="s">
        <v>107</v>
      </c>
      <c r="B3162" s="59" t="s">
        <v>5673</v>
      </c>
    </row>
    <row r="3163" ht="124.5" customHeight="1">
      <c r="A3163" s="58" t="s">
        <v>107</v>
      </c>
      <c r="B3163" s="59" t="s">
        <v>5673</v>
      </c>
    </row>
    <row r="3164" ht="124.5" customHeight="1">
      <c r="A3164" s="58" t="s">
        <v>107</v>
      </c>
      <c r="B3164" s="59" t="s">
        <v>5673</v>
      </c>
    </row>
    <row r="3165" ht="124.5" customHeight="1">
      <c r="A3165" s="58" t="s">
        <v>107</v>
      </c>
      <c r="B3165" s="59" t="s">
        <v>5673</v>
      </c>
    </row>
    <row r="3166" ht="124.5" customHeight="1">
      <c r="A3166" s="58" t="s">
        <v>107</v>
      </c>
      <c r="B3166" s="59" t="s">
        <v>5673</v>
      </c>
    </row>
    <row r="3167" ht="124.5" customHeight="1">
      <c r="A3167" s="58" t="s">
        <v>107</v>
      </c>
      <c r="B3167" s="59" t="s">
        <v>5673</v>
      </c>
    </row>
    <row r="3168" ht="124.5" customHeight="1">
      <c r="A3168" s="58" t="s">
        <v>107</v>
      </c>
      <c r="B3168" s="59" t="s">
        <v>5673</v>
      </c>
    </row>
    <row r="3169" ht="124.5" customHeight="1">
      <c r="A3169" s="58" t="s">
        <v>107</v>
      </c>
      <c r="B3169" s="59" t="s">
        <v>5673</v>
      </c>
    </row>
    <row r="3170" ht="124.5" customHeight="1">
      <c r="A3170" s="58" t="s">
        <v>107</v>
      </c>
      <c r="B3170" s="59" t="s">
        <v>5673</v>
      </c>
    </row>
    <row r="3171" ht="124.5" customHeight="1">
      <c r="A3171" s="58" t="s">
        <v>107</v>
      </c>
      <c r="B3171" s="59" t="s">
        <v>5673</v>
      </c>
    </row>
    <row r="3172" ht="124.5" customHeight="1">
      <c r="A3172" s="58" t="s">
        <v>107</v>
      </c>
      <c r="B3172" s="59" t="s">
        <v>5673</v>
      </c>
    </row>
    <row r="3173" ht="124.5" customHeight="1">
      <c r="A3173" s="58" t="s">
        <v>107</v>
      </c>
      <c r="B3173" s="59" t="s">
        <v>5673</v>
      </c>
    </row>
    <row r="3174" ht="124.5" customHeight="1">
      <c r="A3174" s="58" t="s">
        <v>107</v>
      </c>
      <c r="B3174" s="59" t="s">
        <v>5673</v>
      </c>
    </row>
    <row r="3175" ht="124.5" customHeight="1">
      <c r="A3175" s="58" t="s">
        <v>107</v>
      </c>
      <c r="B3175" s="59" t="s">
        <v>5673</v>
      </c>
    </row>
    <row r="3176" ht="124.5" customHeight="1">
      <c r="A3176" s="58" t="s">
        <v>107</v>
      </c>
      <c r="B3176" s="59" t="s">
        <v>5673</v>
      </c>
    </row>
    <row r="3177" ht="124.5" customHeight="1">
      <c r="A3177" s="58" t="s">
        <v>107</v>
      </c>
      <c r="B3177" s="59" t="s">
        <v>5673</v>
      </c>
    </row>
    <row r="3178" ht="124.5" customHeight="1">
      <c r="A3178" s="58" t="s">
        <v>107</v>
      </c>
      <c r="B3178" s="59" t="s">
        <v>5673</v>
      </c>
    </row>
    <row r="3179" ht="124.5" customHeight="1">
      <c r="A3179" s="58" t="s">
        <v>107</v>
      </c>
      <c r="B3179" s="59" t="s">
        <v>5673</v>
      </c>
    </row>
    <row r="3180" ht="124.5" customHeight="1">
      <c r="A3180" s="58" t="s">
        <v>107</v>
      </c>
      <c r="B3180" s="59" t="s">
        <v>5673</v>
      </c>
    </row>
    <row r="3181" ht="124.5" customHeight="1">
      <c r="A3181" s="58" t="s">
        <v>107</v>
      </c>
      <c r="B3181" s="59" t="s">
        <v>5673</v>
      </c>
    </row>
    <row r="3182" ht="124.5" customHeight="1">
      <c r="A3182" s="58" t="s">
        <v>107</v>
      </c>
      <c r="B3182" s="59" t="s">
        <v>5673</v>
      </c>
    </row>
    <row r="3183" ht="124.5" customHeight="1">
      <c r="A3183" s="58" t="s">
        <v>107</v>
      </c>
      <c r="B3183" s="59" t="s">
        <v>5673</v>
      </c>
    </row>
    <row r="3184" ht="124.5" customHeight="1">
      <c r="A3184" s="58" t="s">
        <v>107</v>
      </c>
      <c r="B3184" s="59" t="s">
        <v>5673</v>
      </c>
    </row>
    <row r="3185" ht="124.5" customHeight="1">
      <c r="A3185" s="58" t="s">
        <v>107</v>
      </c>
      <c r="B3185" s="59" t="s">
        <v>5673</v>
      </c>
    </row>
    <row r="3186" ht="124.5" customHeight="1">
      <c r="A3186" s="58" t="s">
        <v>107</v>
      </c>
      <c r="B3186" s="59" t="s">
        <v>5673</v>
      </c>
    </row>
    <row r="3187" ht="124.5" customHeight="1">
      <c r="A3187" s="58" t="s">
        <v>107</v>
      </c>
      <c r="B3187" s="59" t="s">
        <v>5673</v>
      </c>
    </row>
    <row r="3188" ht="124.5" customHeight="1">
      <c r="A3188" s="58" t="s">
        <v>107</v>
      </c>
      <c r="B3188" s="59" t="s">
        <v>5673</v>
      </c>
    </row>
    <row r="3189" ht="124.5" customHeight="1">
      <c r="A3189" s="58" t="s">
        <v>107</v>
      </c>
      <c r="B3189" s="59" t="s">
        <v>5673</v>
      </c>
    </row>
    <row r="3190" ht="124.5" customHeight="1">
      <c r="A3190" s="58" t="s">
        <v>107</v>
      </c>
      <c r="B3190" s="59" t="s">
        <v>5673</v>
      </c>
    </row>
    <row r="3191" ht="124.5" customHeight="1">
      <c r="A3191" s="58" t="s">
        <v>107</v>
      </c>
      <c r="B3191" s="59" t="s">
        <v>5673</v>
      </c>
    </row>
    <row r="3192" ht="124.5" customHeight="1">
      <c r="A3192" s="58" t="s">
        <v>107</v>
      </c>
      <c r="B3192" s="59" t="s">
        <v>5673</v>
      </c>
    </row>
    <row r="3193" ht="124.5" customHeight="1">
      <c r="A3193" s="58" t="s">
        <v>107</v>
      </c>
      <c r="B3193" s="59" t="s">
        <v>5673</v>
      </c>
    </row>
    <row r="3194" ht="124.5" customHeight="1">
      <c r="A3194" s="58" t="s">
        <v>107</v>
      </c>
      <c r="B3194" s="59" t="s">
        <v>5673</v>
      </c>
    </row>
    <row r="3195" ht="124.5" customHeight="1">
      <c r="A3195" s="58" t="s">
        <v>107</v>
      </c>
      <c r="B3195" s="59" t="s">
        <v>5673</v>
      </c>
    </row>
    <row r="3196" ht="124.5" customHeight="1">
      <c r="A3196" s="58" t="s">
        <v>107</v>
      </c>
      <c r="B3196" s="59" t="s">
        <v>5673</v>
      </c>
    </row>
    <row r="3197" ht="124.5" customHeight="1">
      <c r="A3197" s="58" t="s">
        <v>107</v>
      </c>
      <c r="B3197" s="59" t="s">
        <v>5673</v>
      </c>
    </row>
    <row r="3198" ht="124.5" customHeight="1">
      <c r="A3198" s="58" t="s">
        <v>107</v>
      </c>
      <c r="B3198" s="59" t="s">
        <v>5673</v>
      </c>
    </row>
    <row r="3199" ht="124.5" customHeight="1">
      <c r="A3199" s="58" t="s">
        <v>107</v>
      </c>
      <c r="B3199" s="59" t="s">
        <v>5673</v>
      </c>
    </row>
    <row r="3200" ht="124.5" customHeight="1">
      <c r="A3200" s="58" t="s">
        <v>107</v>
      </c>
      <c r="B3200" s="59" t="s">
        <v>5673</v>
      </c>
    </row>
    <row r="3201" ht="124.5" customHeight="1">
      <c r="A3201" s="58" t="s">
        <v>107</v>
      </c>
      <c r="B3201" s="59" t="s">
        <v>5673</v>
      </c>
    </row>
    <row r="3202" ht="124.5" customHeight="1">
      <c r="A3202" s="58" t="s">
        <v>107</v>
      </c>
      <c r="B3202" s="59" t="s">
        <v>5673</v>
      </c>
    </row>
    <row r="3203" ht="124.5" customHeight="1">
      <c r="A3203" s="58" t="s">
        <v>107</v>
      </c>
      <c r="B3203" s="59" t="s">
        <v>5673</v>
      </c>
    </row>
    <row r="3204" ht="124.5" customHeight="1">
      <c r="A3204" s="58" t="s">
        <v>107</v>
      </c>
      <c r="B3204" s="59" t="s">
        <v>5673</v>
      </c>
    </row>
    <row r="3205" ht="124.5" customHeight="1">
      <c r="A3205" s="58" t="s">
        <v>107</v>
      </c>
      <c r="B3205" s="59" t="s">
        <v>5673</v>
      </c>
    </row>
    <row r="3206" ht="124.5" customHeight="1">
      <c r="A3206" s="58" t="s">
        <v>107</v>
      </c>
      <c r="B3206" s="59" t="s">
        <v>5673</v>
      </c>
    </row>
    <row r="3207" ht="124.5" customHeight="1">
      <c r="A3207" s="58" t="s">
        <v>107</v>
      </c>
      <c r="B3207" s="59" t="s">
        <v>5673</v>
      </c>
    </row>
    <row r="3208" ht="124.5" customHeight="1">
      <c r="A3208" s="58" t="s">
        <v>107</v>
      </c>
      <c r="B3208" s="59" t="s">
        <v>5673</v>
      </c>
    </row>
    <row r="3209" ht="124.5" customHeight="1">
      <c r="A3209" s="58" t="s">
        <v>107</v>
      </c>
      <c r="B3209" s="59" t="s">
        <v>5673</v>
      </c>
    </row>
    <row r="3210" ht="124.5" customHeight="1">
      <c r="A3210" s="58" t="s">
        <v>107</v>
      </c>
      <c r="B3210" s="59" t="s">
        <v>5673</v>
      </c>
    </row>
    <row r="3211" ht="124.5" customHeight="1">
      <c r="A3211" s="58" t="s">
        <v>107</v>
      </c>
      <c r="B3211" s="59" t="s">
        <v>5673</v>
      </c>
    </row>
    <row r="3212" ht="124.5" customHeight="1">
      <c r="A3212" s="58" t="s">
        <v>107</v>
      </c>
      <c r="B3212" s="59" t="s">
        <v>5673</v>
      </c>
    </row>
    <row r="3213" ht="124.5" customHeight="1">
      <c r="A3213" s="58" t="s">
        <v>107</v>
      </c>
      <c r="B3213" s="59" t="s">
        <v>5673</v>
      </c>
    </row>
    <row r="3214" ht="124.5" customHeight="1">
      <c r="A3214" s="58" t="s">
        <v>107</v>
      </c>
      <c r="B3214" s="59" t="s">
        <v>5673</v>
      </c>
    </row>
    <row r="3215" ht="124.5" customHeight="1">
      <c r="A3215" s="58" t="s">
        <v>107</v>
      </c>
      <c r="B3215" s="59" t="s">
        <v>5673</v>
      </c>
    </row>
    <row r="3216" ht="124.5" customHeight="1">
      <c r="A3216" s="58" t="s">
        <v>107</v>
      </c>
      <c r="B3216" s="59" t="s">
        <v>5673</v>
      </c>
    </row>
    <row r="3217" ht="124.5" customHeight="1">
      <c r="A3217" s="58" t="s">
        <v>107</v>
      </c>
      <c r="B3217" s="59" t="s">
        <v>5673</v>
      </c>
    </row>
    <row r="3218" ht="124.5" customHeight="1">
      <c r="A3218" s="58" t="s">
        <v>107</v>
      </c>
      <c r="B3218" s="59" t="s">
        <v>5673</v>
      </c>
    </row>
    <row r="3219" ht="124.5" customHeight="1">
      <c r="A3219" s="58" t="s">
        <v>107</v>
      </c>
      <c r="B3219" s="59" t="s">
        <v>5673</v>
      </c>
    </row>
    <row r="3220" ht="124.5" customHeight="1">
      <c r="A3220" s="58" t="s">
        <v>107</v>
      </c>
      <c r="B3220" s="59" t="s">
        <v>5673</v>
      </c>
    </row>
    <row r="3221" ht="124.5" customHeight="1">
      <c r="A3221" s="58" t="s">
        <v>107</v>
      </c>
      <c r="B3221" s="59" t="s">
        <v>5673</v>
      </c>
    </row>
    <row r="3222" ht="124.5" customHeight="1">
      <c r="A3222" s="58" t="s">
        <v>107</v>
      </c>
      <c r="B3222" s="59" t="s">
        <v>5673</v>
      </c>
    </row>
    <row r="3223" ht="124.5" customHeight="1">
      <c r="A3223" s="58" t="s">
        <v>107</v>
      </c>
      <c r="B3223" s="59" t="s">
        <v>5673</v>
      </c>
    </row>
    <row r="3224" ht="124.5" customHeight="1">
      <c r="A3224" s="58" t="s">
        <v>107</v>
      </c>
      <c r="B3224" s="59" t="s">
        <v>5673</v>
      </c>
    </row>
    <row r="3225" ht="124.5" customHeight="1">
      <c r="A3225" s="58" t="s">
        <v>107</v>
      </c>
      <c r="B3225" s="59" t="s">
        <v>5673</v>
      </c>
    </row>
    <row r="3226" ht="124.5" customHeight="1">
      <c r="A3226" s="58" t="s">
        <v>107</v>
      </c>
      <c r="B3226" s="59" t="s">
        <v>5673</v>
      </c>
    </row>
    <row r="3227" ht="124.5" customHeight="1">
      <c r="A3227" s="58" t="s">
        <v>107</v>
      </c>
      <c r="B3227" s="59" t="s">
        <v>5673</v>
      </c>
    </row>
    <row r="3228" ht="124.5" customHeight="1">
      <c r="A3228" s="58" t="s">
        <v>107</v>
      </c>
      <c r="B3228" s="59" t="s">
        <v>5673</v>
      </c>
    </row>
    <row r="3229" ht="124.5" customHeight="1">
      <c r="A3229" s="58" t="s">
        <v>107</v>
      </c>
      <c r="B3229" s="59" t="s">
        <v>5673</v>
      </c>
    </row>
    <row r="3230" ht="124.5" customHeight="1">
      <c r="A3230" s="58" t="s">
        <v>107</v>
      </c>
      <c r="B3230" s="59" t="s">
        <v>5673</v>
      </c>
    </row>
    <row r="3231" ht="124.5" customHeight="1">
      <c r="A3231" s="58" t="s">
        <v>107</v>
      </c>
      <c r="B3231" s="59" t="s">
        <v>5673</v>
      </c>
    </row>
    <row r="3232" ht="124.5" customHeight="1">
      <c r="A3232" s="58" t="s">
        <v>107</v>
      </c>
      <c r="B3232" s="59" t="s">
        <v>5673</v>
      </c>
    </row>
    <row r="3233" ht="124.5" customHeight="1">
      <c r="A3233" s="58" t="s">
        <v>107</v>
      </c>
      <c r="B3233" s="59" t="s">
        <v>5673</v>
      </c>
    </row>
    <row r="3234" ht="124.5" customHeight="1">
      <c r="A3234" s="58" t="s">
        <v>107</v>
      </c>
      <c r="B3234" s="59" t="s">
        <v>5673</v>
      </c>
    </row>
    <row r="3235" ht="124.5" customHeight="1">
      <c r="A3235" s="58" t="s">
        <v>107</v>
      </c>
      <c r="B3235" s="59" t="s">
        <v>5673</v>
      </c>
      <c r="C3235" s="60" t="s">
        <v>19</v>
      </c>
    </row>
    <row r="3236" ht="124.5" customHeight="1">
      <c r="A3236" s="58" t="s">
        <v>107</v>
      </c>
      <c r="B3236" s="59" t="s">
        <v>5674</v>
      </c>
      <c r="C3236" s="60" t="s">
        <v>211</v>
      </c>
    </row>
    <row r="3237" ht="124.5" customHeight="1">
      <c r="A3237" s="58" t="s">
        <v>107</v>
      </c>
      <c r="B3237" s="59" t="s">
        <v>5675</v>
      </c>
      <c r="C3237" s="60" t="s">
        <v>211</v>
      </c>
    </row>
    <row r="3238" ht="124.5" customHeight="1">
      <c r="A3238" s="58" t="s">
        <v>107</v>
      </c>
      <c r="B3238" s="59" t="s">
        <v>2985</v>
      </c>
      <c r="C3238" s="60" t="s">
        <v>211</v>
      </c>
    </row>
    <row r="3239" ht="124.5" customHeight="1">
      <c r="A3239" s="58" t="s">
        <v>107</v>
      </c>
      <c r="B3239" s="59" t="s">
        <v>5676</v>
      </c>
      <c r="C3239" s="60" t="s">
        <v>211</v>
      </c>
    </row>
    <row r="3240" ht="124.5" customHeight="1">
      <c r="A3240" s="58" t="s">
        <v>107</v>
      </c>
      <c r="B3240" s="59" t="s">
        <v>5677</v>
      </c>
      <c r="C3240" s="60" t="s">
        <v>211</v>
      </c>
    </row>
    <row r="3241" ht="124.5" customHeight="1">
      <c r="A3241" s="58" t="s">
        <v>107</v>
      </c>
      <c r="B3241" s="59" t="s">
        <v>5678</v>
      </c>
      <c r="C3241" s="60" t="s">
        <v>211</v>
      </c>
    </row>
    <row r="3242" ht="124.5" customHeight="1">
      <c r="A3242" s="58" t="s">
        <v>107</v>
      </c>
      <c r="B3242" s="59" t="s">
        <v>5679</v>
      </c>
      <c r="C3242" s="60" t="s">
        <v>211</v>
      </c>
    </row>
    <row r="3243" ht="124.5" customHeight="1">
      <c r="A3243" s="58" t="s">
        <v>107</v>
      </c>
      <c r="B3243" s="59" t="s">
        <v>5680</v>
      </c>
      <c r="C3243" s="60" t="s">
        <v>211</v>
      </c>
    </row>
    <row r="3244" ht="124.5" customHeight="1">
      <c r="A3244" s="58" t="s">
        <v>107</v>
      </c>
      <c r="B3244" s="59" t="s">
        <v>5331</v>
      </c>
      <c r="C3244" s="60" t="s">
        <v>211</v>
      </c>
    </row>
    <row r="3245" ht="124.5" customHeight="1">
      <c r="A3245" s="58" t="s">
        <v>107</v>
      </c>
      <c r="B3245" s="59" t="s">
        <v>5681</v>
      </c>
      <c r="C3245" s="60" t="s">
        <v>211</v>
      </c>
    </row>
    <row r="3246" ht="124.5" customHeight="1">
      <c r="A3246" s="58" t="s">
        <v>107</v>
      </c>
      <c r="B3246" s="59" t="s">
        <v>5682</v>
      </c>
      <c r="C3246" s="60" t="s">
        <v>211</v>
      </c>
    </row>
    <row r="3247" ht="124.5" customHeight="1">
      <c r="A3247" s="58" t="s">
        <v>107</v>
      </c>
      <c r="B3247" s="59" t="s">
        <v>5683</v>
      </c>
      <c r="C3247" s="60" t="s">
        <v>211</v>
      </c>
    </row>
    <row r="3248" ht="124.5" customHeight="1">
      <c r="A3248" s="58" t="s">
        <v>107</v>
      </c>
      <c r="B3248" s="59" t="s">
        <v>5684</v>
      </c>
      <c r="C3248" s="60" t="s">
        <v>211</v>
      </c>
    </row>
    <row r="3249" ht="124.5" customHeight="1">
      <c r="A3249" s="58" t="s">
        <v>107</v>
      </c>
      <c r="B3249" s="59" t="s">
        <v>5685</v>
      </c>
    </row>
    <row r="3250" ht="124.5" customHeight="1">
      <c r="A3250" s="58" t="s">
        <v>107</v>
      </c>
      <c r="B3250" s="59" t="s">
        <v>5686</v>
      </c>
    </row>
    <row r="3251" ht="124.5" customHeight="1">
      <c r="A3251" s="58" t="s">
        <v>107</v>
      </c>
      <c r="B3251" s="59" t="s">
        <v>5597</v>
      </c>
      <c r="C3251" s="60" t="s">
        <v>211</v>
      </c>
    </row>
    <row r="3252" ht="124.5" customHeight="1">
      <c r="A3252" s="58" t="s">
        <v>107</v>
      </c>
      <c r="B3252" s="59" t="s">
        <v>4820</v>
      </c>
      <c r="C3252" s="60" t="s">
        <v>211</v>
      </c>
    </row>
    <row r="3253" ht="124.5" customHeight="1">
      <c r="A3253" s="58" t="s">
        <v>107</v>
      </c>
      <c r="B3253" s="59" t="s">
        <v>5687</v>
      </c>
      <c r="C3253" s="60" t="s">
        <v>211</v>
      </c>
    </row>
    <row r="3254" ht="124.5" customHeight="1">
      <c r="A3254" s="58" t="s">
        <v>107</v>
      </c>
      <c r="B3254" s="59" t="s">
        <v>5688</v>
      </c>
      <c r="C3254" s="60" t="s">
        <v>211</v>
      </c>
    </row>
    <row r="3255" ht="124.5" customHeight="1">
      <c r="A3255" s="58" t="s">
        <v>107</v>
      </c>
      <c r="B3255" s="59" t="s">
        <v>5689</v>
      </c>
      <c r="C3255" s="60" t="s">
        <v>211</v>
      </c>
    </row>
    <row r="3256" ht="15.75" customHeight="1">
      <c r="C3256" s="61">
        <f>COUNTIF(C3006:C3255,"x")/250</f>
        <v>0.224</v>
      </c>
    </row>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75.0"/>
    <col customWidth="1" min="3" max="3" width="15.0"/>
    <col customWidth="1" min="4" max="4" width="75.0"/>
    <col customWidth="1" min="5" max="26" width="8.71"/>
  </cols>
  <sheetData>
    <row r="1" ht="42.0" customHeight="1">
      <c r="A1" s="57" t="s">
        <v>181</v>
      </c>
      <c r="B1" s="57"/>
      <c r="C1" s="57"/>
      <c r="D1" s="57"/>
      <c r="E1" s="57"/>
      <c r="F1" s="57"/>
      <c r="G1" s="57"/>
      <c r="H1" s="57"/>
      <c r="I1" s="57"/>
      <c r="J1" s="57"/>
      <c r="K1" s="57"/>
      <c r="L1" s="57"/>
      <c r="M1" s="57"/>
      <c r="N1" s="57"/>
      <c r="O1" s="57"/>
      <c r="P1" s="57"/>
      <c r="Q1" s="57"/>
      <c r="R1" s="57"/>
      <c r="S1" s="57"/>
      <c r="T1" s="57"/>
      <c r="U1" s="57"/>
      <c r="V1" s="57"/>
      <c r="W1" s="57"/>
      <c r="X1" s="57"/>
      <c r="Y1" s="57"/>
      <c r="Z1" s="57"/>
    </row>
    <row r="2">
      <c r="A2" s="58" t="s">
        <v>203</v>
      </c>
      <c r="B2" s="58" t="s">
        <v>204</v>
      </c>
      <c r="C2" s="58" t="s">
        <v>205</v>
      </c>
      <c r="D2" s="58" t="s">
        <v>206</v>
      </c>
      <c r="E2" s="58" t="s">
        <v>207</v>
      </c>
    </row>
    <row r="3" ht="124.5" customHeight="1">
      <c r="A3" s="58" t="s">
        <v>13</v>
      </c>
      <c r="B3" s="59" t="s">
        <v>3289</v>
      </c>
      <c r="C3" s="60" t="s">
        <v>211</v>
      </c>
    </row>
    <row r="4" ht="124.5" customHeight="1">
      <c r="A4" s="58" t="s">
        <v>13</v>
      </c>
      <c r="B4" s="59" t="s">
        <v>5690</v>
      </c>
      <c r="C4" s="60" t="s">
        <v>211</v>
      </c>
    </row>
    <row r="5" ht="124.5" customHeight="1">
      <c r="A5" s="58" t="s">
        <v>13</v>
      </c>
      <c r="B5" s="59" t="s">
        <v>5691</v>
      </c>
      <c r="C5" s="60" t="s">
        <v>211</v>
      </c>
    </row>
    <row r="6" ht="124.5" customHeight="1">
      <c r="A6" s="58" t="s">
        <v>13</v>
      </c>
      <c r="B6" s="59" t="s">
        <v>5691</v>
      </c>
      <c r="C6" s="60" t="s">
        <v>211</v>
      </c>
    </row>
    <row r="7" ht="124.5" customHeight="1">
      <c r="A7" s="58" t="s">
        <v>13</v>
      </c>
      <c r="B7" s="59" t="s">
        <v>5692</v>
      </c>
      <c r="C7" s="60" t="s">
        <v>211</v>
      </c>
    </row>
    <row r="8" ht="124.5" customHeight="1">
      <c r="A8" s="58" t="s">
        <v>13</v>
      </c>
      <c r="B8" s="59" t="s">
        <v>5691</v>
      </c>
      <c r="C8" s="60" t="s">
        <v>211</v>
      </c>
    </row>
    <row r="9" ht="124.5" customHeight="1">
      <c r="A9" s="58" t="s">
        <v>13</v>
      </c>
      <c r="B9" s="59" t="s">
        <v>5693</v>
      </c>
      <c r="C9" s="60" t="s">
        <v>211</v>
      </c>
    </row>
    <row r="10" ht="124.5" customHeight="1">
      <c r="A10" s="58" t="s">
        <v>13</v>
      </c>
      <c r="B10" s="59" t="s">
        <v>5691</v>
      </c>
      <c r="C10" s="60" t="s">
        <v>211</v>
      </c>
    </row>
    <row r="11" ht="124.5" customHeight="1">
      <c r="A11" s="58" t="s">
        <v>13</v>
      </c>
      <c r="B11" s="59" t="s">
        <v>5691</v>
      </c>
      <c r="C11" s="60" t="s">
        <v>211</v>
      </c>
    </row>
    <row r="12" ht="124.5" customHeight="1">
      <c r="A12" s="58" t="s">
        <v>13</v>
      </c>
      <c r="B12" s="59" t="s">
        <v>5691</v>
      </c>
      <c r="C12" s="60" t="s">
        <v>211</v>
      </c>
    </row>
    <row r="13" ht="124.5" customHeight="1">
      <c r="A13" s="58" t="s">
        <v>13</v>
      </c>
      <c r="B13" s="59" t="s">
        <v>5694</v>
      </c>
      <c r="C13" s="60" t="s">
        <v>211</v>
      </c>
    </row>
    <row r="14" ht="124.5" customHeight="1">
      <c r="A14" s="58" t="s">
        <v>13</v>
      </c>
      <c r="B14" s="59" t="s">
        <v>5691</v>
      </c>
      <c r="C14" s="60" t="s">
        <v>211</v>
      </c>
    </row>
    <row r="15" ht="124.5" customHeight="1">
      <c r="A15" s="58" t="s">
        <v>13</v>
      </c>
      <c r="B15" s="59" t="s">
        <v>5691</v>
      </c>
      <c r="C15" s="60" t="s">
        <v>211</v>
      </c>
    </row>
    <row r="16" ht="124.5" customHeight="1">
      <c r="A16" s="58" t="s">
        <v>13</v>
      </c>
      <c r="B16" s="59" t="s">
        <v>5691</v>
      </c>
      <c r="C16" s="60" t="s">
        <v>211</v>
      </c>
    </row>
    <row r="17" ht="124.5" customHeight="1">
      <c r="A17" s="58" t="s">
        <v>13</v>
      </c>
      <c r="B17" s="59" t="s">
        <v>5695</v>
      </c>
      <c r="C17" s="60" t="s">
        <v>211</v>
      </c>
    </row>
    <row r="18" ht="124.5" customHeight="1">
      <c r="A18" s="58" t="s">
        <v>13</v>
      </c>
      <c r="B18" s="59" t="s">
        <v>3289</v>
      </c>
      <c r="C18" s="60" t="s">
        <v>211</v>
      </c>
    </row>
    <row r="19" ht="124.5" customHeight="1">
      <c r="A19" s="58" t="s">
        <v>13</v>
      </c>
      <c r="B19" s="59" t="s">
        <v>5696</v>
      </c>
      <c r="C19" s="60" t="s">
        <v>211</v>
      </c>
    </row>
    <row r="20" ht="124.5" customHeight="1">
      <c r="A20" s="58" t="s">
        <v>13</v>
      </c>
      <c r="B20" s="59" t="s">
        <v>5691</v>
      </c>
      <c r="C20" s="60" t="s">
        <v>211</v>
      </c>
    </row>
    <row r="21" ht="124.5" customHeight="1">
      <c r="A21" s="58" t="s">
        <v>13</v>
      </c>
      <c r="B21" s="59" t="s">
        <v>5697</v>
      </c>
      <c r="C21" s="60" t="s">
        <v>211</v>
      </c>
    </row>
    <row r="22" ht="124.5" customHeight="1">
      <c r="A22" s="58" t="s">
        <v>13</v>
      </c>
      <c r="B22" s="59" t="s">
        <v>5698</v>
      </c>
      <c r="C22" s="60" t="s">
        <v>211</v>
      </c>
    </row>
    <row r="23" ht="124.5" customHeight="1">
      <c r="A23" s="58" t="s">
        <v>13</v>
      </c>
      <c r="B23" s="59" t="s">
        <v>5699</v>
      </c>
      <c r="C23" s="60" t="s">
        <v>211</v>
      </c>
    </row>
    <row r="24" ht="124.5" customHeight="1">
      <c r="A24" s="58" t="s">
        <v>13</v>
      </c>
      <c r="B24" s="59" t="s">
        <v>5691</v>
      </c>
      <c r="C24" s="60" t="s">
        <v>211</v>
      </c>
    </row>
    <row r="25" ht="124.5" customHeight="1">
      <c r="A25" s="58" t="s">
        <v>13</v>
      </c>
      <c r="B25" s="59" t="s">
        <v>3102</v>
      </c>
      <c r="C25" s="60" t="s">
        <v>211</v>
      </c>
    </row>
    <row r="26" ht="124.5" customHeight="1">
      <c r="A26" s="58" t="s">
        <v>13</v>
      </c>
      <c r="B26" s="59" t="s">
        <v>5691</v>
      </c>
      <c r="C26" s="60" t="s">
        <v>211</v>
      </c>
    </row>
    <row r="27" ht="124.5" customHeight="1">
      <c r="A27" s="58" t="s">
        <v>13</v>
      </c>
      <c r="B27" s="59" t="s">
        <v>5691</v>
      </c>
      <c r="C27" s="60" t="s">
        <v>211</v>
      </c>
    </row>
    <row r="28" ht="15.75" customHeight="1">
      <c r="C28" s="61">
        <f>COUNTIF(C3:C27,"x")/25</f>
        <v>1</v>
      </c>
    </row>
    <row r="29" ht="15.75" customHeight="1"/>
    <row r="30" ht="124.5" customHeight="1">
      <c r="A30" s="58" t="s">
        <v>23</v>
      </c>
      <c r="B30" s="59" t="s">
        <v>5700</v>
      </c>
      <c r="C30" s="60" t="s">
        <v>211</v>
      </c>
    </row>
    <row r="31" ht="124.5" customHeight="1">
      <c r="A31" s="58" t="s">
        <v>23</v>
      </c>
      <c r="B31" s="59" t="s">
        <v>5701</v>
      </c>
      <c r="C31" s="60" t="s">
        <v>211</v>
      </c>
    </row>
    <row r="32" ht="124.5" customHeight="1">
      <c r="A32" s="58" t="s">
        <v>23</v>
      </c>
      <c r="B32" s="59" t="s">
        <v>5702</v>
      </c>
      <c r="C32" s="60" t="s">
        <v>211</v>
      </c>
    </row>
    <row r="33" ht="124.5" customHeight="1">
      <c r="A33" s="58" t="s">
        <v>23</v>
      </c>
      <c r="B33" s="59" t="s">
        <v>4324</v>
      </c>
      <c r="C33" s="60" t="s">
        <v>211</v>
      </c>
    </row>
    <row r="34" ht="124.5" customHeight="1">
      <c r="A34" s="58" t="s">
        <v>23</v>
      </c>
      <c r="B34" s="59" t="s">
        <v>5703</v>
      </c>
      <c r="C34" s="60" t="s">
        <v>211</v>
      </c>
    </row>
    <row r="35" ht="124.5" customHeight="1">
      <c r="A35" s="58" t="s">
        <v>23</v>
      </c>
      <c r="B35" s="59" t="s">
        <v>5704</v>
      </c>
      <c r="C35" s="60" t="s">
        <v>211</v>
      </c>
    </row>
    <row r="36" ht="124.5" customHeight="1">
      <c r="A36" s="58" t="s">
        <v>23</v>
      </c>
      <c r="B36" s="59" t="s">
        <v>5705</v>
      </c>
      <c r="C36" s="60" t="s">
        <v>211</v>
      </c>
    </row>
    <row r="37" ht="124.5" customHeight="1">
      <c r="A37" s="58" t="s">
        <v>23</v>
      </c>
      <c r="B37" s="59" t="s">
        <v>5703</v>
      </c>
      <c r="C37" s="60" t="s">
        <v>211</v>
      </c>
    </row>
    <row r="38" ht="124.5" customHeight="1">
      <c r="A38" s="58" t="s">
        <v>23</v>
      </c>
      <c r="B38" s="59" t="s">
        <v>5706</v>
      </c>
      <c r="C38" s="60" t="s">
        <v>211</v>
      </c>
    </row>
    <row r="39" ht="124.5" customHeight="1">
      <c r="A39" s="58" t="s">
        <v>23</v>
      </c>
      <c r="B39" s="59" t="s">
        <v>5707</v>
      </c>
      <c r="C39" s="60" t="s">
        <v>211</v>
      </c>
    </row>
    <row r="40" ht="124.5" customHeight="1">
      <c r="A40" s="58" t="s">
        <v>23</v>
      </c>
      <c r="B40" s="59" t="s">
        <v>5708</v>
      </c>
      <c r="C40" s="60" t="s">
        <v>211</v>
      </c>
    </row>
    <row r="41" ht="124.5" customHeight="1">
      <c r="A41" s="58" t="s">
        <v>23</v>
      </c>
      <c r="B41" s="59" t="s">
        <v>5706</v>
      </c>
      <c r="C41" s="60" t="s">
        <v>211</v>
      </c>
    </row>
    <row r="42" ht="124.5" customHeight="1">
      <c r="A42" s="58" t="s">
        <v>23</v>
      </c>
      <c r="B42" s="59" t="s">
        <v>5709</v>
      </c>
      <c r="C42" s="60" t="s">
        <v>211</v>
      </c>
    </row>
    <row r="43" ht="124.5" customHeight="1">
      <c r="A43" s="58" t="s">
        <v>23</v>
      </c>
      <c r="B43" s="59" t="s">
        <v>5710</v>
      </c>
      <c r="C43" s="60" t="s">
        <v>211</v>
      </c>
    </row>
    <row r="44" ht="124.5" customHeight="1">
      <c r="A44" s="58" t="s">
        <v>23</v>
      </c>
      <c r="B44" s="59" t="s">
        <v>5704</v>
      </c>
      <c r="C44" s="60" t="s">
        <v>211</v>
      </c>
    </row>
    <row r="45" ht="124.5" customHeight="1">
      <c r="A45" s="58" t="s">
        <v>23</v>
      </c>
      <c r="B45" s="59" t="s">
        <v>5710</v>
      </c>
      <c r="C45" s="60" t="s">
        <v>211</v>
      </c>
    </row>
    <row r="46" ht="124.5" customHeight="1">
      <c r="A46" s="58" t="s">
        <v>23</v>
      </c>
      <c r="B46" s="59" t="s">
        <v>5711</v>
      </c>
      <c r="C46" s="60" t="s">
        <v>211</v>
      </c>
    </row>
    <row r="47" ht="124.5" customHeight="1">
      <c r="A47" s="58" t="s">
        <v>23</v>
      </c>
      <c r="B47" s="59" t="s">
        <v>5712</v>
      </c>
      <c r="C47" s="60" t="s">
        <v>211</v>
      </c>
    </row>
    <row r="48" ht="124.5" customHeight="1">
      <c r="A48" s="58" t="s">
        <v>23</v>
      </c>
      <c r="B48" s="59" t="s">
        <v>5713</v>
      </c>
      <c r="C48" s="60" t="s">
        <v>211</v>
      </c>
    </row>
    <row r="49" ht="124.5" customHeight="1">
      <c r="A49" s="58" t="s">
        <v>23</v>
      </c>
      <c r="B49" s="59" t="s">
        <v>5714</v>
      </c>
      <c r="C49" s="60" t="s">
        <v>211</v>
      </c>
    </row>
    <row r="50" ht="124.5" customHeight="1">
      <c r="A50" s="58" t="s">
        <v>23</v>
      </c>
      <c r="B50" s="59" t="s">
        <v>5715</v>
      </c>
      <c r="C50" s="60" t="s">
        <v>211</v>
      </c>
    </row>
    <row r="51" ht="124.5" customHeight="1">
      <c r="A51" s="58" t="s">
        <v>23</v>
      </c>
      <c r="B51" s="59" t="s">
        <v>5716</v>
      </c>
      <c r="C51" s="60" t="s">
        <v>211</v>
      </c>
    </row>
    <row r="52" ht="124.5" customHeight="1">
      <c r="A52" s="58" t="s">
        <v>23</v>
      </c>
      <c r="B52" s="59" t="s">
        <v>5717</v>
      </c>
      <c r="C52" s="60" t="s">
        <v>211</v>
      </c>
    </row>
    <row r="53" ht="124.5" customHeight="1">
      <c r="A53" s="58" t="s">
        <v>23</v>
      </c>
      <c r="B53" s="59" t="s">
        <v>5707</v>
      </c>
      <c r="C53" s="60" t="s">
        <v>211</v>
      </c>
    </row>
    <row r="54" ht="124.5" customHeight="1">
      <c r="A54" s="58" t="s">
        <v>23</v>
      </c>
      <c r="B54" s="59" t="s">
        <v>5718</v>
      </c>
      <c r="C54" s="60" t="s">
        <v>211</v>
      </c>
    </row>
    <row r="55" ht="124.5" customHeight="1">
      <c r="A55" s="58" t="s">
        <v>23</v>
      </c>
      <c r="B55" s="59" t="s">
        <v>5712</v>
      </c>
      <c r="C55" s="60" t="s">
        <v>211</v>
      </c>
    </row>
    <row r="56" ht="124.5" customHeight="1">
      <c r="A56" s="58" t="s">
        <v>23</v>
      </c>
      <c r="B56" s="59" t="s">
        <v>5719</v>
      </c>
      <c r="C56" s="60" t="s">
        <v>211</v>
      </c>
    </row>
    <row r="57" ht="124.5" customHeight="1">
      <c r="A57" s="58" t="s">
        <v>23</v>
      </c>
      <c r="B57" s="59" t="s">
        <v>5720</v>
      </c>
      <c r="C57" s="60" t="s">
        <v>211</v>
      </c>
    </row>
    <row r="58" ht="124.5" customHeight="1">
      <c r="A58" s="58" t="s">
        <v>23</v>
      </c>
      <c r="B58" s="59" t="s">
        <v>5716</v>
      </c>
      <c r="C58" s="60" t="s">
        <v>211</v>
      </c>
    </row>
    <row r="59" ht="124.5" customHeight="1">
      <c r="A59" s="58" t="s">
        <v>23</v>
      </c>
      <c r="B59" s="59" t="s">
        <v>5721</v>
      </c>
      <c r="C59" s="60" t="s">
        <v>211</v>
      </c>
    </row>
    <row r="60" ht="124.5" customHeight="1">
      <c r="A60" s="58" t="s">
        <v>23</v>
      </c>
      <c r="B60" s="59" t="s">
        <v>5722</v>
      </c>
      <c r="C60" s="60" t="s">
        <v>211</v>
      </c>
    </row>
    <row r="61" ht="124.5" customHeight="1">
      <c r="A61" s="58" t="s">
        <v>23</v>
      </c>
      <c r="B61" s="59" t="s">
        <v>5723</v>
      </c>
      <c r="C61" s="60" t="s">
        <v>211</v>
      </c>
    </row>
    <row r="62" ht="124.5" customHeight="1">
      <c r="A62" s="58" t="s">
        <v>23</v>
      </c>
      <c r="B62" s="59" t="s">
        <v>5723</v>
      </c>
      <c r="C62" s="60" t="s">
        <v>211</v>
      </c>
    </row>
    <row r="63" ht="124.5" customHeight="1">
      <c r="A63" s="58" t="s">
        <v>23</v>
      </c>
      <c r="B63" s="59" t="s">
        <v>5722</v>
      </c>
      <c r="C63" s="60" t="s">
        <v>211</v>
      </c>
    </row>
    <row r="64" ht="15.75" customHeight="1">
      <c r="C64" s="61">
        <f>COUNTIF(C30:C63,"x")/34</f>
        <v>1</v>
      </c>
    </row>
    <row r="65" ht="15.75" customHeight="1"/>
    <row r="66" ht="124.5" customHeight="1">
      <c r="A66" s="58" t="s">
        <v>32</v>
      </c>
      <c r="B66" s="59" t="s">
        <v>5724</v>
      </c>
    </row>
    <row r="67" ht="124.5" customHeight="1">
      <c r="A67" s="58" t="s">
        <v>32</v>
      </c>
      <c r="B67" s="59" t="s">
        <v>5724</v>
      </c>
    </row>
    <row r="68" ht="124.5" customHeight="1">
      <c r="A68" s="58" t="s">
        <v>32</v>
      </c>
      <c r="B68" s="59" t="s">
        <v>3155</v>
      </c>
    </row>
    <row r="69" ht="124.5" customHeight="1">
      <c r="A69" s="58" t="s">
        <v>32</v>
      </c>
      <c r="B69" s="59" t="s">
        <v>3155</v>
      </c>
    </row>
    <row r="70" ht="124.5" customHeight="1">
      <c r="A70" s="58" t="s">
        <v>32</v>
      </c>
      <c r="B70" s="59" t="s">
        <v>5724</v>
      </c>
    </row>
    <row r="71" ht="124.5" customHeight="1">
      <c r="A71" s="58" t="s">
        <v>32</v>
      </c>
      <c r="B71" s="59" t="s">
        <v>5725</v>
      </c>
    </row>
    <row r="72" ht="124.5" customHeight="1">
      <c r="A72" s="58" t="s">
        <v>32</v>
      </c>
      <c r="B72" s="59" t="s">
        <v>5724</v>
      </c>
    </row>
    <row r="73" ht="124.5" customHeight="1">
      <c r="A73" s="58" t="s">
        <v>32</v>
      </c>
      <c r="B73" s="59" t="s">
        <v>5726</v>
      </c>
    </row>
    <row r="74" ht="124.5" customHeight="1">
      <c r="A74" s="58" t="s">
        <v>32</v>
      </c>
      <c r="B74" s="59" t="s">
        <v>5727</v>
      </c>
    </row>
    <row r="75" ht="124.5" customHeight="1">
      <c r="A75" s="58" t="s">
        <v>32</v>
      </c>
      <c r="B75" s="59" t="s">
        <v>5724</v>
      </c>
    </row>
    <row r="76" ht="124.5" customHeight="1">
      <c r="A76" s="58" t="s">
        <v>32</v>
      </c>
      <c r="B76" s="59" t="s">
        <v>5728</v>
      </c>
    </row>
    <row r="77" ht="124.5" customHeight="1">
      <c r="A77" s="58" t="s">
        <v>32</v>
      </c>
      <c r="B77" s="59" t="s">
        <v>5724</v>
      </c>
    </row>
    <row r="78" ht="124.5" customHeight="1">
      <c r="A78" s="58" t="s">
        <v>32</v>
      </c>
      <c r="B78" s="59" t="s">
        <v>5727</v>
      </c>
    </row>
    <row r="79" ht="124.5" customHeight="1">
      <c r="A79" s="58" t="s">
        <v>32</v>
      </c>
      <c r="B79" s="59" t="s">
        <v>5724</v>
      </c>
    </row>
    <row r="80" ht="124.5" customHeight="1">
      <c r="A80" s="58" t="s">
        <v>32</v>
      </c>
      <c r="B80" s="59" t="s">
        <v>5729</v>
      </c>
      <c r="C80" s="60" t="s">
        <v>211</v>
      </c>
    </row>
    <row r="81" ht="124.5" customHeight="1">
      <c r="A81" s="58" t="s">
        <v>32</v>
      </c>
      <c r="B81" s="59" t="s">
        <v>5727</v>
      </c>
    </row>
    <row r="82" ht="124.5" customHeight="1">
      <c r="A82" s="58" t="s">
        <v>32</v>
      </c>
      <c r="B82" s="59" t="s">
        <v>5724</v>
      </c>
    </row>
    <row r="83" ht="124.5" customHeight="1">
      <c r="A83" s="58" t="s">
        <v>32</v>
      </c>
      <c r="B83" s="59" t="s">
        <v>5724</v>
      </c>
    </row>
    <row r="84" ht="124.5" customHeight="1">
      <c r="A84" s="58" t="s">
        <v>32</v>
      </c>
      <c r="B84" s="59" t="s">
        <v>5726</v>
      </c>
    </row>
    <row r="85" ht="124.5" customHeight="1">
      <c r="A85" s="58" t="s">
        <v>32</v>
      </c>
      <c r="B85" s="59" t="s">
        <v>5724</v>
      </c>
    </row>
    <row r="86" ht="124.5" customHeight="1">
      <c r="A86" s="58" t="s">
        <v>32</v>
      </c>
      <c r="B86" s="59" t="s">
        <v>5724</v>
      </c>
    </row>
    <row r="87" ht="124.5" customHeight="1">
      <c r="A87" s="58" t="s">
        <v>32</v>
      </c>
      <c r="B87" s="59" t="s">
        <v>5724</v>
      </c>
    </row>
    <row r="88" ht="124.5" customHeight="1">
      <c r="A88" s="58" t="s">
        <v>32</v>
      </c>
      <c r="B88" s="59" t="s">
        <v>5730</v>
      </c>
    </row>
    <row r="89" ht="124.5" customHeight="1">
      <c r="A89" s="58" t="s">
        <v>32</v>
      </c>
      <c r="B89" s="59" t="s">
        <v>5724</v>
      </c>
    </row>
    <row r="90" ht="124.5" customHeight="1">
      <c r="A90" s="58" t="s">
        <v>32</v>
      </c>
      <c r="B90" s="59" t="s">
        <v>5724</v>
      </c>
    </row>
    <row r="91" ht="124.5" customHeight="1">
      <c r="A91" s="58" t="s">
        <v>32</v>
      </c>
      <c r="B91" s="59" t="s">
        <v>5724</v>
      </c>
    </row>
    <row r="92" ht="124.5" customHeight="1">
      <c r="A92" s="58" t="s">
        <v>32</v>
      </c>
      <c r="B92" s="59" t="s">
        <v>5697</v>
      </c>
      <c r="C92" s="60" t="s">
        <v>211</v>
      </c>
    </row>
    <row r="93" ht="124.5" customHeight="1">
      <c r="A93" s="58" t="s">
        <v>32</v>
      </c>
      <c r="B93" s="59" t="s">
        <v>5731</v>
      </c>
    </row>
    <row r="94" ht="124.5" customHeight="1">
      <c r="A94" s="58" t="s">
        <v>32</v>
      </c>
      <c r="B94" s="59" t="s">
        <v>5724</v>
      </c>
    </row>
    <row r="95" ht="124.5" customHeight="1">
      <c r="A95" s="58" t="s">
        <v>32</v>
      </c>
      <c r="B95" s="59" t="s">
        <v>454</v>
      </c>
    </row>
    <row r="96" ht="124.5" customHeight="1">
      <c r="A96" s="58" t="s">
        <v>32</v>
      </c>
      <c r="B96" s="59" t="s">
        <v>5728</v>
      </c>
    </row>
    <row r="97" ht="124.5" customHeight="1">
      <c r="A97" s="58" t="s">
        <v>32</v>
      </c>
      <c r="B97" s="59" t="s">
        <v>5724</v>
      </c>
    </row>
    <row r="98" ht="124.5" customHeight="1">
      <c r="A98" s="58" t="s">
        <v>32</v>
      </c>
      <c r="B98" s="59" t="s">
        <v>3155</v>
      </c>
    </row>
    <row r="99" ht="124.5" customHeight="1">
      <c r="A99" s="58" t="s">
        <v>32</v>
      </c>
      <c r="B99" s="59" t="s">
        <v>5732</v>
      </c>
    </row>
    <row r="100" ht="124.5" customHeight="1">
      <c r="A100" s="58" t="s">
        <v>32</v>
      </c>
      <c r="B100" s="59" t="s">
        <v>5733</v>
      </c>
      <c r="C100" s="60" t="s">
        <v>211</v>
      </c>
    </row>
    <row r="101" ht="124.5" customHeight="1">
      <c r="A101" s="58" t="s">
        <v>32</v>
      </c>
      <c r="B101" s="59" t="s">
        <v>3155</v>
      </c>
    </row>
    <row r="102" ht="124.5" customHeight="1">
      <c r="A102" s="58" t="s">
        <v>32</v>
      </c>
      <c r="B102" s="59" t="s">
        <v>5724</v>
      </c>
    </row>
    <row r="103" ht="124.5" customHeight="1">
      <c r="A103" s="58" t="s">
        <v>32</v>
      </c>
      <c r="B103" s="59" t="s">
        <v>5730</v>
      </c>
    </row>
    <row r="104" ht="124.5" customHeight="1">
      <c r="A104" s="58" t="s">
        <v>32</v>
      </c>
      <c r="B104" s="59" t="s">
        <v>454</v>
      </c>
    </row>
    <row r="105" ht="124.5" customHeight="1">
      <c r="A105" s="58" t="s">
        <v>32</v>
      </c>
      <c r="B105" s="59" t="s">
        <v>5727</v>
      </c>
    </row>
    <row r="106" ht="124.5" customHeight="1">
      <c r="A106" s="58" t="s">
        <v>32</v>
      </c>
      <c r="B106" s="59" t="s">
        <v>454</v>
      </c>
    </row>
    <row r="107" ht="124.5" customHeight="1">
      <c r="A107" s="58" t="s">
        <v>32</v>
      </c>
      <c r="B107" s="59" t="s">
        <v>5724</v>
      </c>
    </row>
    <row r="108" ht="124.5" customHeight="1">
      <c r="A108" s="58" t="s">
        <v>32</v>
      </c>
      <c r="B108" s="59" t="s">
        <v>5724</v>
      </c>
    </row>
    <row r="109" ht="124.5" customHeight="1">
      <c r="A109" s="58" t="s">
        <v>32</v>
      </c>
      <c r="B109" s="59" t="s">
        <v>5724</v>
      </c>
    </row>
    <row r="110" ht="124.5" customHeight="1">
      <c r="A110" s="58" t="s">
        <v>32</v>
      </c>
      <c r="B110" s="59" t="s">
        <v>5724</v>
      </c>
    </row>
    <row r="111" ht="124.5" customHeight="1">
      <c r="A111" s="58" t="s">
        <v>32</v>
      </c>
      <c r="B111" s="59" t="s">
        <v>5724</v>
      </c>
    </row>
    <row r="112" ht="124.5" customHeight="1">
      <c r="A112" s="58" t="s">
        <v>32</v>
      </c>
      <c r="B112" s="59" t="s">
        <v>5724</v>
      </c>
    </row>
    <row r="113" ht="124.5" customHeight="1">
      <c r="A113" s="58" t="s">
        <v>32</v>
      </c>
      <c r="B113" s="59" t="s">
        <v>5730</v>
      </c>
    </row>
    <row r="114" ht="124.5" customHeight="1">
      <c r="A114" s="58" t="s">
        <v>32</v>
      </c>
      <c r="B114" s="59" t="s">
        <v>5728</v>
      </c>
    </row>
    <row r="115" ht="124.5" customHeight="1">
      <c r="A115" s="58" t="s">
        <v>32</v>
      </c>
      <c r="B115" s="59" t="s">
        <v>454</v>
      </c>
    </row>
    <row r="116" ht="124.5" customHeight="1">
      <c r="A116" s="58" t="s">
        <v>32</v>
      </c>
      <c r="B116" s="59" t="s">
        <v>5724</v>
      </c>
    </row>
    <row r="117" ht="124.5" customHeight="1">
      <c r="A117" s="58" t="s">
        <v>32</v>
      </c>
      <c r="B117" s="59" t="s">
        <v>454</v>
      </c>
    </row>
    <row r="118" ht="124.5" customHeight="1">
      <c r="A118" s="58" t="s">
        <v>32</v>
      </c>
      <c r="B118" s="59" t="s">
        <v>454</v>
      </c>
    </row>
    <row r="119" ht="124.5" customHeight="1">
      <c r="A119" s="58" t="s">
        <v>32</v>
      </c>
      <c r="B119" s="59" t="s">
        <v>5734</v>
      </c>
      <c r="C119" s="60" t="s">
        <v>211</v>
      </c>
    </row>
    <row r="120" ht="124.5" customHeight="1">
      <c r="A120" s="58" t="s">
        <v>32</v>
      </c>
      <c r="B120" s="59" t="s">
        <v>5726</v>
      </c>
    </row>
    <row r="121" ht="124.5" customHeight="1">
      <c r="A121" s="58" t="s">
        <v>32</v>
      </c>
      <c r="B121" s="59" t="s">
        <v>5724</v>
      </c>
    </row>
    <row r="122" ht="124.5" customHeight="1">
      <c r="A122" s="58" t="s">
        <v>32</v>
      </c>
      <c r="B122" s="59" t="s">
        <v>5724</v>
      </c>
    </row>
    <row r="123" ht="124.5" customHeight="1">
      <c r="A123" s="58" t="s">
        <v>32</v>
      </c>
      <c r="B123" s="59" t="s">
        <v>5724</v>
      </c>
    </row>
    <row r="124" ht="124.5" customHeight="1">
      <c r="A124" s="58" t="s">
        <v>32</v>
      </c>
      <c r="B124" s="59" t="s">
        <v>5724</v>
      </c>
    </row>
    <row r="125" ht="124.5" customHeight="1">
      <c r="A125" s="58" t="s">
        <v>32</v>
      </c>
      <c r="B125" s="59" t="s">
        <v>454</v>
      </c>
    </row>
    <row r="126" ht="124.5" customHeight="1">
      <c r="A126" s="58" t="s">
        <v>32</v>
      </c>
      <c r="B126" s="59" t="s">
        <v>5735</v>
      </c>
      <c r="C126" s="60" t="s">
        <v>211</v>
      </c>
    </row>
    <row r="127" ht="124.5" customHeight="1">
      <c r="A127" s="58" t="s">
        <v>32</v>
      </c>
      <c r="B127" s="59" t="s">
        <v>5736</v>
      </c>
      <c r="C127" s="60" t="s">
        <v>211</v>
      </c>
    </row>
    <row r="128" ht="124.5" customHeight="1">
      <c r="A128" s="58" t="s">
        <v>32</v>
      </c>
      <c r="B128" s="59" t="s">
        <v>5728</v>
      </c>
    </row>
    <row r="129" ht="124.5" customHeight="1">
      <c r="A129" s="58" t="s">
        <v>32</v>
      </c>
      <c r="B129" s="59" t="s">
        <v>5724</v>
      </c>
    </row>
    <row r="130" ht="124.5" customHeight="1">
      <c r="A130" s="58" t="s">
        <v>32</v>
      </c>
      <c r="B130" s="59" t="s">
        <v>5724</v>
      </c>
    </row>
    <row r="131" ht="124.5" customHeight="1">
      <c r="A131" s="58" t="s">
        <v>32</v>
      </c>
      <c r="B131" s="59" t="s">
        <v>5718</v>
      </c>
      <c r="C131" s="60" t="s">
        <v>211</v>
      </c>
    </row>
    <row r="132" ht="124.5" customHeight="1">
      <c r="A132" s="58" t="s">
        <v>32</v>
      </c>
      <c r="B132" s="59" t="s">
        <v>5724</v>
      </c>
    </row>
    <row r="133" ht="124.5" customHeight="1">
      <c r="A133" s="58" t="s">
        <v>32</v>
      </c>
      <c r="B133" s="59" t="s">
        <v>3155</v>
      </c>
    </row>
    <row r="134" ht="124.5" customHeight="1">
      <c r="A134" s="58" t="s">
        <v>32</v>
      </c>
      <c r="B134" s="59" t="s">
        <v>5724</v>
      </c>
    </row>
    <row r="135" ht="124.5" customHeight="1">
      <c r="A135" s="58" t="s">
        <v>32</v>
      </c>
      <c r="B135" s="59" t="s">
        <v>454</v>
      </c>
    </row>
    <row r="136" ht="124.5" customHeight="1">
      <c r="A136" s="58" t="s">
        <v>32</v>
      </c>
      <c r="B136" s="59" t="s">
        <v>5724</v>
      </c>
    </row>
    <row r="137" ht="124.5" customHeight="1">
      <c r="A137" s="58" t="s">
        <v>32</v>
      </c>
      <c r="B137" s="59" t="s">
        <v>5724</v>
      </c>
    </row>
    <row r="138" ht="124.5" customHeight="1">
      <c r="A138" s="58" t="s">
        <v>32</v>
      </c>
      <c r="B138" s="59" t="s">
        <v>5724</v>
      </c>
    </row>
    <row r="139" ht="124.5" customHeight="1">
      <c r="A139" s="58" t="s">
        <v>32</v>
      </c>
      <c r="B139" s="59" t="s">
        <v>5724</v>
      </c>
    </row>
    <row r="140" ht="124.5" customHeight="1">
      <c r="A140" s="58" t="s">
        <v>32</v>
      </c>
      <c r="B140" s="59" t="s">
        <v>5724</v>
      </c>
    </row>
    <row r="141" ht="124.5" customHeight="1">
      <c r="A141" s="58" t="s">
        <v>32</v>
      </c>
      <c r="B141" s="59" t="s">
        <v>5724</v>
      </c>
    </row>
    <row r="142" ht="124.5" customHeight="1">
      <c r="A142" s="58" t="s">
        <v>32</v>
      </c>
      <c r="B142" s="59" t="s">
        <v>454</v>
      </c>
    </row>
    <row r="143" ht="124.5" customHeight="1">
      <c r="A143" s="58" t="s">
        <v>32</v>
      </c>
      <c r="B143" s="59" t="s">
        <v>5724</v>
      </c>
    </row>
    <row r="144" ht="124.5" customHeight="1">
      <c r="A144" s="58" t="s">
        <v>32</v>
      </c>
      <c r="B144" s="59" t="s">
        <v>5727</v>
      </c>
    </row>
    <row r="145" ht="124.5" customHeight="1">
      <c r="A145" s="58" t="s">
        <v>32</v>
      </c>
      <c r="B145" s="59" t="s">
        <v>3155</v>
      </c>
    </row>
    <row r="146" ht="124.5" customHeight="1">
      <c r="A146" s="58" t="s">
        <v>32</v>
      </c>
      <c r="B146" s="59" t="s">
        <v>5724</v>
      </c>
    </row>
    <row r="147" ht="124.5" customHeight="1">
      <c r="A147" s="58" t="s">
        <v>32</v>
      </c>
      <c r="B147" s="59" t="s">
        <v>5724</v>
      </c>
    </row>
    <row r="148" ht="124.5" customHeight="1">
      <c r="A148" s="58" t="s">
        <v>32</v>
      </c>
      <c r="B148" s="59" t="s">
        <v>5724</v>
      </c>
    </row>
    <row r="149" ht="124.5" customHeight="1">
      <c r="A149" s="58" t="s">
        <v>32</v>
      </c>
      <c r="B149" s="59" t="s">
        <v>5724</v>
      </c>
    </row>
    <row r="150" ht="124.5" customHeight="1">
      <c r="A150" s="58" t="s">
        <v>32</v>
      </c>
      <c r="B150" s="59" t="s">
        <v>5710</v>
      </c>
      <c r="C150" s="60" t="s">
        <v>211</v>
      </c>
    </row>
    <row r="151" ht="124.5" customHeight="1">
      <c r="A151" s="58" t="s">
        <v>32</v>
      </c>
      <c r="B151" s="59" t="s">
        <v>5726</v>
      </c>
    </row>
    <row r="152" ht="124.5" customHeight="1">
      <c r="A152" s="58" t="s">
        <v>32</v>
      </c>
      <c r="B152" s="59" t="s">
        <v>454</v>
      </c>
    </row>
    <row r="153" ht="124.5" customHeight="1">
      <c r="A153" s="58" t="s">
        <v>32</v>
      </c>
      <c r="B153" s="59" t="s">
        <v>5724</v>
      </c>
    </row>
    <row r="154" ht="124.5" customHeight="1">
      <c r="A154" s="58" t="s">
        <v>32</v>
      </c>
      <c r="B154" s="59" t="s">
        <v>3155</v>
      </c>
    </row>
    <row r="155" ht="124.5" customHeight="1">
      <c r="A155" s="58" t="s">
        <v>32</v>
      </c>
      <c r="B155" s="59" t="s">
        <v>5737</v>
      </c>
    </row>
    <row r="156" ht="124.5" customHeight="1">
      <c r="A156" s="58" t="s">
        <v>32</v>
      </c>
      <c r="B156" s="59" t="s">
        <v>5738</v>
      </c>
    </row>
    <row r="157" ht="124.5" customHeight="1">
      <c r="A157" s="58" t="s">
        <v>32</v>
      </c>
      <c r="B157" s="59" t="s">
        <v>5724</v>
      </c>
    </row>
    <row r="158" ht="124.5" customHeight="1">
      <c r="A158" s="58" t="s">
        <v>32</v>
      </c>
      <c r="B158" s="59" t="s">
        <v>5732</v>
      </c>
    </row>
    <row r="159" ht="124.5" customHeight="1">
      <c r="A159" s="58" t="s">
        <v>32</v>
      </c>
      <c r="B159" s="59" t="s">
        <v>5724</v>
      </c>
    </row>
    <row r="160" ht="124.5" customHeight="1">
      <c r="A160" s="58" t="s">
        <v>32</v>
      </c>
      <c r="B160" s="59" t="s">
        <v>5724</v>
      </c>
    </row>
    <row r="161" ht="124.5" customHeight="1">
      <c r="A161" s="58" t="s">
        <v>32</v>
      </c>
      <c r="B161" s="59" t="s">
        <v>5724</v>
      </c>
    </row>
    <row r="162" ht="124.5" customHeight="1">
      <c r="A162" s="58" t="s">
        <v>32</v>
      </c>
      <c r="B162" s="59" t="s">
        <v>5724</v>
      </c>
    </row>
    <row r="163" ht="124.5" customHeight="1">
      <c r="A163" s="58" t="s">
        <v>32</v>
      </c>
      <c r="B163" s="59" t="s">
        <v>5732</v>
      </c>
    </row>
    <row r="164" ht="124.5" customHeight="1">
      <c r="A164" s="58" t="s">
        <v>32</v>
      </c>
      <c r="B164" s="59" t="s">
        <v>5724</v>
      </c>
    </row>
    <row r="165" ht="124.5" customHeight="1">
      <c r="A165" s="58" t="s">
        <v>32</v>
      </c>
      <c r="B165" s="59" t="s">
        <v>5724</v>
      </c>
    </row>
    <row r="166" ht="124.5" customHeight="1">
      <c r="A166" s="58" t="s">
        <v>32</v>
      </c>
      <c r="B166" s="59" t="s">
        <v>5739</v>
      </c>
    </row>
    <row r="167" ht="124.5" customHeight="1">
      <c r="A167" s="58" t="s">
        <v>32</v>
      </c>
      <c r="B167" s="59" t="s">
        <v>5724</v>
      </c>
    </row>
    <row r="168" ht="124.5" customHeight="1">
      <c r="A168" s="58" t="s">
        <v>32</v>
      </c>
      <c r="B168" s="59" t="s">
        <v>5728</v>
      </c>
    </row>
    <row r="169" ht="124.5" customHeight="1">
      <c r="A169" s="58" t="s">
        <v>32</v>
      </c>
      <c r="B169" s="59" t="s">
        <v>5740</v>
      </c>
      <c r="C169" s="60" t="s">
        <v>211</v>
      </c>
    </row>
    <row r="170" ht="124.5" customHeight="1">
      <c r="A170" s="58" t="s">
        <v>32</v>
      </c>
      <c r="B170" s="59" t="s">
        <v>5724</v>
      </c>
    </row>
    <row r="171" ht="124.5" customHeight="1">
      <c r="A171" s="58" t="s">
        <v>32</v>
      </c>
      <c r="B171" s="59" t="s">
        <v>5741</v>
      </c>
    </row>
    <row r="172" ht="124.5" customHeight="1">
      <c r="A172" s="58" t="s">
        <v>32</v>
      </c>
      <c r="B172" s="59" t="s">
        <v>5724</v>
      </c>
    </row>
    <row r="173" ht="124.5" customHeight="1">
      <c r="A173" s="58" t="s">
        <v>32</v>
      </c>
      <c r="B173" s="59" t="s">
        <v>5724</v>
      </c>
    </row>
    <row r="174" ht="124.5" customHeight="1">
      <c r="A174" s="58" t="s">
        <v>32</v>
      </c>
      <c r="B174" s="59" t="s">
        <v>5724</v>
      </c>
    </row>
    <row r="175" ht="124.5" customHeight="1">
      <c r="A175" s="58" t="s">
        <v>32</v>
      </c>
      <c r="B175" s="59" t="s">
        <v>5724</v>
      </c>
    </row>
    <row r="176" ht="124.5" customHeight="1">
      <c r="A176" s="58" t="s">
        <v>32</v>
      </c>
      <c r="B176" s="59" t="s">
        <v>5724</v>
      </c>
    </row>
    <row r="177" ht="124.5" customHeight="1">
      <c r="A177" s="58" t="s">
        <v>32</v>
      </c>
      <c r="B177" s="59" t="s">
        <v>5742</v>
      </c>
      <c r="C177" s="60" t="s">
        <v>211</v>
      </c>
    </row>
    <row r="178" ht="124.5" customHeight="1">
      <c r="A178" s="58" t="s">
        <v>32</v>
      </c>
      <c r="B178" s="59" t="s">
        <v>5724</v>
      </c>
    </row>
    <row r="179" ht="124.5" customHeight="1">
      <c r="A179" s="58" t="s">
        <v>32</v>
      </c>
      <c r="B179" s="59" t="s">
        <v>3155</v>
      </c>
    </row>
    <row r="180" ht="124.5" customHeight="1">
      <c r="A180" s="58" t="s">
        <v>32</v>
      </c>
      <c r="B180" s="59" t="s">
        <v>5724</v>
      </c>
    </row>
    <row r="181" ht="124.5" customHeight="1">
      <c r="A181" s="58" t="s">
        <v>32</v>
      </c>
      <c r="B181" s="59" t="s">
        <v>5724</v>
      </c>
    </row>
    <row r="182" ht="124.5" customHeight="1">
      <c r="A182" s="58" t="s">
        <v>32</v>
      </c>
      <c r="B182" s="59" t="s">
        <v>3155</v>
      </c>
    </row>
    <row r="183" ht="124.5" customHeight="1">
      <c r="A183" s="58" t="s">
        <v>32</v>
      </c>
      <c r="B183" s="59" t="s">
        <v>5726</v>
      </c>
    </row>
    <row r="184" ht="124.5" customHeight="1">
      <c r="A184" s="58" t="s">
        <v>32</v>
      </c>
      <c r="B184" s="59" t="s">
        <v>5691</v>
      </c>
      <c r="C184" s="60" t="s">
        <v>211</v>
      </c>
    </row>
    <row r="185" ht="124.5" customHeight="1">
      <c r="A185" s="58" t="s">
        <v>32</v>
      </c>
      <c r="B185" s="59" t="s">
        <v>5724</v>
      </c>
    </row>
    <row r="186" ht="124.5" customHeight="1">
      <c r="A186" s="58" t="s">
        <v>32</v>
      </c>
      <c r="B186" s="59" t="s">
        <v>5724</v>
      </c>
    </row>
    <row r="187" ht="124.5" customHeight="1">
      <c r="A187" s="58" t="s">
        <v>32</v>
      </c>
      <c r="B187" s="59" t="s">
        <v>5724</v>
      </c>
    </row>
    <row r="188" ht="124.5" customHeight="1">
      <c r="A188" s="58" t="s">
        <v>32</v>
      </c>
      <c r="B188" s="59" t="s">
        <v>5724</v>
      </c>
    </row>
    <row r="189" ht="124.5" customHeight="1">
      <c r="A189" s="58" t="s">
        <v>32</v>
      </c>
      <c r="B189" s="59" t="s">
        <v>5724</v>
      </c>
    </row>
    <row r="190" ht="124.5" customHeight="1">
      <c r="A190" s="58" t="s">
        <v>32</v>
      </c>
      <c r="B190" s="59" t="s">
        <v>5732</v>
      </c>
    </row>
    <row r="191" ht="124.5" customHeight="1">
      <c r="A191" s="58" t="s">
        <v>32</v>
      </c>
      <c r="B191" s="59" t="s">
        <v>5731</v>
      </c>
    </row>
    <row r="192" ht="124.5" customHeight="1">
      <c r="A192" s="58" t="s">
        <v>32</v>
      </c>
      <c r="B192" s="59" t="s">
        <v>5730</v>
      </c>
    </row>
    <row r="193" ht="124.5" customHeight="1">
      <c r="A193" s="58" t="s">
        <v>32</v>
      </c>
      <c r="B193" s="59" t="s">
        <v>5727</v>
      </c>
    </row>
    <row r="194" ht="124.5" customHeight="1">
      <c r="A194" s="58" t="s">
        <v>32</v>
      </c>
      <c r="B194" s="59" t="s">
        <v>5724</v>
      </c>
    </row>
    <row r="195" ht="124.5" customHeight="1">
      <c r="A195" s="58" t="s">
        <v>32</v>
      </c>
      <c r="B195" s="59" t="s">
        <v>5727</v>
      </c>
    </row>
    <row r="196" ht="124.5" customHeight="1">
      <c r="A196" s="58" t="s">
        <v>32</v>
      </c>
      <c r="B196" s="59" t="s">
        <v>454</v>
      </c>
    </row>
    <row r="197" ht="124.5" customHeight="1">
      <c r="A197" s="58" t="s">
        <v>32</v>
      </c>
      <c r="B197" s="59" t="s">
        <v>5743</v>
      </c>
      <c r="C197" s="60" t="s">
        <v>211</v>
      </c>
    </row>
    <row r="198" ht="124.5" customHeight="1">
      <c r="A198" s="58" t="s">
        <v>32</v>
      </c>
      <c r="B198" s="59" t="s">
        <v>5725</v>
      </c>
    </row>
    <row r="199" ht="124.5" customHeight="1">
      <c r="A199" s="58" t="s">
        <v>32</v>
      </c>
      <c r="B199" s="59" t="s">
        <v>5727</v>
      </c>
    </row>
    <row r="200" ht="124.5" customHeight="1">
      <c r="A200" s="58" t="s">
        <v>32</v>
      </c>
      <c r="B200" s="59" t="s">
        <v>5726</v>
      </c>
    </row>
    <row r="201" ht="124.5" customHeight="1">
      <c r="A201" s="58" t="s">
        <v>32</v>
      </c>
      <c r="B201" s="59" t="s">
        <v>5727</v>
      </c>
    </row>
    <row r="202" ht="124.5" customHeight="1">
      <c r="A202" s="58" t="s">
        <v>32</v>
      </c>
      <c r="B202" s="59" t="s">
        <v>454</v>
      </c>
    </row>
    <row r="203" ht="124.5" customHeight="1">
      <c r="A203" s="58" t="s">
        <v>32</v>
      </c>
      <c r="B203" s="59" t="s">
        <v>5727</v>
      </c>
    </row>
    <row r="204" ht="124.5" customHeight="1">
      <c r="A204" s="58" t="s">
        <v>32</v>
      </c>
      <c r="B204" s="59" t="s">
        <v>5724</v>
      </c>
    </row>
    <row r="205" ht="124.5" customHeight="1">
      <c r="A205" s="58" t="s">
        <v>32</v>
      </c>
      <c r="B205" s="59" t="s">
        <v>454</v>
      </c>
    </row>
    <row r="206" ht="124.5" customHeight="1">
      <c r="A206" s="58" t="s">
        <v>32</v>
      </c>
      <c r="B206" s="59" t="s">
        <v>5691</v>
      </c>
      <c r="C206" s="60" t="s">
        <v>211</v>
      </c>
    </row>
    <row r="207" ht="124.5" customHeight="1">
      <c r="A207" s="58" t="s">
        <v>32</v>
      </c>
      <c r="B207" s="59" t="s">
        <v>5724</v>
      </c>
    </row>
    <row r="208" ht="124.5" customHeight="1">
      <c r="A208" s="58" t="s">
        <v>32</v>
      </c>
      <c r="B208" s="59" t="s">
        <v>5730</v>
      </c>
    </row>
    <row r="209" ht="124.5" customHeight="1">
      <c r="A209" s="58" t="s">
        <v>32</v>
      </c>
      <c r="B209" s="59" t="s">
        <v>5724</v>
      </c>
    </row>
    <row r="210" ht="124.5" customHeight="1">
      <c r="A210" s="58" t="s">
        <v>32</v>
      </c>
      <c r="B210" s="59" t="s">
        <v>5724</v>
      </c>
    </row>
    <row r="211" ht="124.5" customHeight="1">
      <c r="A211" s="58" t="s">
        <v>32</v>
      </c>
      <c r="B211" s="59" t="s">
        <v>5724</v>
      </c>
    </row>
    <row r="212" ht="124.5" customHeight="1">
      <c r="A212" s="58" t="s">
        <v>32</v>
      </c>
      <c r="B212" s="59" t="s">
        <v>5724</v>
      </c>
    </row>
    <row r="213" ht="124.5" customHeight="1">
      <c r="A213" s="58" t="s">
        <v>32</v>
      </c>
      <c r="B213" s="59" t="s">
        <v>3155</v>
      </c>
    </row>
    <row r="214" ht="124.5" customHeight="1">
      <c r="A214" s="58" t="s">
        <v>32</v>
      </c>
      <c r="B214" s="59" t="s">
        <v>5724</v>
      </c>
    </row>
    <row r="215" ht="124.5" customHeight="1">
      <c r="A215" s="58" t="s">
        <v>32</v>
      </c>
      <c r="B215" s="59" t="s">
        <v>5724</v>
      </c>
    </row>
    <row r="216" ht="124.5" customHeight="1">
      <c r="A216" s="58" t="s">
        <v>32</v>
      </c>
      <c r="B216" s="59" t="s">
        <v>5724</v>
      </c>
    </row>
    <row r="217" ht="124.5" customHeight="1">
      <c r="A217" s="58" t="s">
        <v>32</v>
      </c>
      <c r="B217" s="59" t="s">
        <v>5705</v>
      </c>
      <c r="C217" s="60" t="s">
        <v>211</v>
      </c>
    </row>
    <row r="218" ht="124.5" customHeight="1">
      <c r="A218" s="58" t="s">
        <v>32</v>
      </c>
      <c r="B218" s="59" t="s">
        <v>5724</v>
      </c>
    </row>
    <row r="219" ht="124.5" customHeight="1">
      <c r="A219" s="58" t="s">
        <v>32</v>
      </c>
      <c r="B219" s="59" t="s">
        <v>5727</v>
      </c>
    </row>
    <row r="220" ht="124.5" customHeight="1">
      <c r="A220" s="58" t="s">
        <v>32</v>
      </c>
      <c r="B220" s="59" t="s">
        <v>454</v>
      </c>
    </row>
    <row r="221" ht="124.5" customHeight="1">
      <c r="A221" s="58" t="s">
        <v>32</v>
      </c>
      <c r="B221" s="59" t="s">
        <v>3155</v>
      </c>
    </row>
    <row r="222" ht="124.5" customHeight="1">
      <c r="A222" s="58" t="s">
        <v>32</v>
      </c>
      <c r="B222" s="59" t="s">
        <v>5724</v>
      </c>
    </row>
    <row r="223" ht="124.5" customHeight="1">
      <c r="A223" s="58" t="s">
        <v>32</v>
      </c>
      <c r="B223" s="59" t="s">
        <v>5724</v>
      </c>
    </row>
    <row r="224" ht="124.5" customHeight="1">
      <c r="A224" s="58" t="s">
        <v>32</v>
      </c>
      <c r="B224" s="59" t="s">
        <v>5724</v>
      </c>
    </row>
    <row r="225" ht="124.5" customHeight="1">
      <c r="A225" s="58" t="s">
        <v>32</v>
      </c>
      <c r="B225" s="59" t="s">
        <v>5730</v>
      </c>
    </row>
    <row r="226" ht="124.5" customHeight="1">
      <c r="A226" s="58" t="s">
        <v>32</v>
      </c>
      <c r="B226" s="59" t="s">
        <v>5724</v>
      </c>
    </row>
    <row r="227" ht="124.5" customHeight="1">
      <c r="A227" s="58" t="s">
        <v>32</v>
      </c>
      <c r="B227" s="59" t="s">
        <v>5724</v>
      </c>
    </row>
    <row r="228" ht="124.5" customHeight="1">
      <c r="A228" s="58" t="s">
        <v>32</v>
      </c>
      <c r="B228" s="59" t="s">
        <v>5724</v>
      </c>
    </row>
    <row r="229" ht="124.5" customHeight="1">
      <c r="A229" s="58" t="s">
        <v>32</v>
      </c>
      <c r="B229" s="59" t="s">
        <v>5730</v>
      </c>
    </row>
    <row r="230" ht="124.5" customHeight="1">
      <c r="A230" s="58" t="s">
        <v>32</v>
      </c>
      <c r="B230" s="59" t="s">
        <v>454</v>
      </c>
    </row>
    <row r="231" ht="124.5" customHeight="1">
      <c r="A231" s="58" t="s">
        <v>32</v>
      </c>
      <c r="B231" s="59" t="s">
        <v>5724</v>
      </c>
    </row>
    <row r="232" ht="124.5" customHeight="1">
      <c r="A232" s="58" t="s">
        <v>32</v>
      </c>
      <c r="B232" s="59" t="s">
        <v>454</v>
      </c>
    </row>
    <row r="233" ht="124.5" customHeight="1">
      <c r="A233" s="58" t="s">
        <v>32</v>
      </c>
      <c r="B233" s="59" t="s">
        <v>5730</v>
      </c>
    </row>
    <row r="234" ht="124.5" customHeight="1">
      <c r="A234" s="58" t="s">
        <v>32</v>
      </c>
      <c r="B234" s="59" t="s">
        <v>5724</v>
      </c>
    </row>
    <row r="235" ht="124.5" customHeight="1">
      <c r="A235" s="58" t="s">
        <v>32</v>
      </c>
      <c r="B235" s="59" t="s">
        <v>5724</v>
      </c>
    </row>
    <row r="236" ht="124.5" customHeight="1">
      <c r="A236" s="58" t="s">
        <v>32</v>
      </c>
      <c r="B236" s="59" t="s">
        <v>5724</v>
      </c>
    </row>
    <row r="237" ht="124.5" customHeight="1">
      <c r="A237" s="58" t="s">
        <v>32</v>
      </c>
      <c r="B237" s="59" t="s">
        <v>5724</v>
      </c>
    </row>
    <row r="238" ht="124.5" customHeight="1">
      <c r="A238" s="58" t="s">
        <v>32</v>
      </c>
      <c r="B238" s="59" t="s">
        <v>3155</v>
      </c>
    </row>
    <row r="239" ht="124.5" customHeight="1">
      <c r="A239" s="58" t="s">
        <v>32</v>
      </c>
      <c r="B239" s="59" t="s">
        <v>5726</v>
      </c>
    </row>
    <row r="240" ht="124.5" customHeight="1">
      <c r="A240" s="58" t="s">
        <v>32</v>
      </c>
      <c r="B240" s="59" t="s">
        <v>5724</v>
      </c>
    </row>
    <row r="241" ht="124.5" customHeight="1">
      <c r="A241" s="58" t="s">
        <v>32</v>
      </c>
      <c r="B241" s="59" t="s">
        <v>5724</v>
      </c>
    </row>
    <row r="242" ht="124.5" customHeight="1">
      <c r="A242" s="58" t="s">
        <v>32</v>
      </c>
      <c r="B242" s="59" t="s">
        <v>5724</v>
      </c>
    </row>
    <row r="243" ht="124.5" customHeight="1">
      <c r="A243" s="58" t="s">
        <v>32</v>
      </c>
      <c r="B243" s="59" t="s">
        <v>5727</v>
      </c>
    </row>
    <row r="244" ht="124.5" customHeight="1">
      <c r="A244" s="58" t="s">
        <v>32</v>
      </c>
      <c r="B244" s="59" t="s">
        <v>5732</v>
      </c>
    </row>
    <row r="245" ht="124.5" customHeight="1">
      <c r="A245" s="58" t="s">
        <v>32</v>
      </c>
      <c r="B245" s="59" t="s">
        <v>5727</v>
      </c>
    </row>
    <row r="246" ht="124.5" customHeight="1">
      <c r="A246" s="58" t="s">
        <v>32</v>
      </c>
      <c r="B246" s="59" t="s">
        <v>5731</v>
      </c>
    </row>
    <row r="247" ht="124.5" customHeight="1">
      <c r="A247" s="58" t="s">
        <v>32</v>
      </c>
      <c r="B247" s="59" t="s">
        <v>5724</v>
      </c>
    </row>
    <row r="248" ht="124.5" customHeight="1">
      <c r="A248" s="58" t="s">
        <v>32</v>
      </c>
      <c r="B248" s="59" t="s">
        <v>5727</v>
      </c>
    </row>
    <row r="249" ht="124.5" customHeight="1">
      <c r="A249" s="58" t="s">
        <v>32</v>
      </c>
      <c r="B249" s="59" t="s">
        <v>5724</v>
      </c>
    </row>
    <row r="250" ht="124.5" customHeight="1">
      <c r="A250" s="58" t="s">
        <v>32</v>
      </c>
      <c r="B250" s="59" t="s">
        <v>5724</v>
      </c>
    </row>
    <row r="251" ht="124.5" customHeight="1">
      <c r="A251" s="58" t="s">
        <v>32</v>
      </c>
      <c r="B251" s="59" t="s">
        <v>5724</v>
      </c>
    </row>
    <row r="252" ht="124.5" customHeight="1">
      <c r="A252" s="58" t="s">
        <v>32</v>
      </c>
      <c r="B252" s="59" t="s">
        <v>5744</v>
      </c>
      <c r="C252" s="60" t="s">
        <v>211</v>
      </c>
    </row>
    <row r="253" ht="124.5" customHeight="1">
      <c r="A253" s="58" t="s">
        <v>32</v>
      </c>
      <c r="B253" s="59" t="s">
        <v>5724</v>
      </c>
    </row>
    <row r="254" ht="124.5" customHeight="1">
      <c r="A254" s="58" t="s">
        <v>32</v>
      </c>
      <c r="B254" s="59" t="s">
        <v>5724</v>
      </c>
    </row>
    <row r="255" ht="124.5" customHeight="1">
      <c r="A255" s="58" t="s">
        <v>32</v>
      </c>
      <c r="B255" s="59" t="s">
        <v>5727</v>
      </c>
    </row>
    <row r="256" ht="124.5" customHeight="1">
      <c r="A256" s="58" t="s">
        <v>32</v>
      </c>
      <c r="B256" s="59" t="s">
        <v>5727</v>
      </c>
    </row>
    <row r="257" ht="124.5" customHeight="1">
      <c r="A257" s="58" t="s">
        <v>32</v>
      </c>
      <c r="B257" s="59" t="s">
        <v>5724</v>
      </c>
    </row>
    <row r="258" ht="124.5" customHeight="1">
      <c r="A258" s="58" t="s">
        <v>32</v>
      </c>
      <c r="B258" s="59" t="s">
        <v>5745</v>
      </c>
      <c r="C258" s="60" t="s">
        <v>211</v>
      </c>
    </row>
    <row r="259" ht="124.5" customHeight="1">
      <c r="A259" s="58" t="s">
        <v>32</v>
      </c>
      <c r="B259" s="59" t="s">
        <v>5724</v>
      </c>
    </row>
    <row r="260" ht="124.5" customHeight="1">
      <c r="A260" s="58" t="s">
        <v>32</v>
      </c>
      <c r="B260" s="59" t="s">
        <v>3155</v>
      </c>
    </row>
    <row r="261" ht="124.5" customHeight="1">
      <c r="A261" s="58" t="s">
        <v>32</v>
      </c>
      <c r="B261" s="59" t="s">
        <v>5727</v>
      </c>
    </row>
    <row r="262" ht="124.5" customHeight="1">
      <c r="A262" s="58" t="s">
        <v>32</v>
      </c>
      <c r="B262" s="59" t="s">
        <v>5724</v>
      </c>
    </row>
    <row r="263" ht="124.5" customHeight="1">
      <c r="A263" s="58" t="s">
        <v>32</v>
      </c>
      <c r="B263" s="59" t="s">
        <v>5726</v>
      </c>
    </row>
    <row r="264" ht="124.5" customHeight="1">
      <c r="A264" s="58" t="s">
        <v>32</v>
      </c>
      <c r="B264" s="59" t="s">
        <v>5724</v>
      </c>
    </row>
    <row r="265" ht="124.5" customHeight="1">
      <c r="A265" s="58" t="s">
        <v>32</v>
      </c>
      <c r="B265" s="59" t="s">
        <v>5724</v>
      </c>
    </row>
    <row r="266" ht="124.5" customHeight="1">
      <c r="A266" s="58" t="s">
        <v>32</v>
      </c>
      <c r="B266" s="59" t="s">
        <v>5746</v>
      </c>
    </row>
    <row r="267" ht="124.5" customHeight="1">
      <c r="A267" s="58" t="s">
        <v>32</v>
      </c>
      <c r="B267" s="59" t="s">
        <v>5724</v>
      </c>
    </row>
    <row r="268" ht="124.5" customHeight="1">
      <c r="A268" s="58" t="s">
        <v>32</v>
      </c>
      <c r="B268" s="59" t="s">
        <v>5724</v>
      </c>
    </row>
    <row r="269" ht="124.5" customHeight="1">
      <c r="A269" s="58" t="s">
        <v>32</v>
      </c>
      <c r="B269" s="59" t="s">
        <v>5724</v>
      </c>
    </row>
    <row r="270" ht="124.5" customHeight="1">
      <c r="A270" s="58" t="s">
        <v>32</v>
      </c>
      <c r="B270" s="59" t="s">
        <v>5747</v>
      </c>
    </row>
    <row r="271" ht="124.5" customHeight="1">
      <c r="A271" s="58" t="s">
        <v>32</v>
      </c>
      <c r="B271" s="59" t="s">
        <v>5724</v>
      </c>
    </row>
    <row r="272" ht="124.5" customHeight="1">
      <c r="A272" s="58" t="s">
        <v>32</v>
      </c>
      <c r="B272" s="59" t="s">
        <v>5724</v>
      </c>
    </row>
    <row r="273" ht="124.5" customHeight="1">
      <c r="A273" s="58" t="s">
        <v>32</v>
      </c>
      <c r="B273" s="59" t="s">
        <v>5728</v>
      </c>
    </row>
    <row r="274" ht="124.5" customHeight="1">
      <c r="A274" s="58" t="s">
        <v>32</v>
      </c>
      <c r="B274" s="59" t="s">
        <v>5724</v>
      </c>
    </row>
    <row r="275" ht="124.5" customHeight="1">
      <c r="A275" s="58" t="s">
        <v>32</v>
      </c>
      <c r="B275" s="59" t="s">
        <v>5726</v>
      </c>
    </row>
    <row r="276" ht="124.5" customHeight="1">
      <c r="A276" s="58" t="s">
        <v>32</v>
      </c>
      <c r="B276" s="59" t="s">
        <v>5711</v>
      </c>
      <c r="C276" s="60" t="s">
        <v>211</v>
      </c>
    </row>
    <row r="277" ht="124.5" customHeight="1">
      <c r="A277" s="58" t="s">
        <v>32</v>
      </c>
      <c r="B277" s="59" t="s">
        <v>5726</v>
      </c>
    </row>
    <row r="278" ht="124.5" customHeight="1">
      <c r="A278" s="58" t="s">
        <v>32</v>
      </c>
      <c r="B278" s="59" t="s">
        <v>5724</v>
      </c>
    </row>
    <row r="279" ht="124.5" customHeight="1">
      <c r="A279" s="58" t="s">
        <v>32</v>
      </c>
      <c r="B279" s="59" t="s">
        <v>5724</v>
      </c>
    </row>
    <row r="280" ht="124.5" customHeight="1">
      <c r="A280" s="58" t="s">
        <v>32</v>
      </c>
      <c r="B280" s="59" t="s">
        <v>5724</v>
      </c>
    </row>
    <row r="281" ht="124.5" customHeight="1">
      <c r="A281" s="58" t="s">
        <v>32</v>
      </c>
      <c r="B281" s="59" t="s">
        <v>5728</v>
      </c>
    </row>
    <row r="282" ht="124.5" customHeight="1">
      <c r="A282" s="58" t="s">
        <v>32</v>
      </c>
      <c r="B282" s="59" t="s">
        <v>5724</v>
      </c>
    </row>
    <row r="283" ht="124.5" customHeight="1">
      <c r="A283" s="58" t="s">
        <v>32</v>
      </c>
      <c r="B283" s="59" t="s">
        <v>454</v>
      </c>
    </row>
    <row r="284" ht="124.5" customHeight="1">
      <c r="A284" s="58" t="s">
        <v>32</v>
      </c>
      <c r="B284" s="59" t="s">
        <v>3155</v>
      </c>
    </row>
    <row r="285" ht="124.5" customHeight="1">
      <c r="A285" s="58" t="s">
        <v>32</v>
      </c>
      <c r="B285" s="59" t="s">
        <v>5724</v>
      </c>
    </row>
    <row r="286" ht="124.5" customHeight="1">
      <c r="A286" s="58" t="s">
        <v>32</v>
      </c>
      <c r="B286" s="59" t="s">
        <v>3155</v>
      </c>
    </row>
    <row r="287" ht="124.5" customHeight="1">
      <c r="A287" s="58" t="s">
        <v>32</v>
      </c>
      <c r="B287" s="59" t="s">
        <v>5691</v>
      </c>
      <c r="C287" s="60" t="s">
        <v>211</v>
      </c>
    </row>
    <row r="288" ht="124.5" customHeight="1">
      <c r="A288" s="58" t="s">
        <v>32</v>
      </c>
      <c r="B288" s="59" t="s">
        <v>454</v>
      </c>
    </row>
    <row r="289" ht="124.5" customHeight="1">
      <c r="A289" s="58" t="s">
        <v>32</v>
      </c>
      <c r="B289" s="59" t="s">
        <v>5724</v>
      </c>
    </row>
    <row r="290" ht="124.5" customHeight="1">
      <c r="A290" s="58" t="s">
        <v>32</v>
      </c>
      <c r="B290" s="59" t="s">
        <v>5730</v>
      </c>
    </row>
    <row r="291" ht="124.5" customHeight="1">
      <c r="A291" s="58" t="s">
        <v>32</v>
      </c>
      <c r="B291" s="59" t="s">
        <v>5724</v>
      </c>
    </row>
    <row r="292" ht="124.5" customHeight="1">
      <c r="A292" s="58" t="s">
        <v>32</v>
      </c>
      <c r="B292" s="59" t="s">
        <v>5724</v>
      </c>
    </row>
    <row r="293" ht="124.5" customHeight="1">
      <c r="A293" s="58" t="s">
        <v>32</v>
      </c>
      <c r="B293" s="59" t="s">
        <v>5724</v>
      </c>
    </row>
    <row r="294" ht="124.5" customHeight="1">
      <c r="A294" s="58" t="s">
        <v>32</v>
      </c>
      <c r="B294" s="59" t="s">
        <v>5724</v>
      </c>
    </row>
    <row r="295" ht="124.5" customHeight="1">
      <c r="A295" s="58" t="s">
        <v>32</v>
      </c>
      <c r="B295" s="59" t="s">
        <v>5724</v>
      </c>
    </row>
    <row r="296" ht="124.5" customHeight="1">
      <c r="A296" s="58" t="s">
        <v>32</v>
      </c>
      <c r="B296" s="59" t="s">
        <v>5724</v>
      </c>
    </row>
    <row r="297" ht="124.5" customHeight="1">
      <c r="A297" s="58" t="s">
        <v>32</v>
      </c>
      <c r="B297" s="59" t="s">
        <v>5727</v>
      </c>
    </row>
    <row r="298" ht="124.5" customHeight="1">
      <c r="A298" s="58" t="s">
        <v>32</v>
      </c>
      <c r="B298" s="59" t="s">
        <v>5724</v>
      </c>
    </row>
    <row r="299" ht="124.5" customHeight="1">
      <c r="A299" s="58" t="s">
        <v>32</v>
      </c>
      <c r="B299" s="59" t="s">
        <v>5724</v>
      </c>
    </row>
    <row r="300" ht="124.5" customHeight="1">
      <c r="A300" s="58" t="s">
        <v>32</v>
      </c>
      <c r="B300" s="59" t="s">
        <v>5724</v>
      </c>
    </row>
    <row r="301" ht="124.5" customHeight="1">
      <c r="A301" s="58" t="s">
        <v>32</v>
      </c>
      <c r="B301" s="59" t="s">
        <v>5727</v>
      </c>
    </row>
    <row r="302" ht="124.5" customHeight="1">
      <c r="A302" s="58" t="s">
        <v>32</v>
      </c>
      <c r="B302" s="59" t="s">
        <v>5748</v>
      </c>
    </row>
    <row r="303" ht="124.5" customHeight="1">
      <c r="A303" s="58" t="s">
        <v>32</v>
      </c>
      <c r="B303" s="59" t="s">
        <v>454</v>
      </c>
    </row>
    <row r="304" ht="124.5" customHeight="1">
      <c r="A304" s="58" t="s">
        <v>32</v>
      </c>
      <c r="B304" s="59" t="s">
        <v>5730</v>
      </c>
    </row>
    <row r="305" ht="124.5" customHeight="1">
      <c r="A305" s="58" t="s">
        <v>32</v>
      </c>
      <c r="B305" s="59" t="s">
        <v>5726</v>
      </c>
    </row>
    <row r="306" ht="124.5" customHeight="1">
      <c r="A306" s="58" t="s">
        <v>32</v>
      </c>
      <c r="B306" s="59" t="s">
        <v>5724</v>
      </c>
    </row>
    <row r="307" ht="124.5" customHeight="1">
      <c r="A307" s="58" t="s">
        <v>32</v>
      </c>
      <c r="B307" s="59" t="s">
        <v>454</v>
      </c>
    </row>
    <row r="308" ht="124.5" customHeight="1">
      <c r="A308" s="58" t="s">
        <v>32</v>
      </c>
      <c r="B308" s="59" t="s">
        <v>5749</v>
      </c>
      <c r="C308" s="60" t="s">
        <v>211</v>
      </c>
    </row>
    <row r="309" ht="124.5" customHeight="1">
      <c r="A309" s="58" t="s">
        <v>32</v>
      </c>
      <c r="B309" s="59" t="s">
        <v>5750</v>
      </c>
      <c r="C309" s="60" t="s">
        <v>211</v>
      </c>
    </row>
    <row r="310" ht="124.5" customHeight="1">
      <c r="A310" s="58" t="s">
        <v>32</v>
      </c>
      <c r="B310" s="59" t="s">
        <v>5732</v>
      </c>
    </row>
    <row r="311" ht="124.5" customHeight="1">
      <c r="A311" s="58" t="s">
        <v>32</v>
      </c>
      <c r="B311" s="59" t="s">
        <v>5724</v>
      </c>
    </row>
    <row r="312" ht="124.5" customHeight="1">
      <c r="A312" s="58" t="s">
        <v>32</v>
      </c>
      <c r="B312" s="59" t="s">
        <v>3155</v>
      </c>
    </row>
    <row r="313" ht="124.5" customHeight="1">
      <c r="A313" s="58" t="s">
        <v>32</v>
      </c>
      <c r="B313" s="59" t="s">
        <v>5724</v>
      </c>
    </row>
    <row r="314" ht="124.5" customHeight="1">
      <c r="A314" s="58" t="s">
        <v>32</v>
      </c>
      <c r="B314" s="59" t="s">
        <v>5728</v>
      </c>
    </row>
    <row r="315" ht="124.5" customHeight="1">
      <c r="A315" s="58" t="s">
        <v>32</v>
      </c>
      <c r="B315" s="59" t="s">
        <v>3155</v>
      </c>
    </row>
    <row r="316" ht="15.75" customHeight="1">
      <c r="C316" s="61">
        <f>COUNTIF(C66:C315,"x")/250</f>
        <v>0.08</v>
      </c>
    </row>
    <row r="317" ht="15.75" customHeight="1"/>
    <row r="318" ht="124.5" customHeight="1">
      <c r="A318" s="58" t="s">
        <v>188</v>
      </c>
      <c r="B318" s="59" t="s">
        <v>5751</v>
      </c>
      <c r="C318" s="60" t="s">
        <v>211</v>
      </c>
    </row>
    <row r="319" ht="124.5" customHeight="1">
      <c r="A319" s="58" t="s">
        <v>188</v>
      </c>
      <c r="B319" s="59" t="s">
        <v>5752</v>
      </c>
      <c r="C319" s="60" t="s">
        <v>211</v>
      </c>
    </row>
    <row r="320" ht="124.5" customHeight="1">
      <c r="A320" s="58" t="s">
        <v>188</v>
      </c>
      <c r="B320" s="59" t="s">
        <v>5753</v>
      </c>
    </row>
    <row r="321" ht="124.5" customHeight="1">
      <c r="A321" s="58" t="s">
        <v>188</v>
      </c>
      <c r="B321" s="59" t="s">
        <v>5754</v>
      </c>
    </row>
    <row r="322" ht="124.5" customHeight="1">
      <c r="A322" s="58" t="s">
        <v>188</v>
      </c>
      <c r="B322" s="59" t="s">
        <v>5755</v>
      </c>
      <c r="C322" s="60" t="s">
        <v>211</v>
      </c>
    </row>
    <row r="323" ht="124.5" customHeight="1">
      <c r="A323" s="58" t="s">
        <v>188</v>
      </c>
      <c r="B323" s="59" t="s">
        <v>5756</v>
      </c>
      <c r="C323" s="60" t="s">
        <v>211</v>
      </c>
    </row>
    <row r="324" ht="124.5" customHeight="1">
      <c r="A324" s="58" t="s">
        <v>188</v>
      </c>
      <c r="B324" s="59" t="s">
        <v>5751</v>
      </c>
      <c r="C324" s="60" t="s">
        <v>211</v>
      </c>
    </row>
    <row r="325" ht="124.5" customHeight="1">
      <c r="A325" s="58" t="s">
        <v>188</v>
      </c>
      <c r="B325" s="59" t="s">
        <v>5757</v>
      </c>
    </row>
    <row r="326" ht="124.5" customHeight="1">
      <c r="A326" s="58" t="s">
        <v>188</v>
      </c>
      <c r="B326" s="59" t="s">
        <v>5758</v>
      </c>
    </row>
    <row r="327" ht="124.5" customHeight="1">
      <c r="A327" s="58" t="s">
        <v>188</v>
      </c>
      <c r="B327" s="59" t="s">
        <v>5759</v>
      </c>
      <c r="C327" s="60" t="s">
        <v>211</v>
      </c>
    </row>
    <row r="328" ht="124.5" customHeight="1">
      <c r="A328" s="58" t="s">
        <v>188</v>
      </c>
      <c r="B328" s="59" t="s">
        <v>5760</v>
      </c>
      <c r="C328" s="60" t="s">
        <v>211</v>
      </c>
    </row>
    <row r="329" ht="124.5" customHeight="1">
      <c r="A329" s="58" t="s">
        <v>188</v>
      </c>
      <c r="B329" s="59" t="s">
        <v>3289</v>
      </c>
      <c r="C329" s="60" t="s">
        <v>211</v>
      </c>
    </row>
    <row r="330" ht="124.5" customHeight="1">
      <c r="A330" s="58" t="s">
        <v>188</v>
      </c>
      <c r="B330" s="59" t="s">
        <v>3210</v>
      </c>
      <c r="C330" s="60" t="s">
        <v>211</v>
      </c>
    </row>
    <row r="331" ht="124.5" customHeight="1">
      <c r="A331" s="58" t="s">
        <v>188</v>
      </c>
      <c r="B331" s="59" t="s">
        <v>3257</v>
      </c>
    </row>
    <row r="332" ht="124.5" customHeight="1">
      <c r="A332" s="58" t="s">
        <v>188</v>
      </c>
      <c r="B332" s="59" t="s">
        <v>5759</v>
      </c>
      <c r="C332" s="60" t="s">
        <v>211</v>
      </c>
    </row>
    <row r="333" ht="124.5" customHeight="1">
      <c r="A333" s="58" t="s">
        <v>188</v>
      </c>
      <c r="B333" s="59" t="s">
        <v>5754</v>
      </c>
    </row>
    <row r="334" ht="124.5" customHeight="1">
      <c r="A334" s="58" t="s">
        <v>188</v>
      </c>
      <c r="B334" s="59" t="s">
        <v>5761</v>
      </c>
      <c r="C334" s="60" t="s">
        <v>211</v>
      </c>
    </row>
    <row r="335" ht="124.5" customHeight="1">
      <c r="A335" s="58" t="s">
        <v>188</v>
      </c>
      <c r="B335" s="59" t="s">
        <v>5762</v>
      </c>
      <c r="C335" s="60" t="s">
        <v>211</v>
      </c>
    </row>
    <row r="336" ht="124.5" customHeight="1">
      <c r="A336" s="58" t="s">
        <v>188</v>
      </c>
      <c r="B336" s="59" t="s">
        <v>5763</v>
      </c>
      <c r="C336" s="60" t="s">
        <v>211</v>
      </c>
    </row>
    <row r="337" ht="124.5" customHeight="1">
      <c r="A337" s="58" t="s">
        <v>188</v>
      </c>
      <c r="B337" s="59" t="s">
        <v>5764</v>
      </c>
      <c r="C337" s="60" t="s">
        <v>211</v>
      </c>
    </row>
    <row r="338" ht="124.5" customHeight="1">
      <c r="A338" s="58" t="s">
        <v>188</v>
      </c>
      <c r="B338" s="59" t="s">
        <v>5765</v>
      </c>
      <c r="C338" s="60" t="s">
        <v>211</v>
      </c>
    </row>
    <row r="339" ht="124.5" customHeight="1">
      <c r="A339" s="58" t="s">
        <v>188</v>
      </c>
      <c r="B339" s="59" t="s">
        <v>5766</v>
      </c>
    </row>
    <row r="340" ht="124.5" customHeight="1">
      <c r="A340" s="58" t="s">
        <v>188</v>
      </c>
      <c r="B340" s="59" t="s">
        <v>5753</v>
      </c>
    </row>
    <row r="341" ht="124.5" customHeight="1">
      <c r="A341" s="58" t="s">
        <v>188</v>
      </c>
      <c r="B341" s="59" t="s">
        <v>5759</v>
      </c>
      <c r="C341" s="60" t="s">
        <v>211</v>
      </c>
    </row>
    <row r="342" ht="124.5" customHeight="1">
      <c r="A342" s="58" t="s">
        <v>188</v>
      </c>
      <c r="B342" s="59" t="s">
        <v>5767</v>
      </c>
      <c r="C342" s="60" t="s">
        <v>211</v>
      </c>
    </row>
    <row r="343" ht="124.5" customHeight="1">
      <c r="A343" s="58" t="s">
        <v>188</v>
      </c>
      <c r="B343" s="59" t="s">
        <v>5768</v>
      </c>
      <c r="C343" s="60" t="s">
        <v>211</v>
      </c>
    </row>
    <row r="344" ht="124.5" customHeight="1">
      <c r="A344" s="58" t="s">
        <v>188</v>
      </c>
      <c r="B344" s="59" t="s">
        <v>5769</v>
      </c>
    </row>
    <row r="345" ht="124.5" customHeight="1">
      <c r="A345" s="58" t="s">
        <v>188</v>
      </c>
      <c r="B345" s="59" t="s">
        <v>5770</v>
      </c>
      <c r="C345" s="60" t="s">
        <v>211</v>
      </c>
    </row>
    <row r="346" ht="124.5" customHeight="1">
      <c r="A346" s="58" t="s">
        <v>188</v>
      </c>
      <c r="B346" s="59" t="s">
        <v>5765</v>
      </c>
      <c r="C346" s="60" t="s">
        <v>211</v>
      </c>
    </row>
    <row r="347" ht="124.5" customHeight="1">
      <c r="A347" s="58" t="s">
        <v>188</v>
      </c>
      <c r="B347" s="59" t="s">
        <v>5771</v>
      </c>
      <c r="C347" s="60" t="s">
        <v>211</v>
      </c>
    </row>
    <row r="348" ht="124.5" customHeight="1">
      <c r="A348" s="58" t="s">
        <v>188</v>
      </c>
      <c r="B348" s="59" t="s">
        <v>5772</v>
      </c>
    </row>
    <row r="349" ht="124.5" customHeight="1">
      <c r="A349" s="58" t="s">
        <v>188</v>
      </c>
      <c r="B349" s="59" t="s">
        <v>5771</v>
      </c>
      <c r="C349" s="60" t="s">
        <v>211</v>
      </c>
    </row>
    <row r="350" ht="124.5" customHeight="1">
      <c r="A350" s="58" t="s">
        <v>188</v>
      </c>
      <c r="B350" s="59" t="s">
        <v>5773</v>
      </c>
    </row>
    <row r="351" ht="124.5" customHeight="1">
      <c r="A351" s="58" t="s">
        <v>188</v>
      </c>
      <c r="B351" s="59" t="s">
        <v>5774</v>
      </c>
      <c r="C351" s="60" t="s">
        <v>211</v>
      </c>
    </row>
    <row r="352" ht="124.5" customHeight="1">
      <c r="A352" s="58" t="s">
        <v>188</v>
      </c>
      <c r="B352" s="59" t="s">
        <v>5763</v>
      </c>
      <c r="C352" s="60" t="s">
        <v>211</v>
      </c>
    </row>
    <row r="353" ht="124.5" customHeight="1">
      <c r="A353" s="58" t="s">
        <v>188</v>
      </c>
      <c r="B353" s="59" t="s">
        <v>5775</v>
      </c>
    </row>
    <row r="354" ht="124.5" customHeight="1">
      <c r="A354" s="58" t="s">
        <v>188</v>
      </c>
      <c r="B354" s="59" t="s">
        <v>5757</v>
      </c>
    </row>
    <row r="355" ht="124.5" customHeight="1">
      <c r="A355" s="58" t="s">
        <v>188</v>
      </c>
      <c r="B355" s="59" t="s">
        <v>5763</v>
      </c>
      <c r="C355" s="60" t="s">
        <v>211</v>
      </c>
    </row>
    <row r="356" ht="124.5" customHeight="1">
      <c r="A356" s="58" t="s">
        <v>188</v>
      </c>
      <c r="B356" s="59" t="s">
        <v>5754</v>
      </c>
    </row>
    <row r="357" ht="124.5" customHeight="1">
      <c r="A357" s="58" t="s">
        <v>188</v>
      </c>
      <c r="B357" s="59" t="s">
        <v>5776</v>
      </c>
      <c r="C357" s="60" t="s">
        <v>211</v>
      </c>
    </row>
    <row r="358" ht="124.5" customHeight="1">
      <c r="A358" s="58" t="s">
        <v>188</v>
      </c>
      <c r="B358" s="59" t="s">
        <v>5771</v>
      </c>
      <c r="C358" s="60" t="s">
        <v>211</v>
      </c>
    </row>
    <row r="359" ht="124.5" customHeight="1">
      <c r="A359" s="58" t="s">
        <v>188</v>
      </c>
      <c r="B359" s="59" t="s">
        <v>3456</v>
      </c>
      <c r="C359" s="60" t="s">
        <v>211</v>
      </c>
    </row>
    <row r="360" ht="124.5" customHeight="1">
      <c r="A360" s="58" t="s">
        <v>188</v>
      </c>
      <c r="B360" s="59" t="s">
        <v>5759</v>
      </c>
      <c r="C360" s="60" t="s">
        <v>211</v>
      </c>
    </row>
    <row r="361" ht="124.5" customHeight="1">
      <c r="A361" s="58" t="s">
        <v>188</v>
      </c>
      <c r="B361" s="59" t="s">
        <v>5777</v>
      </c>
      <c r="C361" s="60" t="s">
        <v>211</v>
      </c>
    </row>
    <row r="362" ht="124.5" customHeight="1">
      <c r="A362" s="58" t="s">
        <v>188</v>
      </c>
      <c r="B362" s="59" t="s">
        <v>5771</v>
      </c>
      <c r="C362" s="60" t="s">
        <v>211</v>
      </c>
    </row>
    <row r="363" ht="124.5" customHeight="1">
      <c r="A363" s="58" t="s">
        <v>188</v>
      </c>
      <c r="B363" s="59" t="s">
        <v>5778</v>
      </c>
      <c r="C363" s="60" t="s">
        <v>211</v>
      </c>
    </row>
    <row r="364" ht="124.5" customHeight="1">
      <c r="A364" s="58" t="s">
        <v>188</v>
      </c>
      <c r="B364" s="59" t="s">
        <v>5779</v>
      </c>
      <c r="C364" s="60" t="s">
        <v>211</v>
      </c>
    </row>
    <row r="365" ht="124.5" customHeight="1">
      <c r="A365" s="58" t="s">
        <v>188</v>
      </c>
      <c r="B365" s="59" t="s">
        <v>5780</v>
      </c>
      <c r="C365" s="60" t="s">
        <v>211</v>
      </c>
    </row>
    <row r="366" ht="124.5" customHeight="1">
      <c r="A366" s="58" t="s">
        <v>188</v>
      </c>
      <c r="B366" s="59" t="s">
        <v>5781</v>
      </c>
      <c r="C366" s="60" t="s">
        <v>211</v>
      </c>
    </row>
    <row r="367" ht="124.5" customHeight="1">
      <c r="A367" s="58" t="s">
        <v>188</v>
      </c>
      <c r="B367" s="59" t="s">
        <v>5747</v>
      </c>
    </row>
    <row r="368" ht="124.5" customHeight="1">
      <c r="A368" s="58" t="s">
        <v>188</v>
      </c>
      <c r="B368" s="59" t="s">
        <v>5766</v>
      </c>
    </row>
    <row r="369" ht="124.5" customHeight="1">
      <c r="A369" s="58" t="s">
        <v>188</v>
      </c>
      <c r="B369" s="59" t="s">
        <v>5763</v>
      </c>
      <c r="C369" s="60" t="s">
        <v>211</v>
      </c>
    </row>
    <row r="370" ht="124.5" customHeight="1">
      <c r="A370" s="58" t="s">
        <v>188</v>
      </c>
      <c r="B370" s="59" t="s">
        <v>5764</v>
      </c>
      <c r="C370" s="60" t="s">
        <v>211</v>
      </c>
    </row>
    <row r="371" ht="124.5" customHeight="1">
      <c r="A371" s="58" t="s">
        <v>188</v>
      </c>
      <c r="B371" s="59" t="s">
        <v>5762</v>
      </c>
      <c r="C371" s="60" t="s">
        <v>211</v>
      </c>
    </row>
    <row r="372" ht="124.5" customHeight="1">
      <c r="A372" s="58" t="s">
        <v>188</v>
      </c>
      <c r="B372" s="59" t="s">
        <v>5782</v>
      </c>
    </row>
    <row r="373" ht="124.5" customHeight="1">
      <c r="A373" s="58" t="s">
        <v>188</v>
      </c>
      <c r="B373" s="59" t="s">
        <v>5771</v>
      </c>
      <c r="C373" s="60" t="s">
        <v>211</v>
      </c>
    </row>
    <row r="374" ht="124.5" customHeight="1">
      <c r="A374" s="58" t="s">
        <v>188</v>
      </c>
      <c r="B374" s="59" t="s">
        <v>5765</v>
      </c>
      <c r="C374" s="60" t="s">
        <v>211</v>
      </c>
    </row>
    <row r="375" ht="124.5" customHeight="1">
      <c r="A375" s="58" t="s">
        <v>188</v>
      </c>
      <c r="B375" s="59" t="s">
        <v>5783</v>
      </c>
      <c r="C375" s="60" t="s">
        <v>211</v>
      </c>
    </row>
    <row r="376" ht="124.5" customHeight="1">
      <c r="A376" s="58" t="s">
        <v>188</v>
      </c>
      <c r="B376" s="59" t="s">
        <v>5784</v>
      </c>
      <c r="C376" s="60" t="s">
        <v>211</v>
      </c>
    </row>
    <row r="377" ht="124.5" customHeight="1">
      <c r="A377" s="58" t="s">
        <v>188</v>
      </c>
      <c r="B377" s="59" t="s">
        <v>5785</v>
      </c>
    </row>
    <row r="378" ht="124.5" customHeight="1">
      <c r="A378" s="58" t="s">
        <v>188</v>
      </c>
      <c r="B378" s="59" t="s">
        <v>5786</v>
      </c>
      <c r="C378" s="60" t="s">
        <v>211</v>
      </c>
    </row>
    <row r="379" ht="124.5" customHeight="1">
      <c r="A379" s="58" t="s">
        <v>188</v>
      </c>
      <c r="B379" s="59" t="s">
        <v>5786</v>
      </c>
      <c r="C379" s="60" t="s">
        <v>211</v>
      </c>
    </row>
    <row r="380" ht="124.5" customHeight="1">
      <c r="A380" s="58" t="s">
        <v>188</v>
      </c>
      <c r="B380" s="59" t="s">
        <v>5716</v>
      </c>
      <c r="C380" s="60" t="s">
        <v>211</v>
      </c>
    </row>
    <row r="381" ht="124.5" customHeight="1">
      <c r="A381" s="58" t="s">
        <v>188</v>
      </c>
      <c r="B381" s="59" t="s">
        <v>5716</v>
      </c>
      <c r="C381" s="60" t="s">
        <v>211</v>
      </c>
    </row>
    <row r="382" ht="124.5" customHeight="1">
      <c r="A382" s="58" t="s">
        <v>188</v>
      </c>
      <c r="B382" s="59" t="s">
        <v>5754</v>
      </c>
    </row>
    <row r="383" ht="124.5" customHeight="1">
      <c r="A383" s="58" t="s">
        <v>188</v>
      </c>
      <c r="B383" s="59" t="s">
        <v>5760</v>
      </c>
      <c r="C383" s="60" t="s">
        <v>211</v>
      </c>
    </row>
    <row r="384" ht="124.5" customHeight="1">
      <c r="A384" s="58" t="s">
        <v>188</v>
      </c>
      <c r="B384" s="59" t="s">
        <v>5771</v>
      </c>
      <c r="C384" s="60" t="s">
        <v>211</v>
      </c>
    </row>
    <row r="385" ht="124.5" customHeight="1">
      <c r="A385" s="58" t="s">
        <v>188</v>
      </c>
      <c r="B385" s="59" t="s">
        <v>5774</v>
      </c>
      <c r="C385" s="60" t="s">
        <v>211</v>
      </c>
    </row>
    <row r="386" ht="124.5" customHeight="1">
      <c r="A386" s="58" t="s">
        <v>188</v>
      </c>
      <c r="B386" s="59" t="s">
        <v>5787</v>
      </c>
      <c r="C386" s="60" t="s">
        <v>211</v>
      </c>
    </row>
    <row r="387" ht="124.5" customHeight="1">
      <c r="A387" s="58" t="s">
        <v>188</v>
      </c>
      <c r="B387" s="59" t="s">
        <v>5788</v>
      </c>
      <c r="C387" s="60" t="s">
        <v>211</v>
      </c>
    </row>
    <row r="388" ht="124.5" customHeight="1">
      <c r="A388" s="58" t="s">
        <v>188</v>
      </c>
      <c r="B388" s="59" t="s">
        <v>5789</v>
      </c>
      <c r="C388" s="60" t="s">
        <v>211</v>
      </c>
    </row>
    <row r="389" ht="124.5" customHeight="1">
      <c r="A389" s="58" t="s">
        <v>188</v>
      </c>
      <c r="B389" s="59" t="s">
        <v>5790</v>
      </c>
    </row>
    <row r="390" ht="124.5" customHeight="1">
      <c r="A390" s="58" t="s">
        <v>188</v>
      </c>
      <c r="B390" s="59" t="s">
        <v>5786</v>
      </c>
      <c r="C390" s="60" t="s">
        <v>211</v>
      </c>
    </row>
    <row r="391" ht="124.5" customHeight="1">
      <c r="A391" s="58" t="s">
        <v>188</v>
      </c>
      <c r="B391" s="59" t="s">
        <v>5771</v>
      </c>
      <c r="C391" s="60" t="s">
        <v>211</v>
      </c>
    </row>
    <row r="392" ht="124.5" customHeight="1">
      <c r="A392" s="58" t="s">
        <v>188</v>
      </c>
      <c r="B392" s="59" t="s">
        <v>5754</v>
      </c>
    </row>
    <row r="393" ht="124.5" customHeight="1">
      <c r="A393" s="58" t="s">
        <v>188</v>
      </c>
      <c r="B393" s="59" t="s">
        <v>5791</v>
      </c>
      <c r="C393" s="60" t="s">
        <v>211</v>
      </c>
    </row>
    <row r="394" ht="124.5" customHeight="1">
      <c r="A394" s="58" t="s">
        <v>188</v>
      </c>
      <c r="B394" s="59" t="s">
        <v>5786</v>
      </c>
      <c r="C394" s="60" t="s">
        <v>211</v>
      </c>
    </row>
    <row r="395" ht="124.5" customHeight="1">
      <c r="A395" s="58" t="s">
        <v>188</v>
      </c>
      <c r="B395" s="59" t="s">
        <v>3289</v>
      </c>
      <c r="C395" s="60" t="s">
        <v>211</v>
      </c>
    </row>
    <row r="396" ht="124.5" customHeight="1">
      <c r="A396" s="58" t="s">
        <v>188</v>
      </c>
      <c r="B396" s="59" t="s">
        <v>5775</v>
      </c>
    </row>
    <row r="397" ht="124.5" customHeight="1">
      <c r="A397" s="58" t="s">
        <v>188</v>
      </c>
      <c r="B397" s="59" t="s">
        <v>5792</v>
      </c>
    </row>
    <row r="398" ht="124.5" customHeight="1">
      <c r="A398" s="58" t="s">
        <v>188</v>
      </c>
      <c r="B398" s="59" t="s">
        <v>5754</v>
      </c>
    </row>
    <row r="399" ht="15.75" customHeight="1">
      <c r="C399" s="61">
        <f>COUNTIF(C318:C398,"x")/81</f>
        <v>0.7037037037</v>
      </c>
    </row>
    <row r="400" ht="15.75" customHeight="1"/>
    <row r="401" ht="15.75" customHeight="1">
      <c r="C401" s="61" t="str">
        <f>COUNTIF(C400:C401,"x")/0</f>
        <v>#REF!</v>
      </c>
    </row>
    <row r="402" ht="15.75" customHeight="1"/>
    <row r="403" ht="124.5" customHeight="1">
      <c r="A403" s="58" t="s">
        <v>45</v>
      </c>
      <c r="B403" s="59" t="s">
        <v>5753</v>
      </c>
    </row>
    <row r="404" ht="124.5" customHeight="1">
      <c r="A404" s="58" t="s">
        <v>45</v>
      </c>
      <c r="B404" s="59" t="s">
        <v>5765</v>
      </c>
      <c r="C404" s="60" t="s">
        <v>211</v>
      </c>
    </row>
    <row r="405" ht="124.5" customHeight="1">
      <c r="A405" s="58" t="s">
        <v>45</v>
      </c>
      <c r="B405" s="59" t="s">
        <v>5777</v>
      </c>
      <c r="C405" s="60" t="s">
        <v>211</v>
      </c>
    </row>
    <row r="406" ht="124.5" customHeight="1">
      <c r="A406" s="58" t="s">
        <v>45</v>
      </c>
      <c r="B406" s="59" t="s">
        <v>3456</v>
      </c>
      <c r="C406" s="60" t="s">
        <v>211</v>
      </c>
    </row>
    <row r="407" ht="124.5" customHeight="1">
      <c r="A407" s="58" t="s">
        <v>45</v>
      </c>
      <c r="B407" s="59" t="s">
        <v>5751</v>
      </c>
      <c r="C407" s="60" t="s">
        <v>211</v>
      </c>
    </row>
    <row r="408" ht="124.5" customHeight="1">
      <c r="A408" s="58" t="s">
        <v>45</v>
      </c>
      <c r="B408" s="59" t="s">
        <v>5765</v>
      </c>
      <c r="C408" s="60" t="s">
        <v>211</v>
      </c>
    </row>
    <row r="409" ht="124.5" customHeight="1">
      <c r="A409" s="58" t="s">
        <v>45</v>
      </c>
      <c r="B409" s="59" t="s">
        <v>5760</v>
      </c>
      <c r="C409" s="60" t="s">
        <v>211</v>
      </c>
    </row>
    <row r="410" ht="124.5" customHeight="1">
      <c r="A410" s="58" t="s">
        <v>45</v>
      </c>
      <c r="B410" s="59" t="s">
        <v>5739</v>
      </c>
    </row>
    <row r="411" ht="124.5" customHeight="1">
      <c r="A411" s="58" t="s">
        <v>45</v>
      </c>
      <c r="B411" s="59" t="s">
        <v>5761</v>
      </c>
      <c r="C411" s="60" t="s">
        <v>211</v>
      </c>
    </row>
    <row r="412" ht="124.5" customHeight="1">
      <c r="A412" s="58" t="s">
        <v>45</v>
      </c>
      <c r="B412" s="59" t="s">
        <v>5760</v>
      </c>
      <c r="C412" s="60" t="s">
        <v>211</v>
      </c>
    </row>
    <row r="413" ht="124.5" customHeight="1">
      <c r="A413" s="58" t="s">
        <v>45</v>
      </c>
      <c r="B413" s="59" t="s">
        <v>5768</v>
      </c>
      <c r="C413" s="60" t="s">
        <v>211</v>
      </c>
    </row>
    <row r="414" ht="124.5" customHeight="1">
      <c r="A414" s="58" t="s">
        <v>45</v>
      </c>
      <c r="B414" s="59" t="s">
        <v>5766</v>
      </c>
    </row>
    <row r="415" ht="124.5" customHeight="1">
      <c r="A415" s="58" t="s">
        <v>45</v>
      </c>
      <c r="B415" s="59" t="s">
        <v>5758</v>
      </c>
    </row>
    <row r="416" ht="124.5" customHeight="1">
      <c r="A416" s="58" t="s">
        <v>45</v>
      </c>
      <c r="B416" s="59" t="s">
        <v>5793</v>
      </c>
      <c r="C416" s="60" t="s">
        <v>211</v>
      </c>
    </row>
    <row r="417" ht="124.5" customHeight="1">
      <c r="A417" s="58" t="s">
        <v>45</v>
      </c>
      <c r="B417" s="59" t="s">
        <v>5765</v>
      </c>
      <c r="C417" s="60" t="s">
        <v>211</v>
      </c>
    </row>
    <row r="418" ht="124.5" customHeight="1">
      <c r="A418" s="58" t="s">
        <v>45</v>
      </c>
      <c r="B418" s="59" t="s">
        <v>5766</v>
      </c>
    </row>
    <row r="419" ht="124.5" customHeight="1">
      <c r="A419" s="58" t="s">
        <v>45</v>
      </c>
      <c r="B419" s="59" t="s">
        <v>5782</v>
      </c>
    </row>
    <row r="420" ht="124.5" customHeight="1">
      <c r="A420" s="58" t="s">
        <v>45</v>
      </c>
      <c r="B420" s="59" t="s">
        <v>5757</v>
      </c>
    </row>
    <row r="421" ht="124.5" customHeight="1">
      <c r="A421" s="58" t="s">
        <v>45</v>
      </c>
      <c r="B421" s="59" t="s">
        <v>5794</v>
      </c>
    </row>
    <row r="422" ht="124.5" customHeight="1">
      <c r="A422" s="58" t="s">
        <v>45</v>
      </c>
      <c r="B422" s="59" t="s">
        <v>5757</v>
      </c>
    </row>
    <row r="423" ht="124.5" customHeight="1">
      <c r="A423" s="58" t="s">
        <v>45</v>
      </c>
      <c r="B423" s="59" t="s">
        <v>5753</v>
      </c>
    </row>
    <row r="424" ht="124.5" customHeight="1">
      <c r="A424" s="58" t="s">
        <v>45</v>
      </c>
      <c r="B424" s="59" t="s">
        <v>5795</v>
      </c>
    </row>
    <row r="425" ht="124.5" customHeight="1">
      <c r="A425" s="58" t="s">
        <v>45</v>
      </c>
      <c r="B425" s="59" t="s">
        <v>5796</v>
      </c>
    </row>
    <row r="426" ht="124.5" customHeight="1">
      <c r="A426" s="58" t="s">
        <v>45</v>
      </c>
      <c r="B426" s="59" t="s">
        <v>5773</v>
      </c>
    </row>
    <row r="427" ht="124.5" customHeight="1">
      <c r="A427" s="58" t="s">
        <v>45</v>
      </c>
      <c r="B427" s="59" t="s">
        <v>5751</v>
      </c>
      <c r="C427" s="60" t="s">
        <v>211</v>
      </c>
    </row>
    <row r="428" ht="15.75" customHeight="1">
      <c r="C428" s="61">
        <f>COUNTIF(C403:C427,"x")/25</f>
        <v>0.48</v>
      </c>
    </row>
    <row r="429" ht="15.75" customHeight="1"/>
    <row r="430" ht="124.5" customHeight="1">
      <c r="A430" s="58" t="s">
        <v>48</v>
      </c>
      <c r="B430" s="59" t="s">
        <v>5797</v>
      </c>
      <c r="C430" s="60" t="s">
        <v>211</v>
      </c>
    </row>
    <row r="431" ht="124.5" customHeight="1">
      <c r="A431" s="58" t="s">
        <v>48</v>
      </c>
      <c r="B431" s="59" t="s">
        <v>5797</v>
      </c>
      <c r="C431" s="60" t="s">
        <v>211</v>
      </c>
    </row>
    <row r="432" ht="124.5" customHeight="1">
      <c r="A432" s="58" t="s">
        <v>48</v>
      </c>
      <c r="B432" s="59" t="s">
        <v>3289</v>
      </c>
      <c r="C432" s="60" t="s">
        <v>211</v>
      </c>
    </row>
    <row r="433" ht="124.5" customHeight="1">
      <c r="A433" s="58" t="s">
        <v>48</v>
      </c>
      <c r="B433" s="59" t="s">
        <v>5798</v>
      </c>
    </row>
    <row r="434" ht="124.5" customHeight="1">
      <c r="A434" s="58" t="s">
        <v>48</v>
      </c>
      <c r="B434" s="59" t="s">
        <v>5799</v>
      </c>
      <c r="C434" s="60" t="s">
        <v>211</v>
      </c>
    </row>
    <row r="435" ht="124.5" customHeight="1">
      <c r="A435" s="58" t="s">
        <v>48</v>
      </c>
      <c r="B435" s="59" t="s">
        <v>5800</v>
      </c>
      <c r="C435" s="60" t="s">
        <v>211</v>
      </c>
    </row>
    <row r="436" ht="124.5" customHeight="1">
      <c r="A436" s="58" t="s">
        <v>48</v>
      </c>
      <c r="B436" s="59" t="s">
        <v>5797</v>
      </c>
      <c r="C436" s="60" t="s">
        <v>211</v>
      </c>
    </row>
    <row r="437" ht="124.5" customHeight="1">
      <c r="A437" s="58" t="s">
        <v>48</v>
      </c>
      <c r="B437" s="59" t="s">
        <v>3289</v>
      </c>
      <c r="C437" s="60" t="s">
        <v>211</v>
      </c>
    </row>
    <row r="438" ht="124.5" customHeight="1">
      <c r="A438" s="58" t="s">
        <v>48</v>
      </c>
      <c r="B438" s="59" t="s">
        <v>5801</v>
      </c>
      <c r="C438" s="60" t="s">
        <v>211</v>
      </c>
    </row>
    <row r="439" ht="124.5" customHeight="1">
      <c r="A439" s="58" t="s">
        <v>48</v>
      </c>
      <c r="B439" s="59" t="s">
        <v>5797</v>
      </c>
      <c r="C439" s="60" t="s">
        <v>211</v>
      </c>
    </row>
    <row r="440" ht="124.5" customHeight="1">
      <c r="A440" s="58" t="s">
        <v>48</v>
      </c>
      <c r="B440" s="59" t="s">
        <v>5797</v>
      </c>
      <c r="C440" s="60" t="s">
        <v>211</v>
      </c>
    </row>
    <row r="441" ht="124.5" customHeight="1">
      <c r="A441" s="58" t="s">
        <v>48</v>
      </c>
      <c r="B441" s="59" t="s">
        <v>5799</v>
      </c>
      <c r="C441" s="60" t="s">
        <v>211</v>
      </c>
    </row>
    <row r="442" ht="124.5" customHeight="1">
      <c r="A442" s="58" t="s">
        <v>48</v>
      </c>
      <c r="B442" s="59" t="s">
        <v>3622</v>
      </c>
      <c r="C442" s="60" t="s">
        <v>211</v>
      </c>
    </row>
    <row r="443" ht="124.5" customHeight="1">
      <c r="A443" s="58" t="s">
        <v>48</v>
      </c>
      <c r="B443" s="59" t="s">
        <v>5802</v>
      </c>
      <c r="C443" s="60" t="s">
        <v>211</v>
      </c>
    </row>
    <row r="444" ht="124.5" customHeight="1">
      <c r="A444" s="58" t="s">
        <v>48</v>
      </c>
      <c r="B444" s="59" t="s">
        <v>5803</v>
      </c>
      <c r="C444" s="60" t="s">
        <v>211</v>
      </c>
    </row>
    <row r="445" ht="124.5" customHeight="1">
      <c r="A445" s="58" t="s">
        <v>48</v>
      </c>
      <c r="B445" s="59" t="s">
        <v>5798</v>
      </c>
    </row>
    <row r="446" ht="124.5" customHeight="1">
      <c r="A446" s="58" t="s">
        <v>48</v>
      </c>
      <c r="B446" s="59" t="s">
        <v>5804</v>
      </c>
      <c r="C446" s="60" t="s">
        <v>211</v>
      </c>
    </row>
    <row r="447" ht="124.5" customHeight="1">
      <c r="A447" s="58" t="s">
        <v>48</v>
      </c>
      <c r="B447" s="59" t="s">
        <v>5805</v>
      </c>
      <c r="C447" s="60" t="s">
        <v>211</v>
      </c>
    </row>
    <row r="448" ht="124.5" customHeight="1">
      <c r="A448" s="58" t="s">
        <v>48</v>
      </c>
      <c r="B448" s="59" t="s">
        <v>5797</v>
      </c>
      <c r="C448" s="60" t="s">
        <v>211</v>
      </c>
    </row>
    <row r="449" ht="124.5" customHeight="1">
      <c r="A449" s="58" t="s">
        <v>48</v>
      </c>
      <c r="B449" s="59" t="s">
        <v>5716</v>
      </c>
      <c r="C449" s="60" t="s">
        <v>211</v>
      </c>
    </row>
    <row r="450" ht="124.5" customHeight="1">
      <c r="A450" s="58" t="s">
        <v>48</v>
      </c>
      <c r="B450" s="59" t="s">
        <v>5806</v>
      </c>
      <c r="C450" s="60" t="s">
        <v>211</v>
      </c>
    </row>
    <row r="451" ht="124.5" customHeight="1">
      <c r="A451" s="58" t="s">
        <v>48</v>
      </c>
      <c r="B451" s="59" t="s">
        <v>5716</v>
      </c>
      <c r="C451" s="60" t="s">
        <v>211</v>
      </c>
    </row>
    <row r="452" ht="124.5" customHeight="1">
      <c r="A452" s="58" t="s">
        <v>48</v>
      </c>
      <c r="B452" s="59" t="s">
        <v>5696</v>
      </c>
      <c r="C452" s="60" t="s">
        <v>211</v>
      </c>
    </row>
    <row r="453" ht="124.5" customHeight="1">
      <c r="A453" s="58" t="s">
        <v>48</v>
      </c>
      <c r="B453" s="59" t="s">
        <v>5807</v>
      </c>
      <c r="C453" s="60" t="s">
        <v>211</v>
      </c>
    </row>
    <row r="454" ht="124.5" customHeight="1">
      <c r="A454" s="58" t="s">
        <v>48</v>
      </c>
      <c r="B454" s="59" t="s">
        <v>5799</v>
      </c>
      <c r="C454" s="60" t="s">
        <v>211</v>
      </c>
    </row>
    <row r="455" ht="124.5" customHeight="1">
      <c r="A455" s="58" t="s">
        <v>48</v>
      </c>
      <c r="B455" s="59" t="s">
        <v>5808</v>
      </c>
      <c r="C455" s="60" t="s">
        <v>211</v>
      </c>
    </row>
    <row r="456" ht="124.5" customHeight="1">
      <c r="A456" s="58" t="s">
        <v>48</v>
      </c>
      <c r="B456" s="59" t="s">
        <v>5799</v>
      </c>
      <c r="C456" s="60" t="s">
        <v>211</v>
      </c>
    </row>
    <row r="457" ht="124.5" customHeight="1">
      <c r="A457" s="58" t="s">
        <v>48</v>
      </c>
      <c r="B457" s="59" t="s">
        <v>5809</v>
      </c>
      <c r="C457" s="60" t="s">
        <v>211</v>
      </c>
    </row>
    <row r="458" ht="124.5" customHeight="1">
      <c r="A458" s="58" t="s">
        <v>48</v>
      </c>
      <c r="B458" s="59" t="s">
        <v>5810</v>
      </c>
      <c r="C458" s="60" t="s">
        <v>211</v>
      </c>
    </row>
    <row r="459" ht="15.75" customHeight="1">
      <c r="C459" s="61">
        <f>COUNTIF(C430:C458,"x")/29</f>
        <v>0.9310344828</v>
      </c>
    </row>
    <row r="460" ht="15.75" customHeight="1"/>
    <row r="461" ht="124.5" customHeight="1">
      <c r="A461" s="58" t="s">
        <v>53</v>
      </c>
      <c r="B461" s="59" t="s">
        <v>5811</v>
      </c>
      <c r="C461" s="60" t="s">
        <v>211</v>
      </c>
    </row>
    <row r="462" ht="124.5" customHeight="1">
      <c r="A462" s="58" t="s">
        <v>53</v>
      </c>
      <c r="B462" s="59" t="s">
        <v>5774</v>
      </c>
      <c r="C462" s="60" t="s">
        <v>211</v>
      </c>
    </row>
    <row r="463" ht="124.5" customHeight="1">
      <c r="A463" s="58" t="s">
        <v>53</v>
      </c>
      <c r="B463" s="59" t="s">
        <v>5812</v>
      </c>
      <c r="C463" s="60" t="s">
        <v>211</v>
      </c>
    </row>
    <row r="464" ht="124.5" customHeight="1">
      <c r="A464" s="58" t="s">
        <v>53</v>
      </c>
      <c r="B464" s="59" t="s">
        <v>5696</v>
      </c>
      <c r="C464" s="60" t="s">
        <v>211</v>
      </c>
    </row>
    <row r="465" ht="124.5" customHeight="1">
      <c r="A465" s="58" t="s">
        <v>53</v>
      </c>
      <c r="B465" s="59" t="s">
        <v>5811</v>
      </c>
      <c r="C465" s="60" t="s">
        <v>211</v>
      </c>
    </row>
    <row r="466" ht="124.5" customHeight="1">
      <c r="A466" s="58" t="s">
        <v>53</v>
      </c>
      <c r="B466" s="59" t="s">
        <v>5811</v>
      </c>
      <c r="C466" s="60" t="s">
        <v>211</v>
      </c>
    </row>
    <row r="467" ht="124.5" customHeight="1">
      <c r="A467" s="58" t="s">
        <v>53</v>
      </c>
      <c r="B467" s="59" t="s">
        <v>5813</v>
      </c>
    </row>
    <row r="468" ht="124.5" customHeight="1">
      <c r="A468" s="58" t="s">
        <v>53</v>
      </c>
      <c r="B468" s="59" t="s">
        <v>5798</v>
      </c>
    </row>
    <row r="469" ht="124.5" customHeight="1">
      <c r="A469" s="58" t="s">
        <v>53</v>
      </c>
      <c r="B469" s="59" t="s">
        <v>5811</v>
      </c>
      <c r="C469" s="60" t="s">
        <v>211</v>
      </c>
    </row>
    <row r="470" ht="124.5" customHeight="1">
      <c r="A470" s="58" t="s">
        <v>53</v>
      </c>
      <c r="B470" s="59" t="s">
        <v>5811</v>
      </c>
      <c r="C470" s="60" t="s">
        <v>211</v>
      </c>
    </row>
    <row r="471" ht="124.5" customHeight="1">
      <c r="A471" s="58" t="s">
        <v>53</v>
      </c>
      <c r="B471" s="59" t="s">
        <v>5814</v>
      </c>
      <c r="C471" s="60" t="s">
        <v>211</v>
      </c>
    </row>
    <row r="472" ht="124.5" customHeight="1">
      <c r="A472" s="58" t="s">
        <v>53</v>
      </c>
      <c r="B472" s="59" t="s">
        <v>5815</v>
      </c>
    </row>
    <row r="473" ht="124.5" customHeight="1">
      <c r="A473" s="58" t="s">
        <v>53</v>
      </c>
      <c r="B473" s="59" t="s">
        <v>5811</v>
      </c>
      <c r="C473" s="60" t="s">
        <v>211</v>
      </c>
    </row>
    <row r="474" ht="124.5" customHeight="1">
      <c r="A474" s="58" t="s">
        <v>53</v>
      </c>
      <c r="B474" s="59" t="s">
        <v>5811</v>
      </c>
      <c r="C474" s="60" t="s">
        <v>211</v>
      </c>
    </row>
    <row r="475" ht="124.5" customHeight="1">
      <c r="A475" s="58" t="s">
        <v>53</v>
      </c>
      <c r="B475" s="59" t="s">
        <v>5811</v>
      </c>
      <c r="C475" s="60" t="s">
        <v>211</v>
      </c>
    </row>
    <row r="476" ht="124.5" customHeight="1">
      <c r="A476" s="58" t="s">
        <v>53</v>
      </c>
      <c r="B476" s="59" t="s">
        <v>5816</v>
      </c>
      <c r="C476" s="60" t="s">
        <v>211</v>
      </c>
    </row>
    <row r="477" ht="124.5" customHeight="1">
      <c r="A477" s="58" t="s">
        <v>53</v>
      </c>
      <c r="B477" s="59" t="s">
        <v>5811</v>
      </c>
      <c r="C477" s="60" t="s">
        <v>211</v>
      </c>
    </row>
    <row r="478" ht="124.5" customHeight="1">
      <c r="A478" s="58" t="s">
        <v>53</v>
      </c>
      <c r="B478" s="59" t="s">
        <v>5811</v>
      </c>
      <c r="C478" s="60" t="s">
        <v>211</v>
      </c>
    </row>
    <row r="479" ht="124.5" customHeight="1">
      <c r="A479" s="58" t="s">
        <v>53</v>
      </c>
      <c r="B479" s="59" t="s">
        <v>5811</v>
      </c>
      <c r="C479" s="60" t="s">
        <v>211</v>
      </c>
    </row>
    <row r="480" ht="124.5" customHeight="1">
      <c r="A480" s="58" t="s">
        <v>53</v>
      </c>
      <c r="B480" s="59" t="s">
        <v>5811</v>
      </c>
      <c r="C480" s="60" t="s">
        <v>211</v>
      </c>
    </row>
    <row r="481" ht="124.5" customHeight="1">
      <c r="A481" s="58" t="s">
        <v>53</v>
      </c>
      <c r="B481" s="59" t="s">
        <v>5817</v>
      </c>
      <c r="C481" s="60" t="s">
        <v>211</v>
      </c>
    </row>
    <row r="482" ht="124.5" customHeight="1">
      <c r="A482" s="58" t="s">
        <v>53</v>
      </c>
      <c r="B482" s="59" t="s">
        <v>5818</v>
      </c>
      <c r="C482" s="60" t="s">
        <v>211</v>
      </c>
    </row>
    <row r="483" ht="124.5" customHeight="1">
      <c r="A483" s="58" t="s">
        <v>53</v>
      </c>
      <c r="B483" s="59" t="s">
        <v>5811</v>
      </c>
      <c r="C483" s="60" t="s">
        <v>211</v>
      </c>
    </row>
    <row r="484" ht="124.5" customHeight="1">
      <c r="A484" s="58" t="s">
        <v>53</v>
      </c>
      <c r="B484" s="59" t="s">
        <v>5774</v>
      </c>
      <c r="C484" s="60" t="s">
        <v>211</v>
      </c>
    </row>
    <row r="485" ht="124.5" customHeight="1">
      <c r="A485" s="58" t="s">
        <v>53</v>
      </c>
      <c r="B485" s="59" t="s">
        <v>5819</v>
      </c>
    </row>
    <row r="486" ht="124.5" customHeight="1">
      <c r="A486" s="58" t="s">
        <v>53</v>
      </c>
      <c r="B486" s="59" t="s">
        <v>5820</v>
      </c>
      <c r="C486" s="60" t="s">
        <v>211</v>
      </c>
    </row>
    <row r="487" ht="124.5" customHeight="1">
      <c r="A487" s="58" t="s">
        <v>53</v>
      </c>
      <c r="B487" s="59" t="s">
        <v>5811</v>
      </c>
      <c r="C487" s="60" t="s">
        <v>211</v>
      </c>
    </row>
    <row r="488" ht="124.5" customHeight="1">
      <c r="A488" s="58" t="s">
        <v>53</v>
      </c>
      <c r="B488" s="59" t="s">
        <v>5811</v>
      </c>
      <c r="C488" s="60" t="s">
        <v>211</v>
      </c>
    </row>
    <row r="489" ht="124.5" customHeight="1">
      <c r="A489" s="58" t="s">
        <v>53</v>
      </c>
      <c r="B489" s="59" t="s">
        <v>5811</v>
      </c>
      <c r="C489" s="60" t="s">
        <v>211</v>
      </c>
    </row>
    <row r="490" ht="124.5" customHeight="1">
      <c r="A490" s="58" t="s">
        <v>53</v>
      </c>
      <c r="B490" s="59" t="s">
        <v>5811</v>
      </c>
      <c r="C490" s="60" t="s">
        <v>211</v>
      </c>
    </row>
    <row r="491" ht="124.5" customHeight="1">
      <c r="A491" s="58" t="s">
        <v>53</v>
      </c>
      <c r="B491" s="59" t="s">
        <v>5811</v>
      </c>
      <c r="C491" s="60" t="s">
        <v>211</v>
      </c>
    </row>
    <row r="492" ht="124.5" customHeight="1">
      <c r="A492" s="58" t="s">
        <v>53</v>
      </c>
      <c r="B492" s="59" t="s">
        <v>5821</v>
      </c>
      <c r="C492" s="60" t="s">
        <v>211</v>
      </c>
    </row>
    <row r="493" ht="124.5" customHeight="1">
      <c r="A493" s="58" t="s">
        <v>53</v>
      </c>
      <c r="B493" s="59" t="s">
        <v>5811</v>
      </c>
      <c r="C493" s="60" t="s">
        <v>211</v>
      </c>
    </row>
    <row r="494" ht="124.5" customHeight="1">
      <c r="A494" s="58" t="s">
        <v>53</v>
      </c>
      <c r="B494" s="59" t="s">
        <v>5822</v>
      </c>
    </row>
    <row r="495" ht="124.5" customHeight="1">
      <c r="A495" s="58" t="s">
        <v>53</v>
      </c>
      <c r="B495" s="59" t="s">
        <v>5815</v>
      </c>
    </row>
    <row r="496" ht="124.5" customHeight="1">
      <c r="A496" s="58" t="s">
        <v>53</v>
      </c>
      <c r="B496" s="59" t="s">
        <v>5822</v>
      </c>
    </row>
    <row r="497" ht="124.5" customHeight="1">
      <c r="A497" s="58" t="s">
        <v>53</v>
      </c>
      <c r="B497" s="59" t="s">
        <v>5811</v>
      </c>
      <c r="C497" s="60" t="s">
        <v>211</v>
      </c>
    </row>
    <row r="498" ht="124.5" customHeight="1">
      <c r="A498" s="58" t="s">
        <v>53</v>
      </c>
      <c r="B498" s="59" t="s">
        <v>5823</v>
      </c>
      <c r="C498" s="60" t="s">
        <v>211</v>
      </c>
    </row>
    <row r="499" ht="124.5" customHeight="1">
      <c r="A499" s="58" t="s">
        <v>53</v>
      </c>
      <c r="B499" s="59" t="s">
        <v>5824</v>
      </c>
      <c r="C499" s="60" t="s">
        <v>211</v>
      </c>
    </row>
    <row r="500" ht="124.5" customHeight="1">
      <c r="A500" s="58" t="s">
        <v>53</v>
      </c>
      <c r="B500" s="59" t="s">
        <v>5811</v>
      </c>
      <c r="C500" s="60" t="s">
        <v>211</v>
      </c>
    </row>
    <row r="501" ht="124.5" customHeight="1">
      <c r="A501" s="58" t="s">
        <v>53</v>
      </c>
      <c r="B501" s="59" t="s">
        <v>5811</v>
      </c>
      <c r="C501" s="60" t="s">
        <v>211</v>
      </c>
    </row>
    <row r="502" ht="124.5" customHeight="1">
      <c r="A502" s="58" t="s">
        <v>53</v>
      </c>
      <c r="B502" s="59" t="s">
        <v>5811</v>
      </c>
      <c r="C502" s="60" t="s">
        <v>211</v>
      </c>
    </row>
    <row r="503" ht="124.5" customHeight="1">
      <c r="A503" s="58" t="s">
        <v>53</v>
      </c>
      <c r="B503" s="59" t="s">
        <v>5811</v>
      </c>
      <c r="C503" s="60" t="s">
        <v>211</v>
      </c>
    </row>
    <row r="504" ht="124.5" customHeight="1">
      <c r="A504" s="58" t="s">
        <v>53</v>
      </c>
      <c r="B504" s="59" t="s">
        <v>5814</v>
      </c>
      <c r="C504" s="60" t="s">
        <v>211</v>
      </c>
    </row>
    <row r="505" ht="124.5" customHeight="1">
      <c r="A505" s="58" t="s">
        <v>53</v>
      </c>
      <c r="B505" s="59" t="s">
        <v>5825</v>
      </c>
      <c r="C505" s="60" t="s">
        <v>211</v>
      </c>
    </row>
    <row r="506" ht="124.5" customHeight="1">
      <c r="A506" s="58" t="s">
        <v>53</v>
      </c>
      <c r="B506" s="59" t="s">
        <v>5811</v>
      </c>
      <c r="C506" s="60" t="s">
        <v>211</v>
      </c>
    </row>
    <row r="507" ht="124.5" customHeight="1">
      <c r="A507" s="58" t="s">
        <v>53</v>
      </c>
      <c r="B507" s="59" t="s">
        <v>5826</v>
      </c>
      <c r="C507" s="60" t="s">
        <v>211</v>
      </c>
    </row>
    <row r="508" ht="124.5" customHeight="1">
      <c r="A508" s="58" t="s">
        <v>53</v>
      </c>
      <c r="B508" s="59" t="s">
        <v>5811</v>
      </c>
      <c r="C508" s="60" t="s">
        <v>211</v>
      </c>
    </row>
    <row r="509" ht="124.5" customHeight="1">
      <c r="A509" s="58" t="s">
        <v>53</v>
      </c>
      <c r="B509" s="59" t="s">
        <v>5811</v>
      </c>
      <c r="C509" s="60" t="s">
        <v>211</v>
      </c>
    </row>
    <row r="510" ht="124.5" customHeight="1">
      <c r="A510" s="58" t="s">
        <v>53</v>
      </c>
      <c r="B510" s="59" t="s">
        <v>5788</v>
      </c>
      <c r="C510" s="60" t="s">
        <v>211</v>
      </c>
    </row>
    <row r="511" ht="124.5" customHeight="1">
      <c r="A511" s="58" t="s">
        <v>53</v>
      </c>
      <c r="B511" s="59" t="s">
        <v>5827</v>
      </c>
      <c r="C511" s="60" t="s">
        <v>211</v>
      </c>
    </row>
    <row r="512" ht="124.5" customHeight="1">
      <c r="A512" s="58" t="s">
        <v>53</v>
      </c>
      <c r="B512" s="59" t="s">
        <v>5811</v>
      </c>
      <c r="C512" s="60" t="s">
        <v>211</v>
      </c>
    </row>
    <row r="513" ht="124.5" customHeight="1">
      <c r="A513" s="58" t="s">
        <v>53</v>
      </c>
      <c r="B513" s="59" t="s">
        <v>5811</v>
      </c>
      <c r="C513" s="60" t="s">
        <v>211</v>
      </c>
    </row>
    <row r="514" ht="124.5" customHeight="1">
      <c r="A514" s="58" t="s">
        <v>53</v>
      </c>
      <c r="B514" s="59" t="s">
        <v>5821</v>
      </c>
      <c r="C514" s="60" t="s">
        <v>211</v>
      </c>
    </row>
    <row r="515" ht="124.5" customHeight="1">
      <c r="A515" s="58" t="s">
        <v>53</v>
      </c>
      <c r="B515" s="59" t="s">
        <v>5811</v>
      </c>
      <c r="C515" s="60" t="s">
        <v>211</v>
      </c>
    </row>
    <row r="516" ht="124.5" customHeight="1">
      <c r="A516" s="58" t="s">
        <v>53</v>
      </c>
      <c r="B516" s="59" t="s">
        <v>5811</v>
      </c>
      <c r="C516" s="60" t="s">
        <v>211</v>
      </c>
    </row>
    <row r="517" ht="124.5" customHeight="1">
      <c r="A517" s="58" t="s">
        <v>53</v>
      </c>
      <c r="B517" s="59" t="s">
        <v>5811</v>
      </c>
      <c r="C517" s="60" t="s">
        <v>211</v>
      </c>
    </row>
    <row r="518" ht="124.5" customHeight="1">
      <c r="A518" s="58" t="s">
        <v>53</v>
      </c>
      <c r="B518" s="59" t="s">
        <v>5828</v>
      </c>
    </row>
    <row r="519" ht="124.5" customHeight="1">
      <c r="A519" s="58" t="s">
        <v>53</v>
      </c>
      <c r="B519" s="59" t="s">
        <v>5829</v>
      </c>
      <c r="C519" s="60" t="s">
        <v>211</v>
      </c>
    </row>
    <row r="520" ht="124.5" customHeight="1">
      <c r="A520" s="58" t="s">
        <v>53</v>
      </c>
      <c r="B520" s="59" t="s">
        <v>5811</v>
      </c>
      <c r="C520" s="60" t="s">
        <v>211</v>
      </c>
    </row>
    <row r="521" ht="124.5" customHeight="1">
      <c r="A521" s="58" t="s">
        <v>53</v>
      </c>
      <c r="B521" s="59" t="s">
        <v>5811</v>
      </c>
      <c r="C521" s="60" t="s">
        <v>211</v>
      </c>
    </row>
    <row r="522" ht="124.5" customHeight="1">
      <c r="A522" s="58" t="s">
        <v>53</v>
      </c>
      <c r="B522" s="59" t="s">
        <v>5830</v>
      </c>
      <c r="C522" s="60" t="s">
        <v>211</v>
      </c>
    </row>
    <row r="523" ht="124.5" customHeight="1">
      <c r="A523" s="58" t="s">
        <v>53</v>
      </c>
      <c r="B523" s="59" t="s">
        <v>5811</v>
      </c>
      <c r="C523" s="60" t="s">
        <v>211</v>
      </c>
    </row>
    <row r="524" ht="124.5" customHeight="1">
      <c r="A524" s="58" t="s">
        <v>53</v>
      </c>
      <c r="B524" s="59" t="s">
        <v>5811</v>
      </c>
      <c r="C524" s="60" t="s">
        <v>211</v>
      </c>
    </row>
    <row r="525" ht="124.5" customHeight="1">
      <c r="A525" s="58" t="s">
        <v>53</v>
      </c>
      <c r="B525" s="59" t="s">
        <v>5798</v>
      </c>
    </row>
    <row r="526" ht="124.5" customHeight="1">
      <c r="A526" s="58" t="s">
        <v>53</v>
      </c>
      <c r="B526" s="59" t="s">
        <v>5811</v>
      </c>
      <c r="C526" s="60" t="s">
        <v>211</v>
      </c>
    </row>
    <row r="527" ht="124.5" customHeight="1">
      <c r="A527" s="58" t="s">
        <v>53</v>
      </c>
      <c r="B527" s="59" t="s">
        <v>5811</v>
      </c>
      <c r="C527" s="60" t="s">
        <v>211</v>
      </c>
    </row>
    <row r="528" ht="124.5" customHeight="1">
      <c r="A528" s="58" t="s">
        <v>53</v>
      </c>
      <c r="B528" s="59" t="s">
        <v>5744</v>
      </c>
      <c r="C528" s="60" t="s">
        <v>211</v>
      </c>
    </row>
    <row r="529" ht="124.5" customHeight="1">
      <c r="A529" s="58" t="s">
        <v>53</v>
      </c>
      <c r="B529" s="59" t="s">
        <v>5811</v>
      </c>
      <c r="C529" s="60" t="s">
        <v>211</v>
      </c>
    </row>
    <row r="530" ht="124.5" customHeight="1">
      <c r="A530" s="58" t="s">
        <v>53</v>
      </c>
      <c r="B530" s="59" t="s">
        <v>5811</v>
      </c>
      <c r="C530" s="60" t="s">
        <v>211</v>
      </c>
    </row>
    <row r="531" ht="124.5" customHeight="1">
      <c r="A531" s="58" t="s">
        <v>53</v>
      </c>
      <c r="B531" s="59" t="s">
        <v>5831</v>
      </c>
      <c r="C531" s="60" t="s">
        <v>211</v>
      </c>
    </row>
    <row r="532" ht="124.5" customHeight="1">
      <c r="A532" s="58" t="s">
        <v>53</v>
      </c>
      <c r="B532" s="59" t="s">
        <v>5821</v>
      </c>
      <c r="C532" s="60" t="s">
        <v>211</v>
      </c>
    </row>
    <row r="533" ht="124.5" customHeight="1">
      <c r="A533" s="58" t="s">
        <v>53</v>
      </c>
      <c r="B533" s="59" t="s">
        <v>5811</v>
      </c>
      <c r="C533" s="60" t="s">
        <v>211</v>
      </c>
    </row>
    <row r="534" ht="124.5" customHeight="1">
      <c r="A534" s="58" t="s">
        <v>53</v>
      </c>
      <c r="B534" s="59" t="s">
        <v>5822</v>
      </c>
    </row>
    <row r="535" ht="124.5" customHeight="1">
      <c r="A535" s="58" t="s">
        <v>53</v>
      </c>
      <c r="B535" s="59" t="s">
        <v>5744</v>
      </c>
      <c r="C535" s="60" t="s">
        <v>211</v>
      </c>
    </row>
    <row r="536" ht="124.5" customHeight="1">
      <c r="A536" s="58" t="s">
        <v>53</v>
      </c>
      <c r="B536" s="59" t="s">
        <v>5811</v>
      </c>
      <c r="C536" s="60" t="s">
        <v>211</v>
      </c>
    </row>
    <row r="537" ht="124.5" customHeight="1">
      <c r="A537" s="58" t="s">
        <v>53</v>
      </c>
      <c r="B537" s="59" t="s">
        <v>5811</v>
      </c>
      <c r="C537" s="60" t="s">
        <v>211</v>
      </c>
    </row>
    <row r="538" ht="124.5" customHeight="1">
      <c r="A538" s="58" t="s">
        <v>53</v>
      </c>
      <c r="B538" s="59" t="s">
        <v>5811</v>
      </c>
      <c r="C538" s="60" t="s">
        <v>211</v>
      </c>
    </row>
    <row r="539" ht="15.75" customHeight="1">
      <c r="C539" s="61">
        <f>COUNTIF(C461:C538,"x")/78</f>
        <v>0.8717948718</v>
      </c>
    </row>
    <row r="540" ht="15.75" customHeight="1"/>
    <row r="541" ht="124.5" customHeight="1">
      <c r="A541" s="58" t="s">
        <v>151</v>
      </c>
      <c r="B541" s="59" t="s">
        <v>5832</v>
      </c>
      <c r="C541" s="60" t="s">
        <v>211</v>
      </c>
    </row>
    <row r="542" ht="124.5" customHeight="1">
      <c r="A542" s="58" t="s">
        <v>151</v>
      </c>
      <c r="B542" s="59" t="s">
        <v>5799</v>
      </c>
      <c r="C542" s="60" t="s">
        <v>211</v>
      </c>
    </row>
    <row r="543" ht="124.5" customHeight="1">
      <c r="A543" s="58" t="s">
        <v>151</v>
      </c>
      <c r="B543" s="59" t="s">
        <v>5716</v>
      </c>
      <c r="C543" s="60" t="s">
        <v>211</v>
      </c>
    </row>
    <row r="544" ht="124.5" customHeight="1">
      <c r="A544" s="58" t="s">
        <v>151</v>
      </c>
      <c r="B544" s="59" t="s">
        <v>5833</v>
      </c>
    </row>
    <row r="545" ht="124.5" customHeight="1">
      <c r="A545" s="58" t="s">
        <v>151</v>
      </c>
      <c r="B545" s="59" t="s">
        <v>5834</v>
      </c>
    </row>
    <row r="546" ht="124.5" customHeight="1">
      <c r="A546" s="58" t="s">
        <v>151</v>
      </c>
      <c r="B546" s="59" t="s">
        <v>5771</v>
      </c>
      <c r="C546" s="60" t="s">
        <v>211</v>
      </c>
    </row>
    <row r="547" ht="124.5" customHeight="1">
      <c r="A547" s="58" t="s">
        <v>151</v>
      </c>
      <c r="B547" s="59" t="s">
        <v>5835</v>
      </c>
    </row>
    <row r="548" ht="124.5" customHeight="1">
      <c r="A548" s="58" t="s">
        <v>151</v>
      </c>
      <c r="B548" s="59" t="s">
        <v>5810</v>
      </c>
      <c r="C548" s="60" t="s">
        <v>211</v>
      </c>
    </row>
    <row r="549" ht="124.5" customHeight="1">
      <c r="A549" s="58" t="s">
        <v>151</v>
      </c>
      <c r="B549" s="59" t="s">
        <v>5799</v>
      </c>
      <c r="C549" s="60" t="s">
        <v>211</v>
      </c>
    </row>
    <row r="550" ht="124.5" customHeight="1">
      <c r="A550" s="58" t="s">
        <v>151</v>
      </c>
      <c r="B550" s="59" t="s">
        <v>5712</v>
      </c>
      <c r="C550" s="60" t="s">
        <v>211</v>
      </c>
    </row>
    <row r="551" ht="124.5" customHeight="1">
      <c r="A551" s="58" t="s">
        <v>151</v>
      </c>
      <c r="B551" s="59" t="s">
        <v>3289</v>
      </c>
      <c r="C551" s="60" t="s">
        <v>211</v>
      </c>
    </row>
    <row r="552" ht="124.5" customHeight="1">
      <c r="A552" s="58" t="s">
        <v>151</v>
      </c>
      <c r="B552" s="59" t="s">
        <v>5809</v>
      </c>
      <c r="C552" s="60" t="s">
        <v>211</v>
      </c>
    </row>
    <row r="553" ht="124.5" customHeight="1">
      <c r="A553" s="58" t="s">
        <v>151</v>
      </c>
      <c r="B553" s="59" t="s">
        <v>5797</v>
      </c>
      <c r="C553" s="60" t="s">
        <v>211</v>
      </c>
    </row>
    <row r="554" ht="124.5" customHeight="1">
      <c r="A554" s="58" t="s">
        <v>151</v>
      </c>
      <c r="B554" s="59" t="s">
        <v>5836</v>
      </c>
      <c r="C554" s="60" t="s">
        <v>211</v>
      </c>
    </row>
    <row r="555" ht="124.5" customHeight="1">
      <c r="A555" s="58" t="s">
        <v>151</v>
      </c>
      <c r="B555" s="59" t="s">
        <v>5771</v>
      </c>
      <c r="C555" s="60" t="s">
        <v>211</v>
      </c>
    </row>
    <row r="556" ht="124.5" customHeight="1">
      <c r="A556" s="58" t="s">
        <v>151</v>
      </c>
      <c r="B556" s="59" t="s">
        <v>5837</v>
      </c>
      <c r="C556" s="60" t="s">
        <v>211</v>
      </c>
    </row>
    <row r="557" ht="124.5" customHeight="1">
      <c r="A557" s="58" t="s">
        <v>151</v>
      </c>
      <c r="B557" s="59" t="s">
        <v>5838</v>
      </c>
      <c r="C557" s="60" t="s">
        <v>211</v>
      </c>
    </row>
    <row r="558" ht="124.5" customHeight="1">
      <c r="A558" s="58" t="s">
        <v>151</v>
      </c>
      <c r="B558" s="59" t="s">
        <v>5799</v>
      </c>
      <c r="C558" s="60" t="s">
        <v>211</v>
      </c>
    </row>
    <row r="559" ht="124.5" customHeight="1">
      <c r="A559" s="58" t="s">
        <v>151</v>
      </c>
      <c r="B559" s="59" t="s">
        <v>3919</v>
      </c>
      <c r="C559" s="60" t="s">
        <v>211</v>
      </c>
    </row>
    <row r="560" ht="124.5" customHeight="1">
      <c r="A560" s="58" t="s">
        <v>151</v>
      </c>
      <c r="B560" s="59" t="s">
        <v>5839</v>
      </c>
      <c r="C560" s="60" t="s">
        <v>211</v>
      </c>
    </row>
    <row r="561" ht="124.5" customHeight="1">
      <c r="A561" s="58" t="s">
        <v>151</v>
      </c>
      <c r="B561" s="59" t="s">
        <v>5798</v>
      </c>
    </row>
    <row r="562" ht="124.5" customHeight="1">
      <c r="A562" s="58" t="s">
        <v>151</v>
      </c>
      <c r="B562" s="59" t="s">
        <v>5840</v>
      </c>
    </row>
    <row r="563" ht="124.5" customHeight="1">
      <c r="A563" s="58" t="s">
        <v>151</v>
      </c>
      <c r="B563" s="59" t="s">
        <v>5841</v>
      </c>
      <c r="C563" s="60" t="s">
        <v>211</v>
      </c>
    </row>
    <row r="564" ht="124.5" customHeight="1">
      <c r="A564" s="58" t="s">
        <v>151</v>
      </c>
      <c r="B564" s="59" t="s">
        <v>5842</v>
      </c>
      <c r="C564" s="60" t="s">
        <v>211</v>
      </c>
    </row>
    <row r="565" ht="124.5" customHeight="1">
      <c r="A565" s="58" t="s">
        <v>151</v>
      </c>
      <c r="B565" s="59" t="s">
        <v>5843</v>
      </c>
      <c r="C565" s="60" t="s">
        <v>211</v>
      </c>
    </row>
    <row r="566" ht="124.5" customHeight="1">
      <c r="A566" s="58" t="s">
        <v>151</v>
      </c>
      <c r="B566" s="59" t="s">
        <v>5844</v>
      </c>
      <c r="C566" s="60" t="s">
        <v>211</v>
      </c>
    </row>
    <row r="567" ht="124.5" customHeight="1">
      <c r="A567" s="58" t="s">
        <v>151</v>
      </c>
      <c r="B567" s="59" t="s">
        <v>5833</v>
      </c>
    </row>
    <row r="568" ht="124.5" customHeight="1">
      <c r="A568" s="58" t="s">
        <v>151</v>
      </c>
      <c r="B568" s="59" t="s">
        <v>5716</v>
      </c>
      <c r="C568" s="60" t="s">
        <v>211</v>
      </c>
    </row>
    <row r="569" ht="124.5" customHeight="1">
      <c r="A569" s="58" t="s">
        <v>151</v>
      </c>
      <c r="B569" s="59" t="s">
        <v>5845</v>
      </c>
      <c r="C569" s="60" t="s">
        <v>211</v>
      </c>
    </row>
    <row r="570" ht="124.5" customHeight="1">
      <c r="A570" s="58" t="s">
        <v>151</v>
      </c>
      <c r="B570" s="59" t="s">
        <v>5846</v>
      </c>
      <c r="C570" s="60" t="s">
        <v>211</v>
      </c>
    </row>
    <row r="571" ht="124.5" customHeight="1">
      <c r="A571" s="58" t="s">
        <v>151</v>
      </c>
      <c r="B571" s="59" t="s">
        <v>5842</v>
      </c>
      <c r="C571" s="60" t="s">
        <v>211</v>
      </c>
    </row>
    <row r="572" ht="124.5" customHeight="1">
      <c r="A572" s="58" t="s">
        <v>151</v>
      </c>
      <c r="B572" s="59" t="s">
        <v>5847</v>
      </c>
      <c r="C572" s="60" t="s">
        <v>211</v>
      </c>
    </row>
    <row r="573" ht="124.5" customHeight="1">
      <c r="A573" s="58" t="s">
        <v>151</v>
      </c>
      <c r="B573" s="59" t="s">
        <v>5797</v>
      </c>
      <c r="C573" s="60" t="s">
        <v>211</v>
      </c>
    </row>
    <row r="574" ht="124.5" customHeight="1">
      <c r="A574" s="58" t="s">
        <v>151</v>
      </c>
      <c r="B574" s="59" t="s">
        <v>5800</v>
      </c>
      <c r="C574" s="60" t="s">
        <v>211</v>
      </c>
    </row>
    <row r="575" ht="124.5" customHeight="1">
      <c r="A575" s="58" t="s">
        <v>151</v>
      </c>
      <c r="B575" s="59" t="s">
        <v>5845</v>
      </c>
      <c r="C575" s="60" t="s">
        <v>211</v>
      </c>
    </row>
    <row r="576" ht="124.5" customHeight="1">
      <c r="A576" s="58" t="s">
        <v>151</v>
      </c>
      <c r="B576" s="59" t="s">
        <v>5797</v>
      </c>
      <c r="C576" s="60" t="s">
        <v>211</v>
      </c>
    </row>
    <row r="577" ht="124.5" customHeight="1">
      <c r="A577" s="58" t="s">
        <v>151</v>
      </c>
      <c r="B577" s="59" t="s">
        <v>5798</v>
      </c>
    </row>
    <row r="578" ht="124.5" customHeight="1">
      <c r="A578" s="58" t="s">
        <v>151</v>
      </c>
      <c r="B578" s="59" t="s">
        <v>5791</v>
      </c>
      <c r="C578" s="60" t="s">
        <v>211</v>
      </c>
    </row>
    <row r="579" ht="124.5" customHeight="1">
      <c r="A579" s="58" t="s">
        <v>151</v>
      </c>
      <c r="B579" s="59" t="s">
        <v>5797</v>
      </c>
      <c r="C579" s="60" t="s">
        <v>211</v>
      </c>
    </row>
    <row r="580" ht="124.5" customHeight="1">
      <c r="A580" s="58" t="s">
        <v>151</v>
      </c>
      <c r="B580" s="59" t="s">
        <v>5807</v>
      </c>
      <c r="C580" s="60" t="s">
        <v>211</v>
      </c>
    </row>
    <row r="581" ht="124.5" customHeight="1">
      <c r="A581" s="58" t="s">
        <v>151</v>
      </c>
      <c r="B581" s="59" t="s">
        <v>5848</v>
      </c>
      <c r="C581" s="60" t="s">
        <v>211</v>
      </c>
    </row>
    <row r="582" ht="124.5" customHeight="1">
      <c r="A582" s="58" t="s">
        <v>151</v>
      </c>
      <c r="B582" s="59" t="s">
        <v>5771</v>
      </c>
      <c r="C582" s="60" t="s">
        <v>211</v>
      </c>
    </row>
    <row r="583" ht="124.5" customHeight="1">
      <c r="A583" s="58" t="s">
        <v>151</v>
      </c>
      <c r="B583" s="59" t="s">
        <v>5801</v>
      </c>
      <c r="C583" s="60" t="s">
        <v>211</v>
      </c>
    </row>
    <row r="584" ht="124.5" customHeight="1">
      <c r="A584" s="58" t="s">
        <v>151</v>
      </c>
      <c r="B584" s="59" t="s">
        <v>5849</v>
      </c>
      <c r="C584" s="60" t="s">
        <v>211</v>
      </c>
    </row>
    <row r="585" ht="124.5" customHeight="1">
      <c r="A585" s="58" t="s">
        <v>151</v>
      </c>
      <c r="B585" s="59" t="s">
        <v>3622</v>
      </c>
      <c r="C585" s="60" t="s">
        <v>211</v>
      </c>
    </row>
    <row r="586" ht="124.5" customHeight="1">
      <c r="A586" s="58" t="s">
        <v>151</v>
      </c>
      <c r="B586" s="59" t="s">
        <v>5771</v>
      </c>
      <c r="C586" s="60" t="s">
        <v>211</v>
      </c>
    </row>
    <row r="587" ht="124.5" customHeight="1">
      <c r="A587" s="58" t="s">
        <v>151</v>
      </c>
      <c r="B587" s="59" t="s">
        <v>5806</v>
      </c>
      <c r="C587" s="60" t="s">
        <v>211</v>
      </c>
    </row>
    <row r="588" ht="124.5" customHeight="1">
      <c r="A588" s="58" t="s">
        <v>151</v>
      </c>
      <c r="B588" s="59" t="s">
        <v>5850</v>
      </c>
      <c r="C588" s="60" t="s">
        <v>211</v>
      </c>
    </row>
    <row r="589" ht="124.5" customHeight="1">
      <c r="A589" s="58" t="s">
        <v>151</v>
      </c>
      <c r="B589" s="59" t="s">
        <v>5851</v>
      </c>
      <c r="C589" s="60" t="s">
        <v>211</v>
      </c>
    </row>
    <row r="590" ht="124.5" customHeight="1">
      <c r="A590" s="58" t="s">
        <v>151</v>
      </c>
      <c r="B590" s="59" t="s">
        <v>5843</v>
      </c>
      <c r="C590" s="60" t="s">
        <v>211</v>
      </c>
    </row>
    <row r="591" ht="124.5" customHeight="1">
      <c r="A591" s="58" t="s">
        <v>151</v>
      </c>
      <c r="B591" s="59" t="s">
        <v>3941</v>
      </c>
      <c r="C591" s="60" t="s">
        <v>211</v>
      </c>
    </row>
    <row r="592" ht="124.5" customHeight="1">
      <c r="A592" s="58" t="s">
        <v>151</v>
      </c>
      <c r="B592" s="59" t="s">
        <v>5805</v>
      </c>
      <c r="C592" s="60" t="s">
        <v>211</v>
      </c>
    </row>
    <row r="593" ht="124.5" customHeight="1">
      <c r="A593" s="58" t="s">
        <v>151</v>
      </c>
      <c r="B593" s="59" t="s">
        <v>5797</v>
      </c>
      <c r="C593" s="60" t="s">
        <v>211</v>
      </c>
    </row>
    <row r="594" ht="124.5" customHeight="1">
      <c r="A594" s="58" t="s">
        <v>151</v>
      </c>
      <c r="B594" s="59" t="s">
        <v>5852</v>
      </c>
      <c r="C594" s="60" t="s">
        <v>211</v>
      </c>
    </row>
    <row r="595" ht="124.5" customHeight="1">
      <c r="A595" s="58" t="s">
        <v>151</v>
      </c>
      <c r="B595" s="59" t="s">
        <v>5833</v>
      </c>
    </row>
    <row r="596" ht="124.5" customHeight="1">
      <c r="A596" s="58" t="s">
        <v>151</v>
      </c>
      <c r="B596" s="59" t="s">
        <v>3289</v>
      </c>
      <c r="C596" s="60" t="s">
        <v>211</v>
      </c>
    </row>
    <row r="597" ht="124.5" customHeight="1">
      <c r="A597" s="58" t="s">
        <v>151</v>
      </c>
      <c r="B597" s="59" t="s">
        <v>5853</v>
      </c>
      <c r="C597" s="60" t="s">
        <v>211</v>
      </c>
    </row>
    <row r="598" ht="124.5" customHeight="1">
      <c r="A598" s="58" t="s">
        <v>151</v>
      </c>
      <c r="B598" s="59" t="s">
        <v>5854</v>
      </c>
      <c r="C598" s="60" t="s">
        <v>211</v>
      </c>
    </row>
    <row r="599" ht="124.5" customHeight="1">
      <c r="A599" s="58" t="s">
        <v>151</v>
      </c>
      <c r="B599" s="59" t="s">
        <v>5855</v>
      </c>
      <c r="C599" s="60" t="s">
        <v>211</v>
      </c>
    </row>
    <row r="600" ht="124.5" customHeight="1">
      <c r="A600" s="58" t="s">
        <v>151</v>
      </c>
      <c r="B600" s="59" t="s">
        <v>5856</v>
      </c>
      <c r="C600" s="60" t="s">
        <v>211</v>
      </c>
    </row>
    <row r="601" ht="124.5" customHeight="1">
      <c r="A601" s="58" t="s">
        <v>151</v>
      </c>
      <c r="B601" s="59" t="s">
        <v>5803</v>
      </c>
      <c r="C601" s="60" t="s">
        <v>211</v>
      </c>
    </row>
    <row r="602" ht="124.5" customHeight="1">
      <c r="A602" s="58" t="s">
        <v>151</v>
      </c>
      <c r="B602" s="59" t="s">
        <v>5696</v>
      </c>
      <c r="C602" s="60" t="s">
        <v>211</v>
      </c>
    </row>
    <row r="603" ht="124.5" customHeight="1">
      <c r="A603" s="58" t="s">
        <v>151</v>
      </c>
      <c r="B603" s="59" t="s">
        <v>5857</v>
      </c>
      <c r="C603" s="60" t="s">
        <v>211</v>
      </c>
    </row>
    <row r="604" ht="124.5" customHeight="1">
      <c r="A604" s="58" t="s">
        <v>151</v>
      </c>
      <c r="B604" s="59" t="s">
        <v>5858</v>
      </c>
      <c r="C604" s="60" t="s">
        <v>211</v>
      </c>
    </row>
    <row r="605" ht="124.5" customHeight="1">
      <c r="A605" s="58" t="s">
        <v>151</v>
      </c>
      <c r="B605" s="59" t="s">
        <v>5843</v>
      </c>
      <c r="C605" s="60" t="s">
        <v>211</v>
      </c>
    </row>
    <row r="606" ht="124.5" customHeight="1">
      <c r="A606" s="58" t="s">
        <v>151</v>
      </c>
      <c r="B606" s="59" t="s">
        <v>5808</v>
      </c>
      <c r="C606" s="60" t="s">
        <v>211</v>
      </c>
    </row>
    <row r="607" ht="124.5" customHeight="1">
      <c r="A607" s="58" t="s">
        <v>151</v>
      </c>
      <c r="B607" s="59" t="s">
        <v>5771</v>
      </c>
      <c r="C607" s="60" t="s">
        <v>211</v>
      </c>
    </row>
    <row r="608" ht="124.5" customHeight="1">
      <c r="A608" s="58" t="s">
        <v>151</v>
      </c>
      <c r="B608" s="59" t="s">
        <v>5802</v>
      </c>
      <c r="C608" s="60" t="s">
        <v>211</v>
      </c>
    </row>
    <row r="609" ht="124.5" customHeight="1">
      <c r="A609" s="58" t="s">
        <v>151</v>
      </c>
      <c r="B609" s="59" t="s">
        <v>5843</v>
      </c>
      <c r="C609" s="60" t="s">
        <v>211</v>
      </c>
    </row>
    <row r="610" ht="124.5" customHeight="1">
      <c r="A610" s="58" t="s">
        <v>151</v>
      </c>
      <c r="B610" s="59" t="s">
        <v>5799</v>
      </c>
      <c r="C610" s="60" t="s">
        <v>211</v>
      </c>
    </row>
    <row r="611" ht="124.5" customHeight="1">
      <c r="A611" s="58" t="s">
        <v>151</v>
      </c>
      <c r="B611" s="59" t="s">
        <v>5804</v>
      </c>
      <c r="C611" s="60" t="s">
        <v>211</v>
      </c>
    </row>
    <row r="612" ht="124.5" customHeight="1">
      <c r="A612" s="58" t="s">
        <v>151</v>
      </c>
      <c r="B612" s="59" t="s">
        <v>5771</v>
      </c>
      <c r="C612" s="60" t="s">
        <v>211</v>
      </c>
    </row>
    <row r="613" ht="124.5" customHeight="1">
      <c r="A613" s="58" t="s">
        <v>151</v>
      </c>
      <c r="B613" s="59" t="s">
        <v>5712</v>
      </c>
      <c r="C613" s="60" t="s">
        <v>211</v>
      </c>
    </row>
    <row r="614" ht="124.5" customHeight="1">
      <c r="A614" s="58" t="s">
        <v>151</v>
      </c>
      <c r="B614" s="59" t="s">
        <v>5859</v>
      </c>
      <c r="C614" s="60" t="s">
        <v>211</v>
      </c>
    </row>
    <row r="615" ht="124.5" customHeight="1">
      <c r="A615" s="58" t="s">
        <v>151</v>
      </c>
      <c r="B615" s="59" t="s">
        <v>5797</v>
      </c>
      <c r="C615" s="60" t="s">
        <v>211</v>
      </c>
    </row>
    <row r="616" ht="124.5" customHeight="1">
      <c r="A616" s="58" t="s">
        <v>151</v>
      </c>
      <c r="B616" s="59" t="s">
        <v>5842</v>
      </c>
      <c r="C616" s="60" t="s">
        <v>211</v>
      </c>
    </row>
    <row r="617" ht="124.5" customHeight="1">
      <c r="A617" s="58" t="s">
        <v>151</v>
      </c>
      <c r="B617" s="59" t="s">
        <v>5771</v>
      </c>
      <c r="C617" s="60" t="s">
        <v>211</v>
      </c>
    </row>
    <row r="618" ht="15.75" customHeight="1">
      <c r="C618" s="61">
        <f>COUNTIF(C541:C617,"x")/77</f>
        <v>0.8961038961</v>
      </c>
    </row>
    <row r="619" ht="15.75" customHeight="1"/>
    <row r="620" ht="124.5" customHeight="1">
      <c r="A620" s="58" t="s">
        <v>59</v>
      </c>
      <c r="B620" s="59" t="s">
        <v>5860</v>
      </c>
      <c r="C620" s="60" t="s">
        <v>211</v>
      </c>
    </row>
    <row r="621" ht="124.5" customHeight="1">
      <c r="A621" s="58" t="s">
        <v>59</v>
      </c>
      <c r="B621" s="59" t="s">
        <v>5861</v>
      </c>
      <c r="C621" s="60" t="s">
        <v>211</v>
      </c>
    </row>
    <row r="622" ht="124.5" customHeight="1">
      <c r="A622" s="58" t="s">
        <v>59</v>
      </c>
      <c r="B622" s="59" t="s">
        <v>5862</v>
      </c>
      <c r="C622" s="60" t="s">
        <v>211</v>
      </c>
    </row>
    <row r="623" ht="124.5" customHeight="1">
      <c r="A623" s="58" t="s">
        <v>59</v>
      </c>
      <c r="B623" s="59" t="s">
        <v>5863</v>
      </c>
      <c r="C623" s="60" t="s">
        <v>211</v>
      </c>
    </row>
    <row r="624" ht="124.5" customHeight="1">
      <c r="A624" s="58" t="s">
        <v>59</v>
      </c>
      <c r="B624" s="59" t="s">
        <v>5691</v>
      </c>
      <c r="C624" s="60" t="s">
        <v>211</v>
      </c>
    </row>
    <row r="625" ht="124.5" customHeight="1">
      <c r="A625" s="58" t="s">
        <v>59</v>
      </c>
      <c r="B625" s="59" t="s">
        <v>454</v>
      </c>
    </row>
    <row r="626" ht="124.5" customHeight="1">
      <c r="A626" s="58" t="s">
        <v>59</v>
      </c>
      <c r="B626" s="59" t="s">
        <v>454</v>
      </c>
    </row>
    <row r="627" ht="124.5" customHeight="1">
      <c r="A627" s="58" t="s">
        <v>59</v>
      </c>
      <c r="B627" s="59" t="s">
        <v>454</v>
      </c>
    </row>
    <row r="628" ht="124.5" customHeight="1">
      <c r="A628" s="58" t="s">
        <v>59</v>
      </c>
      <c r="B628" s="59" t="s">
        <v>454</v>
      </c>
    </row>
    <row r="629" ht="124.5" customHeight="1">
      <c r="A629" s="58" t="s">
        <v>59</v>
      </c>
      <c r="B629" s="59" t="s">
        <v>5864</v>
      </c>
      <c r="C629" s="60" t="s">
        <v>211</v>
      </c>
    </row>
    <row r="630" ht="124.5" customHeight="1">
      <c r="A630" s="58" t="s">
        <v>59</v>
      </c>
      <c r="B630" s="59" t="s">
        <v>5728</v>
      </c>
    </row>
    <row r="631" ht="124.5" customHeight="1">
      <c r="A631" s="58" t="s">
        <v>59</v>
      </c>
      <c r="B631" s="59" t="s">
        <v>454</v>
      </c>
    </row>
    <row r="632" ht="124.5" customHeight="1">
      <c r="A632" s="58" t="s">
        <v>59</v>
      </c>
      <c r="B632" s="59" t="s">
        <v>5728</v>
      </c>
    </row>
    <row r="633" ht="124.5" customHeight="1">
      <c r="A633" s="58" t="s">
        <v>59</v>
      </c>
      <c r="B633" s="59" t="s">
        <v>5865</v>
      </c>
      <c r="C633" s="60" t="s">
        <v>211</v>
      </c>
    </row>
    <row r="634" ht="124.5" customHeight="1">
      <c r="A634" s="58" t="s">
        <v>59</v>
      </c>
      <c r="B634" s="59" t="s">
        <v>454</v>
      </c>
    </row>
    <row r="635" ht="124.5" customHeight="1">
      <c r="A635" s="58" t="s">
        <v>59</v>
      </c>
      <c r="B635" s="59" t="s">
        <v>5728</v>
      </c>
    </row>
    <row r="636" ht="124.5" customHeight="1">
      <c r="A636" s="58" t="s">
        <v>59</v>
      </c>
      <c r="B636" s="59" t="s">
        <v>454</v>
      </c>
    </row>
    <row r="637" ht="124.5" customHeight="1">
      <c r="A637" s="58" t="s">
        <v>59</v>
      </c>
      <c r="B637" s="59" t="s">
        <v>454</v>
      </c>
    </row>
    <row r="638" ht="124.5" customHeight="1">
      <c r="A638" s="58" t="s">
        <v>59</v>
      </c>
      <c r="B638" s="59" t="s">
        <v>5728</v>
      </c>
    </row>
    <row r="639" ht="124.5" customHeight="1">
      <c r="A639" s="58" t="s">
        <v>59</v>
      </c>
      <c r="B639" s="59" t="s">
        <v>3980</v>
      </c>
      <c r="C639" s="60" t="s">
        <v>211</v>
      </c>
    </row>
    <row r="640" ht="124.5" customHeight="1">
      <c r="A640" s="58" t="s">
        <v>59</v>
      </c>
      <c r="B640" s="59" t="s">
        <v>5728</v>
      </c>
    </row>
    <row r="641" ht="124.5" customHeight="1">
      <c r="A641" s="58" t="s">
        <v>59</v>
      </c>
      <c r="B641" s="59" t="s">
        <v>5728</v>
      </c>
    </row>
    <row r="642" ht="124.5" customHeight="1">
      <c r="A642" s="58" t="s">
        <v>59</v>
      </c>
      <c r="B642" s="59" t="s">
        <v>454</v>
      </c>
    </row>
    <row r="643" ht="124.5" customHeight="1">
      <c r="A643" s="58" t="s">
        <v>59</v>
      </c>
      <c r="B643" s="59" t="s">
        <v>454</v>
      </c>
    </row>
    <row r="644" ht="124.5" customHeight="1">
      <c r="A644" s="58" t="s">
        <v>59</v>
      </c>
      <c r="B644" s="59" t="s">
        <v>5728</v>
      </c>
    </row>
    <row r="645" ht="124.5" customHeight="1">
      <c r="A645" s="58" t="s">
        <v>59</v>
      </c>
      <c r="B645" s="59" t="s">
        <v>5728</v>
      </c>
    </row>
    <row r="646" ht="124.5" customHeight="1">
      <c r="A646" s="58" t="s">
        <v>59</v>
      </c>
      <c r="B646" s="59" t="s">
        <v>5728</v>
      </c>
    </row>
    <row r="647" ht="124.5" customHeight="1">
      <c r="A647" s="58" t="s">
        <v>59</v>
      </c>
      <c r="B647" s="59" t="s">
        <v>454</v>
      </c>
    </row>
    <row r="648" ht="124.5" customHeight="1">
      <c r="A648" s="58" t="s">
        <v>59</v>
      </c>
      <c r="B648" s="59" t="s">
        <v>454</v>
      </c>
    </row>
    <row r="649" ht="124.5" customHeight="1">
      <c r="A649" s="58" t="s">
        <v>59</v>
      </c>
      <c r="B649" s="59" t="s">
        <v>5799</v>
      </c>
      <c r="C649" s="60" t="s">
        <v>211</v>
      </c>
    </row>
    <row r="650" ht="124.5" customHeight="1">
      <c r="A650" s="58" t="s">
        <v>59</v>
      </c>
      <c r="B650" s="59" t="s">
        <v>5728</v>
      </c>
    </row>
    <row r="651" ht="124.5" customHeight="1">
      <c r="A651" s="58" t="s">
        <v>59</v>
      </c>
      <c r="B651" s="59" t="s">
        <v>454</v>
      </c>
    </row>
    <row r="652" ht="124.5" customHeight="1">
      <c r="A652" s="58" t="s">
        <v>59</v>
      </c>
      <c r="B652" s="59" t="s">
        <v>5866</v>
      </c>
      <c r="C652" s="60" t="s">
        <v>211</v>
      </c>
    </row>
    <row r="653" ht="124.5" customHeight="1">
      <c r="A653" s="58" t="s">
        <v>59</v>
      </c>
      <c r="B653" s="59" t="s">
        <v>5728</v>
      </c>
    </row>
    <row r="654" ht="124.5" customHeight="1">
      <c r="A654" s="58" t="s">
        <v>59</v>
      </c>
      <c r="B654" s="59" t="s">
        <v>5728</v>
      </c>
    </row>
    <row r="655" ht="124.5" customHeight="1">
      <c r="A655" s="58" t="s">
        <v>59</v>
      </c>
      <c r="B655" s="59" t="s">
        <v>454</v>
      </c>
    </row>
    <row r="656" ht="124.5" customHeight="1">
      <c r="A656" s="58" t="s">
        <v>59</v>
      </c>
      <c r="B656" s="59" t="s">
        <v>454</v>
      </c>
    </row>
    <row r="657" ht="124.5" customHeight="1">
      <c r="A657" s="58" t="s">
        <v>59</v>
      </c>
      <c r="B657" s="59" t="s">
        <v>5861</v>
      </c>
      <c r="C657" s="60" t="s">
        <v>211</v>
      </c>
    </row>
    <row r="658" ht="124.5" customHeight="1">
      <c r="A658" s="58" t="s">
        <v>59</v>
      </c>
      <c r="B658" s="59" t="s">
        <v>5728</v>
      </c>
    </row>
    <row r="659" ht="124.5" customHeight="1">
      <c r="A659" s="58" t="s">
        <v>59</v>
      </c>
      <c r="B659" s="59" t="s">
        <v>5728</v>
      </c>
    </row>
    <row r="660" ht="124.5" customHeight="1">
      <c r="A660" s="58" t="s">
        <v>59</v>
      </c>
      <c r="B660" s="59" t="s">
        <v>5867</v>
      </c>
      <c r="C660" s="60" t="s">
        <v>211</v>
      </c>
    </row>
    <row r="661" ht="124.5" customHeight="1">
      <c r="A661" s="58" t="s">
        <v>59</v>
      </c>
      <c r="B661" s="59" t="s">
        <v>5728</v>
      </c>
    </row>
    <row r="662" ht="124.5" customHeight="1">
      <c r="A662" s="58" t="s">
        <v>59</v>
      </c>
      <c r="B662" s="59" t="s">
        <v>5868</v>
      </c>
    </row>
    <row r="663" ht="124.5" customHeight="1">
      <c r="A663" s="58" t="s">
        <v>59</v>
      </c>
      <c r="B663" s="59" t="s">
        <v>5728</v>
      </c>
    </row>
    <row r="664" ht="124.5" customHeight="1">
      <c r="A664" s="58" t="s">
        <v>59</v>
      </c>
      <c r="B664" s="59" t="s">
        <v>5691</v>
      </c>
      <c r="C664" s="60" t="s">
        <v>211</v>
      </c>
    </row>
    <row r="665" ht="124.5" customHeight="1">
      <c r="A665" s="58" t="s">
        <v>59</v>
      </c>
      <c r="B665" s="59" t="s">
        <v>454</v>
      </c>
    </row>
    <row r="666" ht="124.5" customHeight="1">
      <c r="A666" s="58" t="s">
        <v>59</v>
      </c>
      <c r="B666" s="59" t="s">
        <v>5728</v>
      </c>
    </row>
    <row r="667" ht="124.5" customHeight="1">
      <c r="A667" s="58" t="s">
        <v>59</v>
      </c>
      <c r="B667" s="59" t="s">
        <v>5728</v>
      </c>
    </row>
    <row r="668" ht="124.5" customHeight="1">
      <c r="A668" s="58" t="s">
        <v>59</v>
      </c>
      <c r="B668" s="59" t="s">
        <v>5869</v>
      </c>
      <c r="C668" s="60" t="s">
        <v>211</v>
      </c>
    </row>
    <row r="669" ht="124.5" customHeight="1">
      <c r="A669" s="58" t="s">
        <v>59</v>
      </c>
      <c r="B669" s="59" t="s">
        <v>5870</v>
      </c>
      <c r="C669" s="60" t="s">
        <v>211</v>
      </c>
    </row>
    <row r="670" ht="124.5" customHeight="1">
      <c r="A670" s="58" t="s">
        <v>59</v>
      </c>
      <c r="B670" s="59" t="s">
        <v>454</v>
      </c>
    </row>
    <row r="671" ht="124.5" customHeight="1">
      <c r="A671" s="58" t="s">
        <v>59</v>
      </c>
      <c r="B671" s="59" t="s">
        <v>5728</v>
      </c>
    </row>
    <row r="672" ht="124.5" customHeight="1">
      <c r="A672" s="58" t="s">
        <v>59</v>
      </c>
      <c r="B672" s="59" t="s">
        <v>5728</v>
      </c>
    </row>
    <row r="673" ht="124.5" customHeight="1">
      <c r="A673" s="58" t="s">
        <v>59</v>
      </c>
      <c r="B673" s="59" t="s">
        <v>454</v>
      </c>
    </row>
    <row r="674" ht="124.5" customHeight="1">
      <c r="A674" s="58" t="s">
        <v>59</v>
      </c>
      <c r="B674" s="59" t="s">
        <v>454</v>
      </c>
    </row>
    <row r="675" ht="124.5" customHeight="1">
      <c r="A675" s="58" t="s">
        <v>59</v>
      </c>
      <c r="B675" s="59" t="s">
        <v>454</v>
      </c>
    </row>
    <row r="676" ht="124.5" customHeight="1">
      <c r="A676" s="58" t="s">
        <v>59</v>
      </c>
      <c r="B676" s="59" t="s">
        <v>5728</v>
      </c>
    </row>
    <row r="677" ht="124.5" customHeight="1">
      <c r="A677" s="58" t="s">
        <v>59</v>
      </c>
      <c r="B677" s="59" t="s">
        <v>5728</v>
      </c>
    </row>
    <row r="678" ht="124.5" customHeight="1">
      <c r="A678" s="58" t="s">
        <v>59</v>
      </c>
      <c r="B678" s="59" t="s">
        <v>5861</v>
      </c>
      <c r="C678" s="60" t="s">
        <v>211</v>
      </c>
    </row>
    <row r="679" ht="124.5" customHeight="1">
      <c r="A679" s="58" t="s">
        <v>59</v>
      </c>
      <c r="B679" s="59" t="s">
        <v>5728</v>
      </c>
    </row>
    <row r="680" ht="124.5" customHeight="1">
      <c r="A680" s="58" t="s">
        <v>59</v>
      </c>
      <c r="B680" s="59" t="s">
        <v>5728</v>
      </c>
    </row>
    <row r="681" ht="124.5" customHeight="1">
      <c r="A681" s="58" t="s">
        <v>59</v>
      </c>
      <c r="B681" s="59" t="s">
        <v>5728</v>
      </c>
    </row>
    <row r="682" ht="124.5" customHeight="1">
      <c r="A682" s="58" t="s">
        <v>59</v>
      </c>
      <c r="B682" s="59" t="s">
        <v>5799</v>
      </c>
      <c r="C682" s="60" t="s">
        <v>211</v>
      </c>
    </row>
    <row r="683" ht="124.5" customHeight="1">
      <c r="A683" s="58" t="s">
        <v>59</v>
      </c>
      <c r="B683" s="59" t="s">
        <v>5728</v>
      </c>
    </row>
    <row r="684" ht="124.5" customHeight="1">
      <c r="A684" s="58" t="s">
        <v>59</v>
      </c>
      <c r="B684" s="59" t="s">
        <v>5871</v>
      </c>
      <c r="C684" s="60" t="s">
        <v>211</v>
      </c>
    </row>
    <row r="685" ht="124.5" customHeight="1">
      <c r="A685" s="58" t="s">
        <v>59</v>
      </c>
      <c r="B685" s="59" t="s">
        <v>5728</v>
      </c>
    </row>
    <row r="686" ht="124.5" customHeight="1">
      <c r="A686" s="58" t="s">
        <v>59</v>
      </c>
      <c r="B686" s="59" t="s">
        <v>454</v>
      </c>
    </row>
    <row r="687" ht="124.5" customHeight="1">
      <c r="A687" s="58" t="s">
        <v>59</v>
      </c>
      <c r="B687" s="59" t="s">
        <v>454</v>
      </c>
    </row>
    <row r="688" ht="124.5" customHeight="1">
      <c r="A688" s="58" t="s">
        <v>59</v>
      </c>
      <c r="B688" s="59" t="s">
        <v>5872</v>
      </c>
      <c r="C688" s="60" t="s">
        <v>211</v>
      </c>
    </row>
    <row r="689" ht="124.5" customHeight="1">
      <c r="A689" s="58" t="s">
        <v>59</v>
      </c>
      <c r="B689" s="59" t="s">
        <v>454</v>
      </c>
    </row>
    <row r="690" ht="124.5" customHeight="1">
      <c r="A690" s="58" t="s">
        <v>59</v>
      </c>
      <c r="B690" s="59" t="s">
        <v>454</v>
      </c>
    </row>
    <row r="691" ht="124.5" customHeight="1">
      <c r="A691" s="58" t="s">
        <v>59</v>
      </c>
      <c r="B691" s="59" t="s">
        <v>5728</v>
      </c>
    </row>
    <row r="692" ht="124.5" customHeight="1">
      <c r="A692" s="58" t="s">
        <v>59</v>
      </c>
      <c r="B692" s="59" t="s">
        <v>454</v>
      </c>
    </row>
    <row r="693" ht="124.5" customHeight="1">
      <c r="A693" s="58" t="s">
        <v>59</v>
      </c>
      <c r="B693" s="59" t="s">
        <v>454</v>
      </c>
    </row>
    <row r="694" ht="124.5" customHeight="1">
      <c r="A694" s="58" t="s">
        <v>59</v>
      </c>
      <c r="B694" s="59" t="s">
        <v>4003</v>
      </c>
    </row>
    <row r="695" ht="124.5" customHeight="1">
      <c r="A695" s="58" t="s">
        <v>59</v>
      </c>
      <c r="B695" s="59" t="s">
        <v>5728</v>
      </c>
    </row>
    <row r="696" ht="124.5" customHeight="1">
      <c r="A696" s="58" t="s">
        <v>59</v>
      </c>
      <c r="B696" s="59" t="s">
        <v>5728</v>
      </c>
    </row>
    <row r="697" ht="124.5" customHeight="1">
      <c r="A697" s="58" t="s">
        <v>59</v>
      </c>
      <c r="B697" s="59" t="s">
        <v>5720</v>
      </c>
      <c r="C697" s="60" t="s">
        <v>211</v>
      </c>
    </row>
    <row r="698" ht="124.5" customHeight="1">
      <c r="A698" s="58" t="s">
        <v>59</v>
      </c>
      <c r="B698" s="59" t="s">
        <v>454</v>
      </c>
    </row>
    <row r="699" ht="124.5" customHeight="1">
      <c r="A699" s="58" t="s">
        <v>59</v>
      </c>
      <c r="B699" s="59" t="s">
        <v>454</v>
      </c>
    </row>
    <row r="700" ht="124.5" customHeight="1">
      <c r="A700" s="58" t="s">
        <v>59</v>
      </c>
      <c r="B700" s="59" t="s">
        <v>454</v>
      </c>
    </row>
    <row r="701" ht="124.5" customHeight="1">
      <c r="A701" s="58" t="s">
        <v>59</v>
      </c>
      <c r="B701" s="59" t="s">
        <v>5728</v>
      </c>
    </row>
    <row r="702" ht="124.5" customHeight="1">
      <c r="A702" s="58" t="s">
        <v>59</v>
      </c>
      <c r="B702" s="59" t="s">
        <v>5873</v>
      </c>
    </row>
    <row r="703" ht="124.5" customHeight="1">
      <c r="A703" s="58" t="s">
        <v>59</v>
      </c>
      <c r="B703" s="59" t="s">
        <v>454</v>
      </c>
    </row>
    <row r="704" ht="124.5" customHeight="1">
      <c r="A704" s="58" t="s">
        <v>59</v>
      </c>
      <c r="B704" s="59" t="s">
        <v>454</v>
      </c>
    </row>
    <row r="705" ht="124.5" customHeight="1">
      <c r="A705" s="58" t="s">
        <v>59</v>
      </c>
      <c r="B705" s="59" t="s">
        <v>5728</v>
      </c>
    </row>
    <row r="706" ht="124.5" customHeight="1">
      <c r="A706" s="58" t="s">
        <v>59</v>
      </c>
      <c r="B706" s="59" t="s">
        <v>454</v>
      </c>
    </row>
    <row r="707" ht="124.5" customHeight="1">
      <c r="A707" s="58" t="s">
        <v>59</v>
      </c>
      <c r="B707" s="59" t="s">
        <v>454</v>
      </c>
    </row>
    <row r="708" ht="124.5" customHeight="1">
      <c r="A708" s="58" t="s">
        <v>59</v>
      </c>
      <c r="B708" s="59" t="s">
        <v>454</v>
      </c>
    </row>
    <row r="709" ht="124.5" customHeight="1">
      <c r="A709" s="58" t="s">
        <v>59</v>
      </c>
      <c r="B709" s="59" t="s">
        <v>5874</v>
      </c>
      <c r="C709" s="60" t="s">
        <v>211</v>
      </c>
    </row>
    <row r="710" ht="124.5" customHeight="1">
      <c r="A710" s="58" t="s">
        <v>59</v>
      </c>
      <c r="B710" s="59" t="s">
        <v>5691</v>
      </c>
      <c r="C710" s="60" t="s">
        <v>211</v>
      </c>
    </row>
    <row r="711" ht="124.5" customHeight="1">
      <c r="A711" s="58" t="s">
        <v>59</v>
      </c>
      <c r="B711" s="59" t="s">
        <v>454</v>
      </c>
    </row>
    <row r="712" ht="124.5" customHeight="1">
      <c r="A712" s="58" t="s">
        <v>59</v>
      </c>
      <c r="B712" s="59" t="s">
        <v>454</v>
      </c>
    </row>
    <row r="713" ht="124.5" customHeight="1">
      <c r="A713" s="58" t="s">
        <v>59</v>
      </c>
      <c r="B713" s="59" t="s">
        <v>5728</v>
      </c>
    </row>
    <row r="714" ht="124.5" customHeight="1">
      <c r="A714" s="58" t="s">
        <v>59</v>
      </c>
      <c r="B714" s="59" t="s">
        <v>5875</v>
      </c>
    </row>
    <row r="715" ht="124.5" customHeight="1">
      <c r="A715" s="58" t="s">
        <v>59</v>
      </c>
      <c r="B715" s="59" t="s">
        <v>454</v>
      </c>
    </row>
    <row r="716" ht="124.5" customHeight="1">
      <c r="A716" s="58" t="s">
        <v>59</v>
      </c>
      <c r="B716" s="59" t="s">
        <v>5876</v>
      </c>
      <c r="C716" s="60" t="s">
        <v>211</v>
      </c>
    </row>
    <row r="717" ht="124.5" customHeight="1">
      <c r="A717" s="58" t="s">
        <v>59</v>
      </c>
      <c r="B717" s="59" t="s">
        <v>454</v>
      </c>
    </row>
    <row r="718" ht="124.5" customHeight="1">
      <c r="A718" s="58" t="s">
        <v>59</v>
      </c>
      <c r="B718" s="59" t="s">
        <v>4092</v>
      </c>
      <c r="C718" s="60" t="s">
        <v>211</v>
      </c>
    </row>
    <row r="719" ht="124.5" customHeight="1">
      <c r="A719" s="58" t="s">
        <v>59</v>
      </c>
      <c r="B719" s="59" t="s">
        <v>454</v>
      </c>
    </row>
    <row r="720" ht="124.5" customHeight="1">
      <c r="A720" s="58" t="s">
        <v>59</v>
      </c>
      <c r="B720" s="59" t="s">
        <v>5728</v>
      </c>
    </row>
    <row r="721" ht="124.5" customHeight="1">
      <c r="A721" s="58" t="s">
        <v>59</v>
      </c>
      <c r="B721" s="59" t="s">
        <v>454</v>
      </c>
    </row>
    <row r="722" ht="124.5" customHeight="1">
      <c r="A722" s="58" t="s">
        <v>59</v>
      </c>
      <c r="B722" s="59" t="s">
        <v>5877</v>
      </c>
      <c r="C722" s="60" t="s">
        <v>211</v>
      </c>
    </row>
    <row r="723" ht="124.5" customHeight="1">
      <c r="A723" s="58" t="s">
        <v>59</v>
      </c>
      <c r="B723" s="59" t="s">
        <v>5875</v>
      </c>
    </row>
    <row r="724" ht="124.5" customHeight="1">
      <c r="A724" s="58" t="s">
        <v>59</v>
      </c>
      <c r="B724" s="59" t="s">
        <v>5716</v>
      </c>
      <c r="C724" s="60" t="s">
        <v>211</v>
      </c>
    </row>
    <row r="725" ht="124.5" customHeight="1">
      <c r="A725" s="58" t="s">
        <v>59</v>
      </c>
      <c r="B725" s="59" t="s">
        <v>454</v>
      </c>
    </row>
    <row r="726" ht="124.5" customHeight="1">
      <c r="A726" s="58" t="s">
        <v>59</v>
      </c>
      <c r="B726" s="59" t="s">
        <v>454</v>
      </c>
    </row>
    <row r="727" ht="124.5" customHeight="1">
      <c r="A727" s="58" t="s">
        <v>59</v>
      </c>
      <c r="B727" s="59" t="s">
        <v>5728</v>
      </c>
    </row>
    <row r="728" ht="124.5" customHeight="1">
      <c r="A728" s="58" t="s">
        <v>59</v>
      </c>
      <c r="B728" s="59" t="s">
        <v>5878</v>
      </c>
      <c r="C728" s="60" t="s">
        <v>211</v>
      </c>
    </row>
    <row r="729" ht="124.5" customHeight="1">
      <c r="A729" s="58" t="s">
        <v>59</v>
      </c>
      <c r="B729" s="59" t="s">
        <v>5728</v>
      </c>
    </row>
    <row r="730" ht="124.5" customHeight="1">
      <c r="A730" s="58" t="s">
        <v>59</v>
      </c>
      <c r="B730" s="59" t="s">
        <v>454</v>
      </c>
    </row>
    <row r="731" ht="124.5" customHeight="1">
      <c r="A731" s="58" t="s">
        <v>59</v>
      </c>
      <c r="B731" s="59" t="s">
        <v>5728</v>
      </c>
    </row>
    <row r="732" ht="124.5" customHeight="1">
      <c r="A732" s="58" t="s">
        <v>59</v>
      </c>
      <c r="B732" s="59" t="s">
        <v>5691</v>
      </c>
      <c r="C732" s="60" t="s">
        <v>211</v>
      </c>
    </row>
    <row r="733" ht="124.5" customHeight="1">
      <c r="A733" s="58" t="s">
        <v>59</v>
      </c>
      <c r="B733" s="59" t="s">
        <v>454</v>
      </c>
    </row>
    <row r="734" ht="124.5" customHeight="1">
      <c r="A734" s="58" t="s">
        <v>59</v>
      </c>
      <c r="B734" s="59" t="s">
        <v>5879</v>
      </c>
      <c r="C734" s="60" t="s">
        <v>211</v>
      </c>
    </row>
    <row r="735" ht="124.5" customHeight="1">
      <c r="A735" s="58" t="s">
        <v>59</v>
      </c>
      <c r="B735" s="59" t="s">
        <v>3993</v>
      </c>
      <c r="C735" s="60" t="s">
        <v>211</v>
      </c>
    </row>
    <row r="736" ht="124.5" customHeight="1">
      <c r="A736" s="58" t="s">
        <v>59</v>
      </c>
      <c r="B736" s="59" t="s">
        <v>5728</v>
      </c>
    </row>
    <row r="737" ht="124.5" customHeight="1">
      <c r="A737" s="58" t="s">
        <v>59</v>
      </c>
      <c r="B737" s="59" t="s">
        <v>454</v>
      </c>
    </row>
    <row r="738" ht="124.5" customHeight="1">
      <c r="A738" s="58" t="s">
        <v>59</v>
      </c>
      <c r="B738" s="59" t="s">
        <v>5728</v>
      </c>
    </row>
    <row r="739" ht="124.5" customHeight="1">
      <c r="A739" s="58" t="s">
        <v>59</v>
      </c>
      <c r="B739" s="59" t="s">
        <v>4128</v>
      </c>
      <c r="C739" s="60" t="s">
        <v>211</v>
      </c>
    </row>
    <row r="740" ht="124.5" customHeight="1">
      <c r="A740" s="58" t="s">
        <v>59</v>
      </c>
      <c r="B740" s="59" t="s">
        <v>454</v>
      </c>
    </row>
    <row r="741" ht="124.5" customHeight="1">
      <c r="A741" s="58" t="s">
        <v>59</v>
      </c>
      <c r="B741" s="59" t="s">
        <v>5880</v>
      </c>
      <c r="C741" s="60" t="s">
        <v>211</v>
      </c>
    </row>
    <row r="742" ht="124.5" customHeight="1">
      <c r="A742" s="58" t="s">
        <v>59</v>
      </c>
      <c r="B742" s="59" t="s">
        <v>5860</v>
      </c>
      <c r="C742" s="60" t="s">
        <v>211</v>
      </c>
    </row>
    <row r="743" ht="124.5" customHeight="1">
      <c r="A743" s="58" t="s">
        <v>59</v>
      </c>
      <c r="B743" s="59" t="s">
        <v>5728</v>
      </c>
    </row>
    <row r="744" ht="124.5" customHeight="1">
      <c r="A744" s="58" t="s">
        <v>59</v>
      </c>
      <c r="B744" s="59" t="s">
        <v>5728</v>
      </c>
    </row>
    <row r="745" ht="124.5" customHeight="1">
      <c r="A745" s="58" t="s">
        <v>59</v>
      </c>
      <c r="B745" s="59" t="s">
        <v>5728</v>
      </c>
    </row>
    <row r="746" ht="124.5" customHeight="1">
      <c r="A746" s="58" t="s">
        <v>59</v>
      </c>
      <c r="B746" s="59" t="s">
        <v>5728</v>
      </c>
    </row>
    <row r="747" ht="124.5" customHeight="1">
      <c r="A747" s="58" t="s">
        <v>59</v>
      </c>
      <c r="B747" s="59" t="s">
        <v>5881</v>
      </c>
      <c r="C747" s="60" t="s">
        <v>211</v>
      </c>
    </row>
    <row r="748" ht="124.5" customHeight="1">
      <c r="A748" s="58" t="s">
        <v>59</v>
      </c>
      <c r="B748" s="59" t="s">
        <v>454</v>
      </c>
    </row>
    <row r="749" ht="124.5" customHeight="1">
      <c r="A749" s="58" t="s">
        <v>59</v>
      </c>
      <c r="B749" s="59" t="s">
        <v>5882</v>
      </c>
      <c r="C749" s="60" t="s">
        <v>211</v>
      </c>
    </row>
    <row r="750" ht="124.5" customHeight="1">
      <c r="A750" s="58" t="s">
        <v>59</v>
      </c>
      <c r="B750" s="59" t="s">
        <v>5728</v>
      </c>
    </row>
    <row r="751" ht="124.5" customHeight="1">
      <c r="A751" s="58" t="s">
        <v>59</v>
      </c>
      <c r="B751" s="59" t="s">
        <v>3993</v>
      </c>
      <c r="C751" s="60" t="s">
        <v>211</v>
      </c>
    </row>
    <row r="752" ht="124.5" customHeight="1">
      <c r="A752" s="58" t="s">
        <v>59</v>
      </c>
      <c r="B752" s="59" t="s">
        <v>454</v>
      </c>
    </row>
    <row r="753" ht="124.5" customHeight="1">
      <c r="A753" s="58" t="s">
        <v>59</v>
      </c>
      <c r="B753" s="59" t="s">
        <v>454</v>
      </c>
    </row>
    <row r="754" ht="124.5" customHeight="1">
      <c r="A754" s="58" t="s">
        <v>59</v>
      </c>
      <c r="B754" s="59" t="s">
        <v>454</v>
      </c>
    </row>
    <row r="755" ht="124.5" customHeight="1">
      <c r="A755" s="58" t="s">
        <v>59</v>
      </c>
      <c r="B755" s="59" t="s">
        <v>454</v>
      </c>
    </row>
    <row r="756" ht="124.5" customHeight="1">
      <c r="A756" s="58" t="s">
        <v>59</v>
      </c>
      <c r="B756" s="59" t="s">
        <v>5882</v>
      </c>
      <c r="C756" s="60" t="s">
        <v>211</v>
      </c>
    </row>
    <row r="757" ht="124.5" customHeight="1">
      <c r="A757" s="58" t="s">
        <v>59</v>
      </c>
      <c r="B757" s="59" t="s">
        <v>5872</v>
      </c>
      <c r="C757" s="60" t="s">
        <v>211</v>
      </c>
    </row>
    <row r="758" ht="124.5" customHeight="1">
      <c r="A758" s="58" t="s">
        <v>59</v>
      </c>
      <c r="B758" s="59" t="s">
        <v>454</v>
      </c>
    </row>
    <row r="759" ht="124.5" customHeight="1">
      <c r="A759" s="58" t="s">
        <v>59</v>
      </c>
      <c r="B759" s="59" t="s">
        <v>5883</v>
      </c>
      <c r="C759" s="60" t="s">
        <v>211</v>
      </c>
    </row>
    <row r="760" ht="124.5" customHeight="1">
      <c r="A760" s="58" t="s">
        <v>59</v>
      </c>
      <c r="B760" s="59" t="s">
        <v>5804</v>
      </c>
      <c r="C760" s="60" t="s">
        <v>211</v>
      </c>
    </row>
    <row r="761" ht="124.5" customHeight="1">
      <c r="A761" s="58" t="s">
        <v>59</v>
      </c>
      <c r="B761" s="59" t="s">
        <v>454</v>
      </c>
    </row>
    <row r="762" ht="124.5" customHeight="1">
      <c r="A762" s="58" t="s">
        <v>59</v>
      </c>
      <c r="B762" s="59" t="s">
        <v>5879</v>
      </c>
      <c r="C762" s="60" t="s">
        <v>211</v>
      </c>
    </row>
    <row r="763" ht="124.5" customHeight="1">
      <c r="A763" s="58" t="s">
        <v>59</v>
      </c>
      <c r="B763" s="59" t="s">
        <v>5873</v>
      </c>
    </row>
    <row r="764" ht="124.5" customHeight="1">
      <c r="A764" s="58" t="s">
        <v>59</v>
      </c>
      <c r="B764" s="59" t="s">
        <v>454</v>
      </c>
    </row>
    <row r="765" ht="124.5" customHeight="1">
      <c r="A765" s="58" t="s">
        <v>59</v>
      </c>
      <c r="B765" s="59" t="s">
        <v>454</v>
      </c>
    </row>
    <row r="766" ht="124.5" customHeight="1">
      <c r="A766" s="58" t="s">
        <v>59</v>
      </c>
      <c r="B766" s="59" t="s">
        <v>5728</v>
      </c>
    </row>
    <row r="767" ht="124.5" customHeight="1">
      <c r="A767" s="58" t="s">
        <v>59</v>
      </c>
      <c r="B767" s="59" t="s">
        <v>454</v>
      </c>
    </row>
    <row r="768" ht="124.5" customHeight="1">
      <c r="A768" s="58" t="s">
        <v>59</v>
      </c>
      <c r="B768" s="59" t="s">
        <v>5861</v>
      </c>
      <c r="C768" s="60" t="s">
        <v>211</v>
      </c>
    </row>
    <row r="769" ht="124.5" customHeight="1">
      <c r="A769" s="58" t="s">
        <v>59</v>
      </c>
      <c r="B769" s="59" t="s">
        <v>454</v>
      </c>
    </row>
    <row r="770" ht="124.5" customHeight="1">
      <c r="A770" s="58" t="s">
        <v>59</v>
      </c>
      <c r="B770" s="59" t="s">
        <v>454</v>
      </c>
    </row>
    <row r="771" ht="124.5" customHeight="1">
      <c r="A771" s="58" t="s">
        <v>59</v>
      </c>
      <c r="B771" s="59" t="s">
        <v>454</v>
      </c>
    </row>
    <row r="772" ht="124.5" customHeight="1">
      <c r="A772" s="58" t="s">
        <v>59</v>
      </c>
      <c r="B772" s="59" t="s">
        <v>5728</v>
      </c>
    </row>
    <row r="773" ht="124.5" customHeight="1">
      <c r="A773" s="58" t="s">
        <v>59</v>
      </c>
      <c r="B773" s="59" t="s">
        <v>454</v>
      </c>
    </row>
    <row r="774" ht="124.5" customHeight="1">
      <c r="A774" s="58" t="s">
        <v>59</v>
      </c>
      <c r="B774" s="59" t="s">
        <v>5728</v>
      </c>
    </row>
    <row r="775" ht="124.5" customHeight="1">
      <c r="A775" s="58" t="s">
        <v>59</v>
      </c>
      <c r="B775" s="59" t="s">
        <v>3289</v>
      </c>
      <c r="C775" s="60" t="s">
        <v>211</v>
      </c>
    </row>
    <row r="776" ht="124.5" customHeight="1">
      <c r="A776" s="58" t="s">
        <v>59</v>
      </c>
      <c r="B776" s="59" t="s">
        <v>5872</v>
      </c>
      <c r="C776" s="60" t="s">
        <v>211</v>
      </c>
    </row>
    <row r="777" ht="124.5" customHeight="1">
      <c r="A777" s="58" t="s">
        <v>59</v>
      </c>
      <c r="B777" s="59" t="s">
        <v>5884</v>
      </c>
      <c r="C777" s="60" t="s">
        <v>211</v>
      </c>
    </row>
    <row r="778" ht="124.5" customHeight="1">
      <c r="A778" s="58" t="s">
        <v>59</v>
      </c>
      <c r="B778" s="59" t="s">
        <v>5728</v>
      </c>
    </row>
    <row r="779" ht="124.5" customHeight="1">
      <c r="A779" s="58" t="s">
        <v>59</v>
      </c>
      <c r="B779" s="59" t="s">
        <v>5872</v>
      </c>
      <c r="C779" s="60" t="s">
        <v>211</v>
      </c>
    </row>
    <row r="780" ht="124.5" customHeight="1">
      <c r="A780" s="58" t="s">
        <v>59</v>
      </c>
      <c r="B780" s="59" t="s">
        <v>454</v>
      </c>
    </row>
    <row r="781" ht="124.5" customHeight="1">
      <c r="A781" s="58" t="s">
        <v>59</v>
      </c>
      <c r="B781" s="59" t="s">
        <v>5728</v>
      </c>
    </row>
    <row r="782" ht="124.5" customHeight="1">
      <c r="A782" s="58" t="s">
        <v>59</v>
      </c>
      <c r="B782" s="59" t="s">
        <v>5872</v>
      </c>
      <c r="C782" s="60" t="s">
        <v>211</v>
      </c>
    </row>
    <row r="783" ht="124.5" customHeight="1">
      <c r="A783" s="58" t="s">
        <v>59</v>
      </c>
      <c r="B783" s="59" t="s">
        <v>454</v>
      </c>
    </row>
    <row r="784" ht="124.5" customHeight="1">
      <c r="A784" s="58" t="s">
        <v>59</v>
      </c>
      <c r="B784" s="59" t="s">
        <v>454</v>
      </c>
    </row>
    <row r="785" ht="124.5" customHeight="1">
      <c r="A785" s="58" t="s">
        <v>59</v>
      </c>
      <c r="B785" s="59" t="s">
        <v>5728</v>
      </c>
    </row>
    <row r="786" ht="124.5" customHeight="1">
      <c r="A786" s="58" t="s">
        <v>59</v>
      </c>
      <c r="B786" s="59" t="s">
        <v>5728</v>
      </c>
    </row>
    <row r="787" ht="124.5" customHeight="1">
      <c r="A787" s="58" t="s">
        <v>59</v>
      </c>
      <c r="B787" s="59" t="s">
        <v>5883</v>
      </c>
      <c r="C787" s="60" t="s">
        <v>211</v>
      </c>
    </row>
    <row r="788" ht="124.5" customHeight="1">
      <c r="A788" s="58" t="s">
        <v>59</v>
      </c>
      <c r="B788" s="59" t="s">
        <v>454</v>
      </c>
    </row>
    <row r="789" ht="124.5" customHeight="1">
      <c r="A789" s="58" t="s">
        <v>59</v>
      </c>
      <c r="B789" s="59" t="s">
        <v>5728</v>
      </c>
    </row>
    <row r="790" ht="124.5" customHeight="1">
      <c r="A790" s="58" t="s">
        <v>59</v>
      </c>
      <c r="B790" s="59" t="s">
        <v>5728</v>
      </c>
    </row>
    <row r="791" ht="124.5" customHeight="1">
      <c r="A791" s="58" t="s">
        <v>59</v>
      </c>
      <c r="B791" s="59" t="s">
        <v>5728</v>
      </c>
    </row>
    <row r="792" ht="124.5" customHeight="1">
      <c r="A792" s="58" t="s">
        <v>59</v>
      </c>
      <c r="B792" s="59" t="s">
        <v>5728</v>
      </c>
    </row>
    <row r="793" ht="124.5" customHeight="1">
      <c r="A793" s="58" t="s">
        <v>59</v>
      </c>
      <c r="B793" s="59" t="s">
        <v>5882</v>
      </c>
      <c r="C793" s="60" t="s">
        <v>211</v>
      </c>
    </row>
    <row r="794" ht="124.5" customHeight="1">
      <c r="A794" s="58" t="s">
        <v>59</v>
      </c>
      <c r="B794" s="59" t="s">
        <v>454</v>
      </c>
    </row>
    <row r="795" ht="124.5" customHeight="1">
      <c r="A795" s="58" t="s">
        <v>59</v>
      </c>
      <c r="B795" s="59" t="s">
        <v>5728</v>
      </c>
    </row>
    <row r="796" ht="124.5" customHeight="1">
      <c r="A796" s="58" t="s">
        <v>59</v>
      </c>
      <c r="B796" s="59" t="s">
        <v>3993</v>
      </c>
      <c r="C796" s="60" t="s">
        <v>211</v>
      </c>
    </row>
    <row r="797" ht="124.5" customHeight="1">
      <c r="A797" s="58" t="s">
        <v>59</v>
      </c>
      <c r="B797" s="59" t="s">
        <v>5728</v>
      </c>
    </row>
    <row r="798" ht="124.5" customHeight="1">
      <c r="A798" s="58" t="s">
        <v>59</v>
      </c>
      <c r="B798" s="59" t="s">
        <v>5728</v>
      </c>
    </row>
    <row r="799" ht="124.5" customHeight="1">
      <c r="A799" s="58" t="s">
        <v>59</v>
      </c>
      <c r="B799" s="59" t="s">
        <v>5872</v>
      </c>
      <c r="C799" s="60" t="s">
        <v>211</v>
      </c>
    </row>
    <row r="800" ht="124.5" customHeight="1">
      <c r="A800" s="58" t="s">
        <v>59</v>
      </c>
      <c r="B800" s="59" t="s">
        <v>5733</v>
      </c>
      <c r="C800" s="60" t="s">
        <v>211</v>
      </c>
    </row>
    <row r="801" ht="124.5" customHeight="1">
      <c r="A801" s="58" t="s">
        <v>59</v>
      </c>
      <c r="B801" s="59" t="s">
        <v>5728</v>
      </c>
    </row>
    <row r="802" ht="124.5" customHeight="1">
      <c r="A802" s="58" t="s">
        <v>59</v>
      </c>
      <c r="B802" s="59" t="s">
        <v>454</v>
      </c>
    </row>
    <row r="803" ht="124.5" customHeight="1">
      <c r="A803" s="58" t="s">
        <v>59</v>
      </c>
      <c r="B803" s="59" t="s">
        <v>3993</v>
      </c>
      <c r="C803" s="60" t="s">
        <v>211</v>
      </c>
    </row>
    <row r="804" ht="124.5" customHeight="1">
      <c r="A804" s="58" t="s">
        <v>59</v>
      </c>
      <c r="B804" s="59" t="s">
        <v>454</v>
      </c>
    </row>
    <row r="805" ht="124.5" customHeight="1">
      <c r="A805" s="58" t="s">
        <v>59</v>
      </c>
      <c r="B805" s="59" t="s">
        <v>454</v>
      </c>
    </row>
    <row r="806" ht="124.5" customHeight="1">
      <c r="A806" s="58" t="s">
        <v>59</v>
      </c>
      <c r="B806" s="59" t="s">
        <v>454</v>
      </c>
    </row>
    <row r="807" ht="124.5" customHeight="1">
      <c r="A807" s="58" t="s">
        <v>59</v>
      </c>
      <c r="B807" s="59" t="s">
        <v>5728</v>
      </c>
    </row>
    <row r="808" ht="124.5" customHeight="1">
      <c r="A808" s="58" t="s">
        <v>59</v>
      </c>
      <c r="B808" s="59" t="s">
        <v>454</v>
      </c>
    </row>
    <row r="809" ht="124.5" customHeight="1">
      <c r="A809" s="58" t="s">
        <v>59</v>
      </c>
      <c r="B809" s="59" t="s">
        <v>5866</v>
      </c>
      <c r="C809" s="60" t="s">
        <v>211</v>
      </c>
    </row>
    <row r="810" ht="124.5" customHeight="1">
      <c r="A810" s="58" t="s">
        <v>59</v>
      </c>
      <c r="B810" s="59" t="s">
        <v>454</v>
      </c>
    </row>
    <row r="811" ht="124.5" customHeight="1">
      <c r="A811" s="58" t="s">
        <v>59</v>
      </c>
      <c r="B811" s="59" t="s">
        <v>5885</v>
      </c>
      <c r="C811" s="60" t="s">
        <v>211</v>
      </c>
    </row>
    <row r="812" ht="124.5" customHeight="1">
      <c r="A812" s="58" t="s">
        <v>59</v>
      </c>
      <c r="B812" s="59" t="s">
        <v>5728</v>
      </c>
    </row>
    <row r="813" ht="124.5" customHeight="1">
      <c r="A813" s="58" t="s">
        <v>59</v>
      </c>
      <c r="B813" s="59" t="s">
        <v>454</v>
      </c>
    </row>
    <row r="814" ht="124.5" customHeight="1">
      <c r="A814" s="58" t="s">
        <v>59</v>
      </c>
      <c r="B814" s="59" t="s">
        <v>454</v>
      </c>
    </row>
    <row r="815" ht="124.5" customHeight="1">
      <c r="A815" s="58" t="s">
        <v>59</v>
      </c>
      <c r="B815" s="59" t="s">
        <v>454</v>
      </c>
    </row>
    <row r="816" ht="124.5" customHeight="1">
      <c r="A816" s="58" t="s">
        <v>59</v>
      </c>
      <c r="B816" s="59" t="s">
        <v>5873</v>
      </c>
    </row>
    <row r="817" ht="124.5" customHeight="1">
      <c r="A817" s="58" t="s">
        <v>59</v>
      </c>
      <c r="B817" s="59" t="s">
        <v>5691</v>
      </c>
      <c r="C817" s="60" t="s">
        <v>211</v>
      </c>
    </row>
    <row r="818" ht="124.5" customHeight="1">
      <c r="A818" s="58" t="s">
        <v>59</v>
      </c>
      <c r="B818" s="59" t="s">
        <v>5728</v>
      </c>
    </row>
    <row r="819" ht="124.5" customHeight="1">
      <c r="A819" s="58" t="s">
        <v>59</v>
      </c>
      <c r="B819" s="59" t="s">
        <v>5728</v>
      </c>
    </row>
    <row r="820" ht="124.5" customHeight="1">
      <c r="A820" s="58" t="s">
        <v>59</v>
      </c>
      <c r="B820" s="59" t="s">
        <v>5861</v>
      </c>
      <c r="C820" s="60" t="s">
        <v>211</v>
      </c>
    </row>
    <row r="821" ht="124.5" customHeight="1">
      <c r="A821" s="58" t="s">
        <v>59</v>
      </c>
      <c r="B821" s="59" t="s">
        <v>454</v>
      </c>
    </row>
    <row r="822" ht="124.5" customHeight="1">
      <c r="A822" s="58" t="s">
        <v>59</v>
      </c>
      <c r="B822" s="59" t="s">
        <v>454</v>
      </c>
    </row>
    <row r="823" ht="124.5" customHeight="1">
      <c r="A823" s="58" t="s">
        <v>59</v>
      </c>
      <c r="B823" s="59" t="s">
        <v>454</v>
      </c>
    </row>
    <row r="824" ht="124.5" customHeight="1">
      <c r="A824" s="58" t="s">
        <v>59</v>
      </c>
      <c r="B824" s="59" t="s">
        <v>454</v>
      </c>
    </row>
    <row r="825" ht="124.5" customHeight="1">
      <c r="A825" s="58" t="s">
        <v>59</v>
      </c>
      <c r="B825" s="59" t="s">
        <v>454</v>
      </c>
    </row>
    <row r="826" ht="124.5" customHeight="1">
      <c r="A826" s="58" t="s">
        <v>59</v>
      </c>
      <c r="B826" s="59" t="s">
        <v>5868</v>
      </c>
    </row>
    <row r="827" ht="124.5" customHeight="1">
      <c r="A827" s="58" t="s">
        <v>59</v>
      </c>
      <c r="B827" s="59" t="s">
        <v>5728</v>
      </c>
    </row>
    <row r="828" ht="124.5" customHeight="1">
      <c r="A828" s="58" t="s">
        <v>59</v>
      </c>
      <c r="B828" s="59" t="s">
        <v>454</v>
      </c>
    </row>
    <row r="829" ht="124.5" customHeight="1">
      <c r="A829" s="58" t="s">
        <v>59</v>
      </c>
      <c r="B829" s="59" t="s">
        <v>5728</v>
      </c>
    </row>
    <row r="830" ht="124.5" customHeight="1">
      <c r="A830" s="58" t="s">
        <v>59</v>
      </c>
      <c r="B830" s="59" t="s">
        <v>454</v>
      </c>
    </row>
    <row r="831" ht="124.5" customHeight="1">
      <c r="A831" s="58" t="s">
        <v>59</v>
      </c>
      <c r="B831" s="59" t="s">
        <v>454</v>
      </c>
    </row>
    <row r="832" ht="124.5" customHeight="1">
      <c r="A832" s="58" t="s">
        <v>59</v>
      </c>
      <c r="B832" s="59" t="s">
        <v>5728</v>
      </c>
    </row>
    <row r="833" ht="124.5" customHeight="1">
      <c r="A833" s="58" t="s">
        <v>59</v>
      </c>
      <c r="B833" s="59" t="s">
        <v>5728</v>
      </c>
    </row>
    <row r="834" ht="124.5" customHeight="1">
      <c r="A834" s="58" t="s">
        <v>59</v>
      </c>
      <c r="B834" s="59" t="s">
        <v>5886</v>
      </c>
      <c r="C834" s="60" t="s">
        <v>211</v>
      </c>
    </row>
    <row r="835" ht="124.5" customHeight="1">
      <c r="A835" s="58" t="s">
        <v>59</v>
      </c>
      <c r="B835" s="59" t="s">
        <v>5887</v>
      </c>
      <c r="C835" s="60" t="s">
        <v>211</v>
      </c>
    </row>
    <row r="836" ht="124.5" customHeight="1">
      <c r="A836" s="58" t="s">
        <v>59</v>
      </c>
      <c r="B836" s="59" t="s">
        <v>454</v>
      </c>
    </row>
    <row r="837" ht="124.5" customHeight="1">
      <c r="A837" s="58" t="s">
        <v>59</v>
      </c>
      <c r="B837" s="59" t="s">
        <v>5728</v>
      </c>
    </row>
    <row r="838" ht="124.5" customHeight="1">
      <c r="A838" s="58" t="s">
        <v>59</v>
      </c>
      <c r="B838" s="59" t="s">
        <v>5888</v>
      </c>
      <c r="C838" s="60" t="s">
        <v>211</v>
      </c>
    </row>
    <row r="839" ht="124.5" customHeight="1">
      <c r="A839" s="58" t="s">
        <v>59</v>
      </c>
      <c r="B839" s="59" t="s">
        <v>454</v>
      </c>
    </row>
    <row r="840" ht="124.5" customHeight="1">
      <c r="A840" s="58" t="s">
        <v>59</v>
      </c>
      <c r="B840" s="59" t="s">
        <v>5691</v>
      </c>
      <c r="C840" s="60" t="s">
        <v>211</v>
      </c>
    </row>
    <row r="841" ht="124.5" customHeight="1">
      <c r="A841" s="58" t="s">
        <v>59</v>
      </c>
      <c r="B841" s="59" t="s">
        <v>5728</v>
      </c>
    </row>
    <row r="842" ht="124.5" customHeight="1">
      <c r="A842" s="58" t="s">
        <v>59</v>
      </c>
      <c r="B842" s="59" t="s">
        <v>454</v>
      </c>
    </row>
    <row r="843" ht="124.5" customHeight="1">
      <c r="A843" s="58" t="s">
        <v>59</v>
      </c>
      <c r="B843" s="59" t="s">
        <v>454</v>
      </c>
    </row>
    <row r="844" ht="124.5" customHeight="1">
      <c r="A844" s="58" t="s">
        <v>59</v>
      </c>
      <c r="B844" s="59" t="s">
        <v>5889</v>
      </c>
    </row>
    <row r="845" ht="124.5" customHeight="1">
      <c r="A845" s="58" t="s">
        <v>59</v>
      </c>
      <c r="B845" s="59" t="s">
        <v>454</v>
      </c>
    </row>
    <row r="846" ht="124.5" customHeight="1">
      <c r="A846" s="58" t="s">
        <v>59</v>
      </c>
      <c r="B846" s="59" t="s">
        <v>5890</v>
      </c>
    </row>
    <row r="847" ht="124.5" customHeight="1">
      <c r="A847" s="58" t="s">
        <v>59</v>
      </c>
      <c r="B847" s="59" t="s">
        <v>454</v>
      </c>
    </row>
    <row r="848" ht="124.5" customHeight="1">
      <c r="A848" s="58" t="s">
        <v>59</v>
      </c>
      <c r="B848" s="59" t="s">
        <v>5728</v>
      </c>
    </row>
    <row r="849" ht="124.5" customHeight="1">
      <c r="A849" s="58" t="s">
        <v>59</v>
      </c>
      <c r="B849" s="59" t="s">
        <v>5873</v>
      </c>
    </row>
    <row r="850" ht="124.5" customHeight="1">
      <c r="A850" s="58" t="s">
        <v>59</v>
      </c>
      <c r="B850" s="59" t="s">
        <v>5691</v>
      </c>
      <c r="C850" s="60" t="s">
        <v>211</v>
      </c>
    </row>
    <row r="851" ht="124.5" customHeight="1">
      <c r="A851" s="58" t="s">
        <v>59</v>
      </c>
      <c r="B851" s="59" t="s">
        <v>5891</v>
      </c>
      <c r="C851" s="60" t="s">
        <v>211</v>
      </c>
    </row>
    <row r="852" ht="124.5" customHeight="1">
      <c r="A852" s="58" t="s">
        <v>59</v>
      </c>
      <c r="B852" s="59" t="s">
        <v>454</v>
      </c>
    </row>
    <row r="853" ht="124.5" customHeight="1">
      <c r="A853" s="58" t="s">
        <v>59</v>
      </c>
      <c r="B853" s="59" t="s">
        <v>3993</v>
      </c>
      <c r="C853" s="60" t="s">
        <v>211</v>
      </c>
    </row>
    <row r="854" ht="124.5" customHeight="1">
      <c r="A854" s="58" t="s">
        <v>59</v>
      </c>
      <c r="B854" s="59" t="s">
        <v>454</v>
      </c>
    </row>
    <row r="855" ht="124.5" customHeight="1">
      <c r="A855" s="58" t="s">
        <v>59</v>
      </c>
      <c r="B855" s="59" t="s">
        <v>454</v>
      </c>
    </row>
    <row r="856" ht="124.5" customHeight="1">
      <c r="A856" s="58" t="s">
        <v>59</v>
      </c>
      <c r="B856" s="59" t="s">
        <v>5728</v>
      </c>
    </row>
    <row r="857" ht="124.5" customHeight="1">
      <c r="A857" s="58" t="s">
        <v>59</v>
      </c>
      <c r="B857" s="59" t="s">
        <v>454</v>
      </c>
    </row>
    <row r="858" ht="124.5" customHeight="1">
      <c r="A858" s="58" t="s">
        <v>59</v>
      </c>
      <c r="B858" s="59" t="s">
        <v>5803</v>
      </c>
      <c r="C858" s="60" t="s">
        <v>211</v>
      </c>
    </row>
    <row r="859" ht="124.5" customHeight="1">
      <c r="A859" s="58" t="s">
        <v>59</v>
      </c>
      <c r="B859" s="59" t="s">
        <v>454</v>
      </c>
    </row>
    <row r="860" ht="124.5" customHeight="1">
      <c r="A860" s="58" t="s">
        <v>59</v>
      </c>
      <c r="B860" s="59" t="s">
        <v>454</v>
      </c>
    </row>
    <row r="861" ht="124.5" customHeight="1">
      <c r="A861" s="58" t="s">
        <v>59</v>
      </c>
      <c r="B861" s="59" t="s">
        <v>454</v>
      </c>
    </row>
    <row r="862" ht="124.5" customHeight="1">
      <c r="A862" s="58" t="s">
        <v>59</v>
      </c>
      <c r="B862" s="59" t="s">
        <v>5861</v>
      </c>
      <c r="C862" s="60" t="s">
        <v>211</v>
      </c>
    </row>
    <row r="863" ht="124.5" customHeight="1">
      <c r="A863" s="58" t="s">
        <v>59</v>
      </c>
      <c r="B863" s="59" t="s">
        <v>5873</v>
      </c>
    </row>
    <row r="864" ht="124.5" customHeight="1">
      <c r="A864" s="58" t="s">
        <v>59</v>
      </c>
      <c r="B864" s="59" t="s">
        <v>5691</v>
      </c>
      <c r="C864" s="60" t="s">
        <v>211</v>
      </c>
    </row>
    <row r="865" ht="124.5" customHeight="1">
      <c r="A865" s="58" t="s">
        <v>59</v>
      </c>
      <c r="B865" s="59" t="s">
        <v>454</v>
      </c>
    </row>
    <row r="866" ht="124.5" customHeight="1">
      <c r="A866" s="58" t="s">
        <v>59</v>
      </c>
      <c r="B866" s="59" t="s">
        <v>5728</v>
      </c>
    </row>
    <row r="867" ht="124.5" customHeight="1">
      <c r="A867" s="58" t="s">
        <v>59</v>
      </c>
      <c r="B867" s="59" t="s">
        <v>5892</v>
      </c>
      <c r="C867" s="60" t="s">
        <v>211</v>
      </c>
    </row>
    <row r="868" ht="124.5" customHeight="1">
      <c r="A868" s="58" t="s">
        <v>59</v>
      </c>
      <c r="B868" s="59" t="s">
        <v>454</v>
      </c>
    </row>
    <row r="869" ht="124.5" customHeight="1">
      <c r="A869" s="58" t="s">
        <v>59</v>
      </c>
      <c r="B869" s="59" t="s">
        <v>5728</v>
      </c>
    </row>
    <row r="870" ht="15.75" customHeight="1">
      <c r="C870" s="61">
        <f>COUNTIF(C620:C869,"x")/250</f>
        <v>0.272</v>
      </c>
    </row>
    <row r="871" ht="15.75" customHeight="1"/>
    <row r="872" ht="124.5" customHeight="1">
      <c r="A872" s="58" t="s">
        <v>68</v>
      </c>
      <c r="B872" s="59" t="s">
        <v>5728</v>
      </c>
    </row>
    <row r="873" ht="124.5" customHeight="1">
      <c r="A873" s="58" t="s">
        <v>68</v>
      </c>
      <c r="B873" s="59" t="s">
        <v>5728</v>
      </c>
    </row>
    <row r="874" ht="124.5" customHeight="1">
      <c r="A874" s="58" t="s">
        <v>68</v>
      </c>
      <c r="B874" s="59" t="s">
        <v>454</v>
      </c>
    </row>
    <row r="875" ht="124.5" customHeight="1">
      <c r="A875" s="58" t="s">
        <v>68</v>
      </c>
      <c r="B875" s="59" t="s">
        <v>5728</v>
      </c>
    </row>
    <row r="876" ht="124.5" customHeight="1">
      <c r="A876" s="58" t="s">
        <v>68</v>
      </c>
      <c r="B876" s="59" t="s">
        <v>454</v>
      </c>
    </row>
    <row r="877" ht="124.5" customHeight="1">
      <c r="A877" s="58" t="s">
        <v>68</v>
      </c>
      <c r="B877" s="59" t="s">
        <v>5728</v>
      </c>
    </row>
    <row r="878" ht="124.5" customHeight="1">
      <c r="A878" s="58" t="s">
        <v>68</v>
      </c>
      <c r="B878" s="59" t="s">
        <v>454</v>
      </c>
    </row>
    <row r="879" ht="124.5" customHeight="1">
      <c r="A879" s="58" t="s">
        <v>68</v>
      </c>
      <c r="B879" s="59" t="s">
        <v>454</v>
      </c>
    </row>
    <row r="880" ht="124.5" customHeight="1">
      <c r="A880" s="58" t="s">
        <v>68</v>
      </c>
      <c r="B880" s="59" t="s">
        <v>454</v>
      </c>
    </row>
    <row r="881" ht="124.5" customHeight="1">
      <c r="A881" s="58" t="s">
        <v>68</v>
      </c>
      <c r="B881" s="59" t="s">
        <v>454</v>
      </c>
    </row>
    <row r="882" ht="124.5" customHeight="1">
      <c r="A882" s="58" t="s">
        <v>68</v>
      </c>
      <c r="B882" s="59" t="s">
        <v>4112</v>
      </c>
    </row>
    <row r="883" ht="124.5" customHeight="1">
      <c r="A883" s="58" t="s">
        <v>68</v>
      </c>
      <c r="B883" s="59" t="s">
        <v>5728</v>
      </c>
    </row>
    <row r="884" ht="124.5" customHeight="1">
      <c r="A884" s="58" t="s">
        <v>68</v>
      </c>
      <c r="B884" s="59" t="s">
        <v>454</v>
      </c>
    </row>
    <row r="885" ht="124.5" customHeight="1">
      <c r="A885" s="58" t="s">
        <v>68</v>
      </c>
      <c r="B885" s="59" t="s">
        <v>3102</v>
      </c>
      <c r="C885" s="60" t="s">
        <v>211</v>
      </c>
    </row>
    <row r="886" ht="124.5" customHeight="1">
      <c r="A886" s="58" t="s">
        <v>68</v>
      </c>
      <c r="B886" s="59" t="s">
        <v>454</v>
      </c>
    </row>
    <row r="887" ht="124.5" customHeight="1">
      <c r="A887" s="58" t="s">
        <v>68</v>
      </c>
      <c r="B887" s="59" t="s">
        <v>5728</v>
      </c>
    </row>
    <row r="888" ht="124.5" customHeight="1">
      <c r="A888" s="58" t="s">
        <v>68</v>
      </c>
      <c r="B888" s="59" t="s">
        <v>454</v>
      </c>
    </row>
    <row r="889" ht="124.5" customHeight="1">
      <c r="A889" s="58" t="s">
        <v>68</v>
      </c>
      <c r="B889" s="59" t="s">
        <v>454</v>
      </c>
    </row>
    <row r="890" ht="124.5" customHeight="1">
      <c r="A890" s="58" t="s">
        <v>68</v>
      </c>
      <c r="B890" s="59" t="s">
        <v>3993</v>
      </c>
      <c r="C890" s="60" t="s">
        <v>211</v>
      </c>
    </row>
    <row r="891" ht="124.5" customHeight="1">
      <c r="A891" s="58" t="s">
        <v>68</v>
      </c>
      <c r="B891" s="59" t="s">
        <v>454</v>
      </c>
    </row>
    <row r="892" ht="124.5" customHeight="1">
      <c r="A892" s="58" t="s">
        <v>68</v>
      </c>
      <c r="B892" s="59" t="s">
        <v>5728</v>
      </c>
    </row>
    <row r="893" ht="124.5" customHeight="1">
      <c r="A893" s="58" t="s">
        <v>68</v>
      </c>
      <c r="B893" s="59" t="s">
        <v>5728</v>
      </c>
    </row>
    <row r="894" ht="124.5" customHeight="1">
      <c r="A894" s="58" t="s">
        <v>68</v>
      </c>
      <c r="B894" s="59" t="s">
        <v>5728</v>
      </c>
    </row>
    <row r="895" ht="124.5" customHeight="1">
      <c r="A895" s="58" t="s">
        <v>68</v>
      </c>
      <c r="B895" s="59" t="s">
        <v>5728</v>
      </c>
    </row>
    <row r="896" ht="124.5" customHeight="1">
      <c r="A896" s="58" t="s">
        <v>68</v>
      </c>
      <c r="B896" s="59" t="s">
        <v>454</v>
      </c>
    </row>
    <row r="897" ht="124.5" customHeight="1">
      <c r="A897" s="58" t="s">
        <v>68</v>
      </c>
      <c r="B897" s="59" t="s">
        <v>5728</v>
      </c>
    </row>
    <row r="898" ht="124.5" customHeight="1">
      <c r="A898" s="58" t="s">
        <v>68</v>
      </c>
      <c r="B898" s="59" t="s">
        <v>454</v>
      </c>
    </row>
    <row r="899" ht="124.5" customHeight="1">
      <c r="A899" s="58" t="s">
        <v>68</v>
      </c>
      <c r="B899" s="59" t="s">
        <v>5728</v>
      </c>
    </row>
    <row r="900" ht="124.5" customHeight="1">
      <c r="A900" s="58" t="s">
        <v>68</v>
      </c>
      <c r="B900" s="59" t="s">
        <v>5728</v>
      </c>
    </row>
    <row r="901" ht="124.5" customHeight="1">
      <c r="A901" s="58" t="s">
        <v>68</v>
      </c>
      <c r="B901" s="59" t="s">
        <v>454</v>
      </c>
    </row>
    <row r="902" ht="124.5" customHeight="1">
      <c r="A902" s="58" t="s">
        <v>68</v>
      </c>
      <c r="B902" s="59" t="s">
        <v>5728</v>
      </c>
    </row>
    <row r="903" ht="124.5" customHeight="1">
      <c r="A903" s="58" t="s">
        <v>68</v>
      </c>
      <c r="B903" s="59" t="s">
        <v>454</v>
      </c>
    </row>
    <row r="904" ht="124.5" customHeight="1">
      <c r="A904" s="58" t="s">
        <v>68</v>
      </c>
      <c r="B904" s="59" t="s">
        <v>454</v>
      </c>
    </row>
    <row r="905" ht="124.5" customHeight="1">
      <c r="A905" s="58" t="s">
        <v>68</v>
      </c>
      <c r="B905" s="59" t="s">
        <v>5728</v>
      </c>
    </row>
    <row r="906" ht="124.5" customHeight="1">
      <c r="A906" s="58" t="s">
        <v>68</v>
      </c>
      <c r="B906" s="59" t="s">
        <v>454</v>
      </c>
    </row>
    <row r="907" ht="124.5" customHeight="1">
      <c r="A907" s="58" t="s">
        <v>68</v>
      </c>
      <c r="B907" s="59" t="s">
        <v>5728</v>
      </c>
    </row>
    <row r="908" ht="124.5" customHeight="1">
      <c r="A908" s="58" t="s">
        <v>68</v>
      </c>
      <c r="B908" s="59" t="s">
        <v>454</v>
      </c>
    </row>
    <row r="909" ht="124.5" customHeight="1">
      <c r="A909" s="58" t="s">
        <v>68</v>
      </c>
      <c r="B909" s="59" t="s">
        <v>5893</v>
      </c>
      <c r="C909" s="60" t="s">
        <v>211</v>
      </c>
    </row>
    <row r="910" ht="124.5" customHeight="1">
      <c r="A910" s="58" t="s">
        <v>68</v>
      </c>
      <c r="B910" s="59" t="s">
        <v>454</v>
      </c>
    </row>
    <row r="911" ht="124.5" customHeight="1">
      <c r="A911" s="58" t="s">
        <v>68</v>
      </c>
      <c r="B911" s="59" t="s">
        <v>5728</v>
      </c>
    </row>
    <row r="912" ht="124.5" customHeight="1">
      <c r="A912" s="58" t="s">
        <v>68</v>
      </c>
      <c r="B912" s="59" t="s">
        <v>5728</v>
      </c>
    </row>
    <row r="913" ht="124.5" customHeight="1">
      <c r="A913" s="58" t="s">
        <v>68</v>
      </c>
      <c r="B913" s="59" t="s">
        <v>454</v>
      </c>
    </row>
    <row r="914" ht="124.5" customHeight="1">
      <c r="A914" s="58" t="s">
        <v>68</v>
      </c>
      <c r="B914" s="59" t="s">
        <v>454</v>
      </c>
    </row>
    <row r="915" ht="124.5" customHeight="1">
      <c r="A915" s="58" t="s">
        <v>68</v>
      </c>
      <c r="B915" s="59" t="s">
        <v>5728</v>
      </c>
    </row>
    <row r="916" ht="124.5" customHeight="1">
      <c r="A916" s="58" t="s">
        <v>68</v>
      </c>
      <c r="B916" s="59" t="s">
        <v>454</v>
      </c>
    </row>
    <row r="917" ht="124.5" customHeight="1">
      <c r="A917" s="58" t="s">
        <v>68</v>
      </c>
      <c r="B917" s="59" t="s">
        <v>454</v>
      </c>
    </row>
    <row r="918" ht="124.5" customHeight="1">
      <c r="A918" s="58" t="s">
        <v>68</v>
      </c>
      <c r="B918" s="59" t="s">
        <v>5894</v>
      </c>
    </row>
    <row r="919" ht="124.5" customHeight="1">
      <c r="A919" s="58" t="s">
        <v>68</v>
      </c>
      <c r="B919" s="59" t="s">
        <v>454</v>
      </c>
    </row>
    <row r="920" ht="124.5" customHeight="1">
      <c r="A920" s="58" t="s">
        <v>68</v>
      </c>
      <c r="B920" s="59" t="s">
        <v>5728</v>
      </c>
    </row>
    <row r="921" ht="124.5" customHeight="1">
      <c r="A921" s="58" t="s">
        <v>68</v>
      </c>
      <c r="B921" s="59" t="s">
        <v>5728</v>
      </c>
    </row>
    <row r="922" ht="124.5" customHeight="1">
      <c r="A922" s="58" t="s">
        <v>68</v>
      </c>
      <c r="B922" s="59" t="s">
        <v>5728</v>
      </c>
    </row>
    <row r="923" ht="124.5" customHeight="1">
      <c r="A923" s="58" t="s">
        <v>68</v>
      </c>
      <c r="B923" s="59" t="s">
        <v>454</v>
      </c>
    </row>
    <row r="924" ht="124.5" customHeight="1">
      <c r="A924" s="58" t="s">
        <v>68</v>
      </c>
      <c r="B924" s="59" t="s">
        <v>5728</v>
      </c>
    </row>
    <row r="925" ht="124.5" customHeight="1">
      <c r="A925" s="58" t="s">
        <v>68</v>
      </c>
      <c r="B925" s="59" t="s">
        <v>5728</v>
      </c>
    </row>
    <row r="926" ht="124.5" customHeight="1">
      <c r="A926" s="58" t="s">
        <v>68</v>
      </c>
      <c r="B926" s="59" t="s">
        <v>454</v>
      </c>
    </row>
    <row r="927" ht="124.5" customHeight="1">
      <c r="A927" s="58" t="s">
        <v>68</v>
      </c>
      <c r="B927" s="59" t="s">
        <v>5879</v>
      </c>
      <c r="C927" s="60" t="s">
        <v>211</v>
      </c>
    </row>
    <row r="928" ht="124.5" customHeight="1">
      <c r="A928" s="58" t="s">
        <v>68</v>
      </c>
      <c r="B928" s="59" t="s">
        <v>454</v>
      </c>
    </row>
    <row r="929" ht="124.5" customHeight="1">
      <c r="A929" s="58" t="s">
        <v>68</v>
      </c>
      <c r="B929" s="59" t="s">
        <v>5728</v>
      </c>
    </row>
    <row r="930" ht="124.5" customHeight="1">
      <c r="A930" s="58" t="s">
        <v>68</v>
      </c>
      <c r="B930" s="59" t="s">
        <v>454</v>
      </c>
    </row>
    <row r="931" ht="124.5" customHeight="1">
      <c r="A931" s="58" t="s">
        <v>68</v>
      </c>
      <c r="B931" s="59" t="s">
        <v>454</v>
      </c>
    </row>
    <row r="932" ht="124.5" customHeight="1">
      <c r="A932" s="58" t="s">
        <v>68</v>
      </c>
      <c r="B932" s="59" t="s">
        <v>454</v>
      </c>
    </row>
    <row r="933" ht="124.5" customHeight="1">
      <c r="A933" s="58" t="s">
        <v>68</v>
      </c>
      <c r="B933" s="59" t="s">
        <v>5728</v>
      </c>
    </row>
    <row r="934" ht="124.5" customHeight="1">
      <c r="A934" s="58" t="s">
        <v>68</v>
      </c>
      <c r="B934" s="59" t="s">
        <v>454</v>
      </c>
    </row>
    <row r="935" ht="124.5" customHeight="1">
      <c r="A935" s="58" t="s">
        <v>68</v>
      </c>
      <c r="B935" s="59" t="s">
        <v>454</v>
      </c>
    </row>
    <row r="936" ht="124.5" customHeight="1">
      <c r="A936" s="58" t="s">
        <v>68</v>
      </c>
      <c r="B936" s="59" t="s">
        <v>454</v>
      </c>
    </row>
    <row r="937" ht="124.5" customHeight="1">
      <c r="A937" s="58" t="s">
        <v>68</v>
      </c>
      <c r="B937" s="59" t="s">
        <v>454</v>
      </c>
    </row>
    <row r="938" ht="124.5" customHeight="1">
      <c r="A938" s="58" t="s">
        <v>68</v>
      </c>
      <c r="B938" s="59" t="s">
        <v>454</v>
      </c>
    </row>
    <row r="939" ht="124.5" customHeight="1">
      <c r="A939" s="58" t="s">
        <v>68</v>
      </c>
      <c r="B939" s="59" t="s">
        <v>5895</v>
      </c>
      <c r="C939" s="60" t="s">
        <v>211</v>
      </c>
    </row>
    <row r="940" ht="124.5" customHeight="1">
      <c r="A940" s="58" t="s">
        <v>68</v>
      </c>
      <c r="B940" s="59" t="s">
        <v>5728</v>
      </c>
    </row>
    <row r="941" ht="124.5" customHeight="1">
      <c r="A941" s="58" t="s">
        <v>68</v>
      </c>
      <c r="B941" s="59" t="s">
        <v>5691</v>
      </c>
      <c r="C941" s="60" t="s">
        <v>211</v>
      </c>
    </row>
    <row r="942" ht="124.5" customHeight="1">
      <c r="A942" s="58" t="s">
        <v>68</v>
      </c>
      <c r="B942" s="59" t="s">
        <v>5896</v>
      </c>
    </row>
    <row r="943" ht="124.5" customHeight="1">
      <c r="A943" s="58" t="s">
        <v>68</v>
      </c>
      <c r="B943" s="59" t="s">
        <v>5728</v>
      </c>
    </row>
    <row r="944" ht="124.5" customHeight="1">
      <c r="A944" s="58" t="s">
        <v>68</v>
      </c>
      <c r="B944" s="59" t="s">
        <v>454</v>
      </c>
    </row>
    <row r="945" ht="124.5" customHeight="1">
      <c r="A945" s="58" t="s">
        <v>68</v>
      </c>
      <c r="B945" s="59" t="s">
        <v>454</v>
      </c>
    </row>
    <row r="946" ht="124.5" customHeight="1">
      <c r="A946" s="58" t="s">
        <v>68</v>
      </c>
      <c r="B946" s="59" t="s">
        <v>5728</v>
      </c>
    </row>
    <row r="947" ht="124.5" customHeight="1">
      <c r="A947" s="58" t="s">
        <v>68</v>
      </c>
      <c r="B947" s="59" t="s">
        <v>5728</v>
      </c>
    </row>
    <row r="948" ht="124.5" customHeight="1">
      <c r="A948" s="58" t="s">
        <v>68</v>
      </c>
      <c r="B948" s="59" t="s">
        <v>454</v>
      </c>
    </row>
    <row r="949" ht="124.5" customHeight="1">
      <c r="A949" s="58" t="s">
        <v>68</v>
      </c>
      <c r="B949" s="59" t="s">
        <v>454</v>
      </c>
    </row>
    <row r="950" ht="124.5" customHeight="1">
      <c r="A950" s="58" t="s">
        <v>68</v>
      </c>
      <c r="B950" s="59" t="s">
        <v>5728</v>
      </c>
    </row>
    <row r="951" ht="124.5" customHeight="1">
      <c r="A951" s="58" t="s">
        <v>68</v>
      </c>
      <c r="B951" s="59" t="s">
        <v>5691</v>
      </c>
      <c r="C951" s="60" t="s">
        <v>211</v>
      </c>
    </row>
    <row r="952" ht="124.5" customHeight="1">
      <c r="A952" s="58" t="s">
        <v>68</v>
      </c>
      <c r="B952" s="59" t="s">
        <v>5728</v>
      </c>
    </row>
    <row r="953" ht="124.5" customHeight="1">
      <c r="A953" s="58" t="s">
        <v>68</v>
      </c>
      <c r="B953" s="59" t="s">
        <v>5728</v>
      </c>
    </row>
    <row r="954" ht="124.5" customHeight="1">
      <c r="A954" s="58" t="s">
        <v>68</v>
      </c>
      <c r="B954" s="59" t="s">
        <v>454</v>
      </c>
    </row>
    <row r="955" ht="124.5" customHeight="1">
      <c r="A955" s="58" t="s">
        <v>68</v>
      </c>
      <c r="B955" s="59" t="s">
        <v>454</v>
      </c>
    </row>
    <row r="956" ht="124.5" customHeight="1">
      <c r="A956" s="58" t="s">
        <v>68</v>
      </c>
      <c r="B956" s="59" t="s">
        <v>5691</v>
      </c>
      <c r="C956" s="60" t="s">
        <v>211</v>
      </c>
    </row>
    <row r="957" ht="124.5" customHeight="1">
      <c r="A957" s="58" t="s">
        <v>68</v>
      </c>
      <c r="B957" s="59" t="s">
        <v>454</v>
      </c>
    </row>
    <row r="958" ht="124.5" customHeight="1">
      <c r="A958" s="58" t="s">
        <v>68</v>
      </c>
      <c r="B958" s="59" t="s">
        <v>5866</v>
      </c>
      <c r="C958" s="60" t="s">
        <v>211</v>
      </c>
    </row>
    <row r="959" ht="124.5" customHeight="1">
      <c r="A959" s="58" t="s">
        <v>68</v>
      </c>
      <c r="B959" s="59" t="s">
        <v>5691</v>
      </c>
      <c r="C959" s="60" t="s">
        <v>211</v>
      </c>
    </row>
    <row r="960" ht="124.5" customHeight="1">
      <c r="A960" s="58" t="s">
        <v>68</v>
      </c>
      <c r="B960" s="59" t="s">
        <v>5728</v>
      </c>
    </row>
    <row r="961" ht="124.5" customHeight="1">
      <c r="A961" s="58" t="s">
        <v>68</v>
      </c>
      <c r="B961" s="59" t="s">
        <v>454</v>
      </c>
    </row>
    <row r="962" ht="124.5" customHeight="1">
      <c r="A962" s="58" t="s">
        <v>68</v>
      </c>
      <c r="B962" s="59" t="s">
        <v>5871</v>
      </c>
      <c r="C962" s="60" t="s">
        <v>211</v>
      </c>
    </row>
    <row r="963" ht="124.5" customHeight="1">
      <c r="A963" s="58" t="s">
        <v>68</v>
      </c>
      <c r="B963" s="59" t="s">
        <v>454</v>
      </c>
    </row>
    <row r="964" ht="124.5" customHeight="1">
      <c r="A964" s="58" t="s">
        <v>68</v>
      </c>
      <c r="B964" s="59" t="s">
        <v>5728</v>
      </c>
    </row>
    <row r="965" ht="124.5" customHeight="1">
      <c r="A965" s="58" t="s">
        <v>68</v>
      </c>
      <c r="B965" s="59" t="s">
        <v>454</v>
      </c>
    </row>
    <row r="966" ht="124.5" customHeight="1">
      <c r="A966" s="58" t="s">
        <v>68</v>
      </c>
      <c r="B966" s="59" t="s">
        <v>454</v>
      </c>
    </row>
    <row r="967" ht="124.5" customHeight="1">
      <c r="A967" s="58" t="s">
        <v>68</v>
      </c>
      <c r="B967" s="59" t="s">
        <v>5728</v>
      </c>
    </row>
    <row r="968" ht="124.5" customHeight="1">
      <c r="A968" s="58" t="s">
        <v>68</v>
      </c>
      <c r="B968" s="59" t="s">
        <v>5728</v>
      </c>
    </row>
    <row r="969" ht="124.5" customHeight="1">
      <c r="A969" s="58" t="s">
        <v>68</v>
      </c>
      <c r="B969" s="59" t="s">
        <v>5728</v>
      </c>
    </row>
    <row r="970" ht="124.5" customHeight="1">
      <c r="A970" s="58" t="s">
        <v>68</v>
      </c>
      <c r="B970" s="59" t="s">
        <v>454</v>
      </c>
    </row>
    <row r="971" ht="124.5" customHeight="1">
      <c r="A971" s="58" t="s">
        <v>68</v>
      </c>
      <c r="B971" s="59" t="s">
        <v>454</v>
      </c>
    </row>
    <row r="972" ht="124.5" customHeight="1">
      <c r="A972" s="58" t="s">
        <v>68</v>
      </c>
      <c r="B972" s="59" t="s">
        <v>5884</v>
      </c>
      <c r="C972" s="60" t="s">
        <v>211</v>
      </c>
    </row>
    <row r="973" ht="124.5" customHeight="1">
      <c r="A973" s="58" t="s">
        <v>68</v>
      </c>
      <c r="B973" s="59" t="s">
        <v>5728</v>
      </c>
    </row>
    <row r="974" ht="124.5" customHeight="1">
      <c r="A974" s="58" t="s">
        <v>68</v>
      </c>
      <c r="B974" s="59" t="s">
        <v>5728</v>
      </c>
    </row>
    <row r="975" ht="124.5" customHeight="1">
      <c r="A975" s="58" t="s">
        <v>68</v>
      </c>
      <c r="B975" s="59" t="s">
        <v>5864</v>
      </c>
      <c r="C975" s="60" t="s">
        <v>211</v>
      </c>
    </row>
    <row r="976" ht="124.5" customHeight="1">
      <c r="A976" s="58" t="s">
        <v>68</v>
      </c>
      <c r="B976" s="59" t="s">
        <v>5728</v>
      </c>
    </row>
    <row r="977" ht="124.5" customHeight="1">
      <c r="A977" s="58" t="s">
        <v>68</v>
      </c>
      <c r="B977" s="59" t="s">
        <v>454</v>
      </c>
    </row>
    <row r="978" ht="124.5" customHeight="1">
      <c r="A978" s="58" t="s">
        <v>68</v>
      </c>
      <c r="B978" s="59" t="s">
        <v>5728</v>
      </c>
    </row>
    <row r="979" ht="124.5" customHeight="1">
      <c r="A979" s="58" t="s">
        <v>68</v>
      </c>
      <c r="B979" s="59" t="s">
        <v>5728</v>
      </c>
    </row>
    <row r="980" ht="124.5" customHeight="1">
      <c r="A980" s="58" t="s">
        <v>68</v>
      </c>
      <c r="B980" s="59" t="s">
        <v>454</v>
      </c>
    </row>
    <row r="981" ht="124.5" customHeight="1">
      <c r="A981" s="58" t="s">
        <v>68</v>
      </c>
      <c r="B981" s="59" t="s">
        <v>454</v>
      </c>
    </row>
    <row r="982" ht="124.5" customHeight="1">
      <c r="A982" s="58" t="s">
        <v>68</v>
      </c>
      <c r="B982" s="59" t="s">
        <v>5780</v>
      </c>
      <c r="C982" s="60" t="s">
        <v>211</v>
      </c>
    </row>
    <row r="983" ht="124.5" customHeight="1">
      <c r="A983" s="58" t="s">
        <v>68</v>
      </c>
      <c r="B983" s="59" t="s">
        <v>5728</v>
      </c>
    </row>
    <row r="984" ht="124.5" customHeight="1">
      <c r="A984" s="58" t="s">
        <v>68</v>
      </c>
      <c r="B984" s="59" t="s">
        <v>3993</v>
      </c>
      <c r="C984" s="60" t="s">
        <v>211</v>
      </c>
    </row>
    <row r="985" ht="124.5" customHeight="1">
      <c r="A985" s="58" t="s">
        <v>68</v>
      </c>
      <c r="B985" s="59" t="s">
        <v>5728</v>
      </c>
    </row>
    <row r="986" ht="124.5" customHeight="1">
      <c r="A986" s="58" t="s">
        <v>68</v>
      </c>
      <c r="B986" s="59" t="s">
        <v>454</v>
      </c>
    </row>
    <row r="987" ht="124.5" customHeight="1">
      <c r="A987" s="58" t="s">
        <v>68</v>
      </c>
      <c r="B987" s="59" t="s">
        <v>5870</v>
      </c>
      <c r="C987" s="60" t="s">
        <v>211</v>
      </c>
    </row>
    <row r="988" ht="124.5" customHeight="1">
      <c r="A988" s="58" t="s">
        <v>68</v>
      </c>
      <c r="B988" s="59" t="s">
        <v>454</v>
      </c>
    </row>
    <row r="989" ht="124.5" customHeight="1">
      <c r="A989" s="58" t="s">
        <v>68</v>
      </c>
      <c r="B989" s="59" t="s">
        <v>5728</v>
      </c>
    </row>
    <row r="990" ht="124.5" customHeight="1">
      <c r="A990" s="58" t="s">
        <v>68</v>
      </c>
      <c r="B990" s="59" t="s">
        <v>454</v>
      </c>
    </row>
    <row r="991" ht="124.5" customHeight="1">
      <c r="A991" s="58" t="s">
        <v>68</v>
      </c>
      <c r="B991" s="59" t="s">
        <v>454</v>
      </c>
    </row>
    <row r="992" ht="124.5" customHeight="1">
      <c r="A992" s="58" t="s">
        <v>68</v>
      </c>
      <c r="B992" s="59" t="s">
        <v>5728</v>
      </c>
    </row>
    <row r="993" ht="124.5" customHeight="1">
      <c r="A993" s="58" t="s">
        <v>68</v>
      </c>
      <c r="B993" s="59" t="s">
        <v>454</v>
      </c>
    </row>
    <row r="994" ht="124.5" customHeight="1">
      <c r="A994" s="58" t="s">
        <v>68</v>
      </c>
      <c r="B994" s="59" t="s">
        <v>5728</v>
      </c>
    </row>
    <row r="995" ht="124.5" customHeight="1">
      <c r="A995" s="58" t="s">
        <v>68</v>
      </c>
      <c r="B995" s="59" t="s">
        <v>454</v>
      </c>
    </row>
    <row r="996" ht="124.5" customHeight="1">
      <c r="A996" s="58" t="s">
        <v>68</v>
      </c>
      <c r="B996" s="59" t="s">
        <v>5760</v>
      </c>
      <c r="C996" s="60" t="s">
        <v>211</v>
      </c>
    </row>
    <row r="997" ht="124.5" customHeight="1">
      <c r="A997" s="58" t="s">
        <v>68</v>
      </c>
      <c r="B997" s="59" t="s">
        <v>3993</v>
      </c>
      <c r="C997" s="60" t="s">
        <v>211</v>
      </c>
    </row>
    <row r="998" ht="124.5" customHeight="1">
      <c r="A998" s="58" t="s">
        <v>68</v>
      </c>
      <c r="B998" s="59" t="s">
        <v>454</v>
      </c>
    </row>
    <row r="999" ht="124.5" customHeight="1">
      <c r="A999" s="58" t="s">
        <v>68</v>
      </c>
      <c r="B999" s="59" t="s">
        <v>5728</v>
      </c>
    </row>
    <row r="1000" ht="124.5" customHeight="1">
      <c r="A1000" s="58" t="s">
        <v>68</v>
      </c>
      <c r="B1000" s="59" t="s">
        <v>454</v>
      </c>
    </row>
    <row r="1001" ht="124.5" customHeight="1">
      <c r="A1001" s="58" t="s">
        <v>68</v>
      </c>
      <c r="B1001" s="59" t="s">
        <v>5897</v>
      </c>
      <c r="C1001" s="60" t="s">
        <v>211</v>
      </c>
    </row>
    <row r="1002" ht="124.5" customHeight="1">
      <c r="A1002" s="58" t="s">
        <v>68</v>
      </c>
      <c r="B1002" s="59" t="s">
        <v>5728</v>
      </c>
    </row>
    <row r="1003" ht="124.5" customHeight="1">
      <c r="A1003" s="58" t="s">
        <v>68</v>
      </c>
      <c r="B1003" s="59" t="s">
        <v>454</v>
      </c>
    </row>
    <row r="1004" ht="124.5" customHeight="1">
      <c r="A1004" s="58" t="s">
        <v>68</v>
      </c>
      <c r="B1004" s="59" t="s">
        <v>5728</v>
      </c>
    </row>
    <row r="1005" ht="124.5" customHeight="1">
      <c r="A1005" s="58" t="s">
        <v>68</v>
      </c>
      <c r="B1005" s="59" t="s">
        <v>5728</v>
      </c>
    </row>
    <row r="1006" ht="124.5" customHeight="1">
      <c r="A1006" s="58" t="s">
        <v>68</v>
      </c>
      <c r="B1006" s="59" t="s">
        <v>454</v>
      </c>
    </row>
    <row r="1007" ht="124.5" customHeight="1">
      <c r="A1007" s="58" t="s">
        <v>68</v>
      </c>
      <c r="B1007" s="59" t="s">
        <v>454</v>
      </c>
    </row>
    <row r="1008" ht="124.5" customHeight="1">
      <c r="A1008" s="58" t="s">
        <v>68</v>
      </c>
      <c r="B1008" s="59" t="s">
        <v>5716</v>
      </c>
      <c r="C1008" s="60" t="s">
        <v>211</v>
      </c>
    </row>
    <row r="1009" ht="124.5" customHeight="1">
      <c r="A1009" s="58" t="s">
        <v>68</v>
      </c>
      <c r="B1009" s="59" t="s">
        <v>454</v>
      </c>
    </row>
    <row r="1010" ht="124.5" customHeight="1">
      <c r="A1010" s="58" t="s">
        <v>68</v>
      </c>
      <c r="B1010" s="59" t="s">
        <v>454</v>
      </c>
    </row>
    <row r="1011" ht="124.5" customHeight="1">
      <c r="A1011" s="58" t="s">
        <v>68</v>
      </c>
      <c r="B1011" s="59" t="s">
        <v>454</v>
      </c>
    </row>
    <row r="1012" ht="124.5" customHeight="1">
      <c r="A1012" s="58" t="s">
        <v>68</v>
      </c>
      <c r="B1012" s="59" t="s">
        <v>5728</v>
      </c>
    </row>
    <row r="1013" ht="124.5" customHeight="1">
      <c r="A1013" s="58" t="s">
        <v>68</v>
      </c>
      <c r="B1013" s="59" t="s">
        <v>454</v>
      </c>
    </row>
    <row r="1014" ht="124.5" customHeight="1">
      <c r="A1014" s="58" t="s">
        <v>68</v>
      </c>
      <c r="B1014" s="59" t="s">
        <v>5728</v>
      </c>
    </row>
    <row r="1015" ht="124.5" customHeight="1">
      <c r="A1015" s="58" t="s">
        <v>68</v>
      </c>
      <c r="B1015" s="59" t="s">
        <v>454</v>
      </c>
    </row>
    <row r="1016" ht="124.5" customHeight="1">
      <c r="A1016" s="58" t="s">
        <v>68</v>
      </c>
      <c r="B1016" s="59" t="s">
        <v>454</v>
      </c>
    </row>
    <row r="1017" ht="124.5" customHeight="1">
      <c r="A1017" s="58" t="s">
        <v>68</v>
      </c>
      <c r="B1017" s="59" t="s">
        <v>3993</v>
      </c>
      <c r="C1017" s="60" t="s">
        <v>211</v>
      </c>
    </row>
    <row r="1018" ht="124.5" customHeight="1">
      <c r="A1018" s="58" t="s">
        <v>68</v>
      </c>
      <c r="B1018" s="59" t="s">
        <v>3993</v>
      </c>
      <c r="C1018" s="60" t="s">
        <v>211</v>
      </c>
    </row>
    <row r="1019" ht="124.5" customHeight="1">
      <c r="A1019" s="58" t="s">
        <v>68</v>
      </c>
      <c r="B1019" s="59" t="s">
        <v>454</v>
      </c>
    </row>
    <row r="1020" ht="124.5" customHeight="1">
      <c r="A1020" s="58" t="s">
        <v>68</v>
      </c>
      <c r="B1020" s="59" t="s">
        <v>454</v>
      </c>
    </row>
    <row r="1021" ht="124.5" customHeight="1">
      <c r="A1021" s="58" t="s">
        <v>68</v>
      </c>
      <c r="B1021" s="59" t="s">
        <v>454</v>
      </c>
    </row>
    <row r="1022" ht="124.5" customHeight="1">
      <c r="A1022" s="58" t="s">
        <v>68</v>
      </c>
      <c r="B1022" s="59" t="s">
        <v>454</v>
      </c>
    </row>
    <row r="1023" ht="124.5" customHeight="1">
      <c r="A1023" s="58" t="s">
        <v>68</v>
      </c>
      <c r="B1023" s="59" t="s">
        <v>5716</v>
      </c>
      <c r="C1023" s="60" t="s">
        <v>211</v>
      </c>
    </row>
    <row r="1024" ht="124.5" customHeight="1">
      <c r="A1024" s="58" t="s">
        <v>68</v>
      </c>
      <c r="B1024" s="59" t="s">
        <v>454</v>
      </c>
    </row>
    <row r="1025" ht="124.5" customHeight="1">
      <c r="A1025" s="58" t="s">
        <v>68</v>
      </c>
      <c r="B1025" s="59" t="s">
        <v>5728</v>
      </c>
    </row>
    <row r="1026" ht="124.5" customHeight="1">
      <c r="A1026" s="58" t="s">
        <v>68</v>
      </c>
      <c r="B1026" s="59" t="s">
        <v>454</v>
      </c>
    </row>
    <row r="1027" ht="124.5" customHeight="1">
      <c r="A1027" s="58" t="s">
        <v>68</v>
      </c>
      <c r="B1027" s="59" t="s">
        <v>3993</v>
      </c>
      <c r="C1027" s="60" t="s">
        <v>211</v>
      </c>
    </row>
    <row r="1028" ht="124.5" customHeight="1">
      <c r="A1028" s="58" t="s">
        <v>68</v>
      </c>
      <c r="B1028" s="59" t="s">
        <v>454</v>
      </c>
    </row>
    <row r="1029" ht="124.5" customHeight="1">
      <c r="A1029" s="58" t="s">
        <v>68</v>
      </c>
      <c r="B1029" s="59" t="s">
        <v>5760</v>
      </c>
      <c r="C1029" s="60" t="s">
        <v>211</v>
      </c>
    </row>
    <row r="1030" ht="124.5" customHeight="1">
      <c r="A1030" s="58" t="s">
        <v>68</v>
      </c>
      <c r="B1030" s="59" t="s">
        <v>454</v>
      </c>
    </row>
    <row r="1031" ht="124.5" customHeight="1">
      <c r="A1031" s="58" t="s">
        <v>68</v>
      </c>
      <c r="B1031" s="59" t="s">
        <v>5728</v>
      </c>
    </row>
    <row r="1032" ht="124.5" customHeight="1">
      <c r="A1032" s="58" t="s">
        <v>68</v>
      </c>
      <c r="B1032" s="59" t="s">
        <v>5728</v>
      </c>
    </row>
    <row r="1033" ht="124.5" customHeight="1">
      <c r="A1033" s="58" t="s">
        <v>68</v>
      </c>
      <c r="B1033" s="59" t="s">
        <v>5728</v>
      </c>
    </row>
    <row r="1034" ht="124.5" customHeight="1">
      <c r="A1034" s="58" t="s">
        <v>68</v>
      </c>
      <c r="B1034" s="59" t="s">
        <v>454</v>
      </c>
    </row>
    <row r="1035" ht="124.5" customHeight="1">
      <c r="A1035" s="58" t="s">
        <v>68</v>
      </c>
      <c r="B1035" s="59" t="s">
        <v>5877</v>
      </c>
      <c r="C1035" s="60" t="s">
        <v>211</v>
      </c>
    </row>
    <row r="1036" ht="124.5" customHeight="1">
      <c r="A1036" s="58" t="s">
        <v>68</v>
      </c>
      <c r="B1036" s="59" t="s">
        <v>454</v>
      </c>
    </row>
    <row r="1037" ht="124.5" customHeight="1">
      <c r="A1037" s="58" t="s">
        <v>68</v>
      </c>
      <c r="B1037" s="59" t="s">
        <v>3980</v>
      </c>
      <c r="C1037" s="60" t="s">
        <v>211</v>
      </c>
    </row>
    <row r="1038" ht="124.5" customHeight="1">
      <c r="A1038" s="58" t="s">
        <v>68</v>
      </c>
      <c r="B1038" s="59" t="s">
        <v>5728</v>
      </c>
    </row>
    <row r="1039" ht="124.5" customHeight="1">
      <c r="A1039" s="58" t="s">
        <v>68</v>
      </c>
      <c r="B1039" s="59" t="s">
        <v>454</v>
      </c>
    </row>
    <row r="1040" ht="124.5" customHeight="1">
      <c r="A1040" s="58" t="s">
        <v>68</v>
      </c>
      <c r="B1040" s="59" t="s">
        <v>5691</v>
      </c>
      <c r="C1040" s="60" t="s">
        <v>211</v>
      </c>
    </row>
    <row r="1041" ht="124.5" customHeight="1">
      <c r="A1041" s="58" t="s">
        <v>68</v>
      </c>
      <c r="B1041" s="59" t="s">
        <v>454</v>
      </c>
    </row>
    <row r="1042" ht="124.5" customHeight="1">
      <c r="A1042" s="58" t="s">
        <v>68</v>
      </c>
      <c r="B1042" s="59" t="s">
        <v>454</v>
      </c>
    </row>
    <row r="1043" ht="124.5" customHeight="1">
      <c r="A1043" s="58" t="s">
        <v>68</v>
      </c>
      <c r="B1043" s="59" t="s">
        <v>5854</v>
      </c>
      <c r="C1043" s="60" t="s">
        <v>211</v>
      </c>
    </row>
    <row r="1044" ht="124.5" customHeight="1">
      <c r="A1044" s="58" t="s">
        <v>68</v>
      </c>
      <c r="B1044" s="59" t="s">
        <v>454</v>
      </c>
    </row>
    <row r="1045" ht="124.5" customHeight="1">
      <c r="A1045" s="58" t="s">
        <v>68</v>
      </c>
      <c r="B1045" s="59" t="s">
        <v>5691</v>
      </c>
      <c r="C1045" s="60" t="s">
        <v>211</v>
      </c>
    </row>
    <row r="1046" ht="124.5" customHeight="1">
      <c r="A1046" s="58" t="s">
        <v>68</v>
      </c>
      <c r="B1046" s="59" t="s">
        <v>5728</v>
      </c>
    </row>
    <row r="1047" ht="124.5" customHeight="1">
      <c r="A1047" s="58" t="s">
        <v>68</v>
      </c>
      <c r="B1047" s="59" t="s">
        <v>454</v>
      </c>
    </row>
    <row r="1048" ht="124.5" customHeight="1">
      <c r="A1048" s="58" t="s">
        <v>68</v>
      </c>
      <c r="B1048" s="59" t="s">
        <v>5728</v>
      </c>
    </row>
    <row r="1049" ht="124.5" customHeight="1">
      <c r="A1049" s="58" t="s">
        <v>68</v>
      </c>
      <c r="B1049" s="59" t="s">
        <v>454</v>
      </c>
    </row>
    <row r="1050" ht="124.5" customHeight="1">
      <c r="A1050" s="58" t="s">
        <v>68</v>
      </c>
      <c r="B1050" s="59" t="s">
        <v>454</v>
      </c>
    </row>
    <row r="1051" ht="124.5" customHeight="1">
      <c r="A1051" s="58" t="s">
        <v>68</v>
      </c>
      <c r="B1051" s="59" t="s">
        <v>454</v>
      </c>
    </row>
    <row r="1052" ht="124.5" customHeight="1">
      <c r="A1052" s="58" t="s">
        <v>68</v>
      </c>
      <c r="B1052" s="59" t="s">
        <v>5865</v>
      </c>
      <c r="C1052" s="60" t="s">
        <v>211</v>
      </c>
    </row>
    <row r="1053" ht="124.5" customHeight="1">
      <c r="A1053" s="58" t="s">
        <v>68</v>
      </c>
      <c r="B1053" s="59" t="s">
        <v>454</v>
      </c>
    </row>
    <row r="1054" ht="124.5" customHeight="1">
      <c r="A1054" s="58" t="s">
        <v>68</v>
      </c>
      <c r="B1054" s="59" t="s">
        <v>5728</v>
      </c>
    </row>
    <row r="1055" ht="124.5" customHeight="1">
      <c r="A1055" s="58" t="s">
        <v>68</v>
      </c>
      <c r="B1055" s="59" t="s">
        <v>454</v>
      </c>
    </row>
    <row r="1056" ht="124.5" customHeight="1">
      <c r="A1056" s="58" t="s">
        <v>68</v>
      </c>
      <c r="B1056" s="59" t="s">
        <v>5728</v>
      </c>
    </row>
    <row r="1057" ht="124.5" customHeight="1">
      <c r="A1057" s="58" t="s">
        <v>68</v>
      </c>
      <c r="B1057" s="59" t="s">
        <v>454</v>
      </c>
    </row>
    <row r="1058" ht="124.5" customHeight="1">
      <c r="A1058" s="58" t="s">
        <v>68</v>
      </c>
      <c r="B1058" s="59" t="s">
        <v>5728</v>
      </c>
    </row>
    <row r="1059" ht="124.5" customHeight="1">
      <c r="A1059" s="58" t="s">
        <v>68</v>
      </c>
      <c r="B1059" s="59" t="s">
        <v>454</v>
      </c>
    </row>
    <row r="1060" ht="124.5" customHeight="1">
      <c r="A1060" s="58" t="s">
        <v>68</v>
      </c>
      <c r="B1060" s="59" t="s">
        <v>5728</v>
      </c>
    </row>
    <row r="1061" ht="124.5" customHeight="1">
      <c r="A1061" s="58" t="s">
        <v>68</v>
      </c>
      <c r="B1061" s="59" t="s">
        <v>454</v>
      </c>
    </row>
    <row r="1062" ht="124.5" customHeight="1">
      <c r="A1062" s="58" t="s">
        <v>68</v>
      </c>
      <c r="B1062" s="59" t="s">
        <v>5728</v>
      </c>
    </row>
    <row r="1063" ht="124.5" customHeight="1">
      <c r="A1063" s="58" t="s">
        <v>68</v>
      </c>
      <c r="B1063" s="59" t="s">
        <v>5728</v>
      </c>
    </row>
    <row r="1064" ht="124.5" customHeight="1">
      <c r="A1064" s="58" t="s">
        <v>68</v>
      </c>
      <c r="B1064" s="59" t="s">
        <v>454</v>
      </c>
    </row>
    <row r="1065" ht="124.5" customHeight="1">
      <c r="A1065" s="58" t="s">
        <v>68</v>
      </c>
      <c r="B1065" s="59" t="s">
        <v>5855</v>
      </c>
      <c r="C1065" s="60" t="s">
        <v>211</v>
      </c>
    </row>
    <row r="1066" ht="124.5" customHeight="1">
      <c r="A1066" s="58" t="s">
        <v>68</v>
      </c>
      <c r="B1066" s="59" t="s">
        <v>454</v>
      </c>
    </row>
    <row r="1067" ht="124.5" customHeight="1">
      <c r="A1067" s="58" t="s">
        <v>68</v>
      </c>
      <c r="B1067" s="59" t="s">
        <v>5728</v>
      </c>
    </row>
    <row r="1068" ht="124.5" customHeight="1">
      <c r="A1068" s="58" t="s">
        <v>68</v>
      </c>
      <c r="B1068" s="59" t="s">
        <v>5728</v>
      </c>
    </row>
    <row r="1069" ht="124.5" customHeight="1">
      <c r="A1069" s="58" t="s">
        <v>68</v>
      </c>
      <c r="B1069" s="59" t="s">
        <v>454</v>
      </c>
    </row>
    <row r="1070" ht="124.5" customHeight="1">
      <c r="A1070" s="58" t="s">
        <v>68</v>
      </c>
      <c r="B1070" s="59" t="s">
        <v>454</v>
      </c>
    </row>
    <row r="1071" ht="124.5" customHeight="1">
      <c r="A1071" s="58" t="s">
        <v>68</v>
      </c>
      <c r="B1071" s="59" t="s">
        <v>5728</v>
      </c>
    </row>
    <row r="1072" ht="124.5" customHeight="1">
      <c r="A1072" s="58" t="s">
        <v>68</v>
      </c>
      <c r="B1072" s="59" t="s">
        <v>454</v>
      </c>
    </row>
    <row r="1073" ht="124.5" customHeight="1">
      <c r="A1073" s="58" t="s">
        <v>68</v>
      </c>
      <c r="B1073" s="59" t="s">
        <v>454</v>
      </c>
    </row>
    <row r="1074" ht="124.5" customHeight="1">
      <c r="A1074" s="58" t="s">
        <v>68</v>
      </c>
      <c r="B1074" s="59" t="s">
        <v>5866</v>
      </c>
      <c r="C1074" s="60" t="s">
        <v>211</v>
      </c>
    </row>
    <row r="1075" ht="124.5" customHeight="1">
      <c r="A1075" s="58" t="s">
        <v>68</v>
      </c>
      <c r="B1075" s="59" t="s">
        <v>5728</v>
      </c>
    </row>
    <row r="1076" ht="124.5" customHeight="1">
      <c r="A1076" s="58" t="s">
        <v>68</v>
      </c>
      <c r="B1076" s="59" t="s">
        <v>454</v>
      </c>
    </row>
    <row r="1077" ht="124.5" customHeight="1">
      <c r="A1077" s="58" t="s">
        <v>68</v>
      </c>
      <c r="B1077" s="59" t="s">
        <v>5728</v>
      </c>
    </row>
    <row r="1078" ht="124.5" customHeight="1">
      <c r="A1078" s="58" t="s">
        <v>68</v>
      </c>
      <c r="B1078" s="59" t="s">
        <v>4092</v>
      </c>
      <c r="C1078" s="60" t="s">
        <v>211</v>
      </c>
    </row>
    <row r="1079" ht="124.5" customHeight="1">
      <c r="A1079" s="58" t="s">
        <v>68</v>
      </c>
      <c r="B1079" s="59" t="s">
        <v>5728</v>
      </c>
    </row>
    <row r="1080" ht="124.5" customHeight="1">
      <c r="A1080" s="58" t="s">
        <v>68</v>
      </c>
      <c r="B1080" s="59" t="s">
        <v>454</v>
      </c>
    </row>
    <row r="1081" ht="124.5" customHeight="1">
      <c r="A1081" s="58" t="s">
        <v>68</v>
      </c>
      <c r="B1081" s="59" t="s">
        <v>5728</v>
      </c>
    </row>
    <row r="1082" ht="124.5" customHeight="1">
      <c r="A1082" s="58" t="s">
        <v>68</v>
      </c>
      <c r="B1082" s="59" t="s">
        <v>454</v>
      </c>
    </row>
    <row r="1083" ht="124.5" customHeight="1">
      <c r="A1083" s="58" t="s">
        <v>68</v>
      </c>
      <c r="B1083" s="59" t="s">
        <v>454</v>
      </c>
    </row>
    <row r="1084" ht="124.5" customHeight="1">
      <c r="A1084" s="58" t="s">
        <v>68</v>
      </c>
      <c r="B1084" s="59" t="s">
        <v>5728</v>
      </c>
    </row>
    <row r="1085" ht="124.5" customHeight="1">
      <c r="A1085" s="58" t="s">
        <v>68</v>
      </c>
      <c r="B1085" s="59" t="s">
        <v>5880</v>
      </c>
      <c r="C1085" s="60" t="s">
        <v>211</v>
      </c>
    </row>
    <row r="1086" ht="124.5" customHeight="1">
      <c r="A1086" s="58" t="s">
        <v>68</v>
      </c>
      <c r="B1086" s="59" t="s">
        <v>454</v>
      </c>
    </row>
    <row r="1087" ht="124.5" customHeight="1">
      <c r="A1087" s="58" t="s">
        <v>68</v>
      </c>
      <c r="B1087" s="59" t="s">
        <v>454</v>
      </c>
    </row>
    <row r="1088" ht="124.5" customHeight="1">
      <c r="A1088" s="58" t="s">
        <v>68</v>
      </c>
      <c r="B1088" s="59" t="s">
        <v>5728</v>
      </c>
    </row>
    <row r="1089" ht="124.5" customHeight="1">
      <c r="A1089" s="58" t="s">
        <v>68</v>
      </c>
      <c r="B1089" s="59" t="s">
        <v>5728</v>
      </c>
    </row>
    <row r="1090" ht="124.5" customHeight="1">
      <c r="A1090" s="58" t="s">
        <v>68</v>
      </c>
      <c r="B1090" s="59" t="s">
        <v>454</v>
      </c>
    </row>
    <row r="1091" ht="124.5" customHeight="1">
      <c r="A1091" s="58" t="s">
        <v>68</v>
      </c>
      <c r="B1091" s="59" t="s">
        <v>5728</v>
      </c>
    </row>
    <row r="1092" ht="124.5" customHeight="1">
      <c r="A1092" s="58" t="s">
        <v>68</v>
      </c>
      <c r="B1092" s="59" t="s">
        <v>5866</v>
      </c>
      <c r="C1092" s="60" t="s">
        <v>211</v>
      </c>
    </row>
    <row r="1093" ht="124.5" customHeight="1">
      <c r="A1093" s="58" t="s">
        <v>68</v>
      </c>
      <c r="B1093" s="59" t="s">
        <v>5691</v>
      </c>
      <c r="C1093" s="60" t="s">
        <v>211</v>
      </c>
    </row>
    <row r="1094" ht="124.5" customHeight="1">
      <c r="A1094" s="58" t="s">
        <v>68</v>
      </c>
      <c r="B1094" s="59" t="s">
        <v>5879</v>
      </c>
      <c r="C1094" s="60" t="s">
        <v>211</v>
      </c>
    </row>
    <row r="1095" ht="124.5" customHeight="1">
      <c r="A1095" s="58" t="s">
        <v>68</v>
      </c>
      <c r="B1095" s="59" t="s">
        <v>5728</v>
      </c>
    </row>
    <row r="1096" ht="124.5" customHeight="1">
      <c r="A1096" s="58" t="s">
        <v>68</v>
      </c>
      <c r="B1096" s="59" t="s">
        <v>5728</v>
      </c>
    </row>
    <row r="1097" ht="124.5" customHeight="1">
      <c r="A1097" s="58" t="s">
        <v>68</v>
      </c>
      <c r="B1097" s="59" t="s">
        <v>5892</v>
      </c>
      <c r="C1097" s="60" t="s">
        <v>211</v>
      </c>
    </row>
    <row r="1098" ht="124.5" customHeight="1">
      <c r="A1098" s="58" t="s">
        <v>68</v>
      </c>
      <c r="B1098" s="59" t="s">
        <v>454</v>
      </c>
    </row>
    <row r="1099" ht="124.5" customHeight="1">
      <c r="A1099" s="58" t="s">
        <v>68</v>
      </c>
      <c r="B1099" s="59" t="s">
        <v>454</v>
      </c>
    </row>
    <row r="1100" ht="124.5" customHeight="1">
      <c r="A1100" s="58" t="s">
        <v>68</v>
      </c>
      <c r="B1100" s="59" t="s">
        <v>454</v>
      </c>
    </row>
    <row r="1101" ht="124.5" customHeight="1">
      <c r="A1101" s="58" t="s">
        <v>68</v>
      </c>
      <c r="B1101" s="59" t="s">
        <v>5728</v>
      </c>
    </row>
    <row r="1102" ht="124.5" customHeight="1">
      <c r="A1102" s="58" t="s">
        <v>68</v>
      </c>
      <c r="B1102" s="59" t="s">
        <v>5728</v>
      </c>
    </row>
    <row r="1103" ht="124.5" customHeight="1">
      <c r="A1103" s="58" t="s">
        <v>68</v>
      </c>
      <c r="B1103" s="59" t="s">
        <v>5691</v>
      </c>
      <c r="C1103" s="60" t="s">
        <v>211</v>
      </c>
    </row>
    <row r="1104" ht="124.5" customHeight="1">
      <c r="A1104" s="58" t="s">
        <v>68</v>
      </c>
      <c r="B1104" s="59" t="s">
        <v>454</v>
      </c>
    </row>
    <row r="1105" ht="124.5" customHeight="1">
      <c r="A1105" s="58" t="s">
        <v>68</v>
      </c>
      <c r="B1105" s="59" t="s">
        <v>454</v>
      </c>
    </row>
    <row r="1106" ht="124.5" customHeight="1">
      <c r="A1106" s="58" t="s">
        <v>68</v>
      </c>
      <c r="B1106" s="59" t="s">
        <v>5728</v>
      </c>
    </row>
    <row r="1107" ht="124.5" customHeight="1">
      <c r="A1107" s="58" t="s">
        <v>68</v>
      </c>
      <c r="B1107" s="59" t="s">
        <v>5728</v>
      </c>
    </row>
    <row r="1108" ht="124.5" customHeight="1">
      <c r="A1108" s="58" t="s">
        <v>68</v>
      </c>
      <c r="B1108" s="59" t="s">
        <v>454</v>
      </c>
    </row>
    <row r="1109" ht="124.5" customHeight="1">
      <c r="A1109" s="58" t="s">
        <v>68</v>
      </c>
      <c r="B1109" s="59" t="s">
        <v>3993</v>
      </c>
      <c r="C1109" s="60" t="s">
        <v>211</v>
      </c>
    </row>
    <row r="1110" ht="124.5" customHeight="1">
      <c r="A1110" s="58" t="s">
        <v>68</v>
      </c>
      <c r="B1110" s="59" t="s">
        <v>5728</v>
      </c>
    </row>
    <row r="1111" ht="124.5" customHeight="1">
      <c r="A1111" s="58" t="s">
        <v>68</v>
      </c>
      <c r="B1111" s="59" t="s">
        <v>454</v>
      </c>
    </row>
    <row r="1112" ht="124.5" customHeight="1">
      <c r="A1112" s="58" t="s">
        <v>68</v>
      </c>
      <c r="B1112" s="59" t="s">
        <v>454</v>
      </c>
    </row>
    <row r="1113" ht="124.5" customHeight="1">
      <c r="A1113" s="58" t="s">
        <v>68</v>
      </c>
      <c r="B1113" s="59" t="s">
        <v>3993</v>
      </c>
      <c r="C1113" s="60" t="s">
        <v>211</v>
      </c>
    </row>
    <row r="1114" ht="124.5" customHeight="1">
      <c r="A1114" s="58" t="s">
        <v>68</v>
      </c>
      <c r="B1114" s="59" t="s">
        <v>5898</v>
      </c>
    </row>
    <row r="1115" ht="124.5" customHeight="1">
      <c r="A1115" s="58" t="s">
        <v>68</v>
      </c>
      <c r="B1115" s="59" t="s">
        <v>5728</v>
      </c>
    </row>
    <row r="1116" ht="124.5" customHeight="1">
      <c r="A1116" s="58" t="s">
        <v>68</v>
      </c>
      <c r="B1116" s="59" t="s">
        <v>5728</v>
      </c>
    </row>
    <row r="1117" ht="124.5" customHeight="1">
      <c r="A1117" s="58" t="s">
        <v>68</v>
      </c>
      <c r="B1117" s="59" t="s">
        <v>5728</v>
      </c>
    </row>
    <row r="1118" ht="124.5" customHeight="1">
      <c r="A1118" s="58" t="s">
        <v>68</v>
      </c>
      <c r="B1118" s="59" t="s">
        <v>454</v>
      </c>
    </row>
    <row r="1119" ht="124.5" customHeight="1">
      <c r="A1119" s="58" t="s">
        <v>68</v>
      </c>
      <c r="B1119" s="59" t="s">
        <v>5728</v>
      </c>
    </row>
    <row r="1120" ht="124.5" customHeight="1">
      <c r="A1120" s="58" t="s">
        <v>68</v>
      </c>
      <c r="B1120" s="59" t="s">
        <v>5728</v>
      </c>
    </row>
    <row r="1121" ht="124.5" customHeight="1">
      <c r="A1121" s="58" t="s">
        <v>68</v>
      </c>
      <c r="B1121" s="59" t="s">
        <v>5728</v>
      </c>
    </row>
    <row r="1122" ht="15.75" customHeight="1">
      <c r="C1122" s="61">
        <f>COUNTIF(C872:C1121,"x")/250</f>
        <v>0.168</v>
      </c>
    </row>
    <row r="1123" ht="15.75" customHeight="1"/>
    <row r="1124" ht="124.5" customHeight="1">
      <c r="A1124" s="58" t="s">
        <v>102</v>
      </c>
      <c r="B1124" s="59" t="s">
        <v>454</v>
      </c>
    </row>
    <row r="1125" ht="124.5" customHeight="1">
      <c r="A1125" s="58" t="s">
        <v>102</v>
      </c>
      <c r="B1125" s="59" t="s">
        <v>454</v>
      </c>
    </row>
    <row r="1126" ht="124.5" customHeight="1">
      <c r="A1126" s="58" t="s">
        <v>102</v>
      </c>
      <c r="B1126" s="59" t="s">
        <v>5728</v>
      </c>
    </row>
    <row r="1127" ht="124.5" customHeight="1">
      <c r="A1127" s="58" t="s">
        <v>102</v>
      </c>
      <c r="B1127" s="59" t="s">
        <v>454</v>
      </c>
    </row>
    <row r="1128" ht="124.5" customHeight="1">
      <c r="A1128" s="58" t="s">
        <v>102</v>
      </c>
      <c r="B1128" s="59" t="s">
        <v>454</v>
      </c>
    </row>
    <row r="1129" ht="124.5" customHeight="1">
      <c r="A1129" s="58" t="s">
        <v>102</v>
      </c>
      <c r="B1129" s="59" t="s">
        <v>454</v>
      </c>
    </row>
    <row r="1130" ht="124.5" customHeight="1">
      <c r="A1130" s="58" t="s">
        <v>102</v>
      </c>
      <c r="B1130" s="59" t="s">
        <v>5691</v>
      </c>
      <c r="C1130" s="60" t="s">
        <v>211</v>
      </c>
    </row>
    <row r="1131" ht="124.5" customHeight="1">
      <c r="A1131" s="58" t="s">
        <v>102</v>
      </c>
      <c r="B1131" s="59" t="s">
        <v>454</v>
      </c>
    </row>
    <row r="1132" ht="124.5" customHeight="1">
      <c r="A1132" s="58" t="s">
        <v>102</v>
      </c>
      <c r="B1132" s="59" t="s">
        <v>454</v>
      </c>
    </row>
    <row r="1133" ht="124.5" customHeight="1">
      <c r="A1133" s="58" t="s">
        <v>102</v>
      </c>
      <c r="B1133" s="59" t="s">
        <v>5728</v>
      </c>
    </row>
    <row r="1134" ht="124.5" customHeight="1">
      <c r="A1134" s="58" t="s">
        <v>102</v>
      </c>
      <c r="B1134" s="59" t="s">
        <v>454</v>
      </c>
    </row>
    <row r="1135" ht="124.5" customHeight="1">
      <c r="A1135" s="58" t="s">
        <v>102</v>
      </c>
      <c r="B1135" s="59" t="s">
        <v>5728</v>
      </c>
    </row>
    <row r="1136" ht="124.5" customHeight="1">
      <c r="A1136" s="58" t="s">
        <v>102</v>
      </c>
      <c r="B1136" s="59" t="s">
        <v>5860</v>
      </c>
      <c r="C1136" s="60" t="s">
        <v>211</v>
      </c>
    </row>
    <row r="1137" ht="124.5" customHeight="1">
      <c r="A1137" s="58" t="s">
        <v>102</v>
      </c>
      <c r="B1137" s="59" t="s">
        <v>5728</v>
      </c>
    </row>
    <row r="1138" ht="124.5" customHeight="1">
      <c r="A1138" s="58" t="s">
        <v>102</v>
      </c>
      <c r="B1138" s="59" t="s">
        <v>5728</v>
      </c>
    </row>
    <row r="1139" ht="124.5" customHeight="1">
      <c r="A1139" s="58" t="s">
        <v>102</v>
      </c>
      <c r="B1139" s="59" t="s">
        <v>454</v>
      </c>
    </row>
    <row r="1140" ht="124.5" customHeight="1">
      <c r="A1140" s="58" t="s">
        <v>102</v>
      </c>
      <c r="B1140" s="59" t="s">
        <v>454</v>
      </c>
    </row>
    <row r="1141" ht="124.5" customHeight="1">
      <c r="A1141" s="58" t="s">
        <v>102</v>
      </c>
      <c r="B1141" s="59" t="s">
        <v>5728</v>
      </c>
    </row>
    <row r="1142" ht="124.5" customHeight="1">
      <c r="A1142" s="58" t="s">
        <v>102</v>
      </c>
      <c r="B1142" s="59" t="s">
        <v>5882</v>
      </c>
      <c r="C1142" s="60" t="s">
        <v>211</v>
      </c>
    </row>
    <row r="1143" ht="124.5" customHeight="1">
      <c r="A1143" s="58" t="s">
        <v>102</v>
      </c>
      <c r="B1143" s="59" t="s">
        <v>5861</v>
      </c>
      <c r="C1143" s="60" t="s">
        <v>211</v>
      </c>
    </row>
    <row r="1144" ht="124.5" customHeight="1">
      <c r="A1144" s="58" t="s">
        <v>102</v>
      </c>
      <c r="B1144" s="59" t="s">
        <v>454</v>
      </c>
    </row>
    <row r="1145" ht="124.5" customHeight="1">
      <c r="A1145" s="58" t="s">
        <v>102</v>
      </c>
      <c r="B1145" s="59" t="s">
        <v>5728</v>
      </c>
    </row>
    <row r="1146" ht="124.5" customHeight="1">
      <c r="A1146" s="58" t="s">
        <v>102</v>
      </c>
      <c r="B1146" s="59" t="s">
        <v>5884</v>
      </c>
      <c r="C1146" s="60" t="s">
        <v>211</v>
      </c>
    </row>
    <row r="1147" ht="124.5" customHeight="1">
      <c r="A1147" s="58" t="s">
        <v>102</v>
      </c>
      <c r="B1147" s="59" t="s">
        <v>5720</v>
      </c>
      <c r="C1147" s="60" t="s">
        <v>211</v>
      </c>
    </row>
    <row r="1148" ht="124.5" customHeight="1">
      <c r="A1148" s="58" t="s">
        <v>102</v>
      </c>
      <c r="B1148" s="59" t="s">
        <v>5728</v>
      </c>
    </row>
    <row r="1149" ht="124.5" customHeight="1">
      <c r="A1149" s="58" t="s">
        <v>102</v>
      </c>
      <c r="B1149" s="59" t="s">
        <v>5728</v>
      </c>
    </row>
    <row r="1150" ht="124.5" customHeight="1">
      <c r="A1150" s="58" t="s">
        <v>102</v>
      </c>
      <c r="B1150" s="59" t="s">
        <v>454</v>
      </c>
    </row>
    <row r="1151" ht="124.5" customHeight="1">
      <c r="A1151" s="58" t="s">
        <v>102</v>
      </c>
      <c r="B1151" s="59" t="s">
        <v>454</v>
      </c>
    </row>
    <row r="1152" ht="124.5" customHeight="1">
      <c r="A1152" s="58" t="s">
        <v>102</v>
      </c>
      <c r="B1152" s="59" t="s">
        <v>5728</v>
      </c>
    </row>
    <row r="1153" ht="124.5" customHeight="1">
      <c r="A1153" s="58" t="s">
        <v>102</v>
      </c>
      <c r="B1153" s="59" t="s">
        <v>5728</v>
      </c>
    </row>
    <row r="1154" ht="124.5" customHeight="1">
      <c r="A1154" s="58" t="s">
        <v>102</v>
      </c>
      <c r="B1154" s="59" t="s">
        <v>5728</v>
      </c>
    </row>
    <row r="1155" ht="124.5" customHeight="1">
      <c r="A1155" s="58" t="s">
        <v>102</v>
      </c>
      <c r="B1155" s="59" t="s">
        <v>454</v>
      </c>
    </row>
    <row r="1156" ht="124.5" customHeight="1">
      <c r="A1156" s="58" t="s">
        <v>102</v>
      </c>
      <c r="B1156" s="59" t="s">
        <v>454</v>
      </c>
    </row>
    <row r="1157" ht="124.5" customHeight="1">
      <c r="A1157" s="58" t="s">
        <v>102</v>
      </c>
      <c r="B1157" s="59" t="s">
        <v>454</v>
      </c>
    </row>
    <row r="1158" ht="124.5" customHeight="1">
      <c r="A1158" s="58" t="s">
        <v>102</v>
      </c>
      <c r="B1158" s="59" t="s">
        <v>454</v>
      </c>
    </row>
    <row r="1159" ht="124.5" customHeight="1">
      <c r="A1159" s="58" t="s">
        <v>102</v>
      </c>
      <c r="B1159" s="59" t="s">
        <v>454</v>
      </c>
    </row>
    <row r="1160" ht="124.5" customHeight="1">
      <c r="A1160" s="58" t="s">
        <v>102</v>
      </c>
      <c r="B1160" s="59" t="s">
        <v>454</v>
      </c>
    </row>
    <row r="1161" ht="124.5" customHeight="1">
      <c r="A1161" s="58" t="s">
        <v>102</v>
      </c>
      <c r="B1161" s="59" t="s">
        <v>5899</v>
      </c>
      <c r="C1161" s="60" t="s">
        <v>211</v>
      </c>
    </row>
    <row r="1162" ht="124.5" customHeight="1">
      <c r="A1162" s="58" t="s">
        <v>102</v>
      </c>
      <c r="B1162" s="59" t="s">
        <v>5733</v>
      </c>
      <c r="C1162" s="60" t="s">
        <v>211</v>
      </c>
    </row>
    <row r="1163" ht="124.5" customHeight="1">
      <c r="A1163" s="58" t="s">
        <v>102</v>
      </c>
      <c r="B1163" s="59" t="s">
        <v>5873</v>
      </c>
    </row>
    <row r="1164" ht="124.5" customHeight="1">
      <c r="A1164" s="58" t="s">
        <v>102</v>
      </c>
      <c r="B1164" s="59" t="s">
        <v>5900</v>
      </c>
      <c r="C1164" s="60" t="s">
        <v>211</v>
      </c>
    </row>
    <row r="1165" ht="124.5" customHeight="1">
      <c r="A1165" s="58" t="s">
        <v>102</v>
      </c>
      <c r="B1165" s="59" t="s">
        <v>5728</v>
      </c>
    </row>
    <row r="1166" ht="124.5" customHeight="1">
      <c r="A1166" s="58" t="s">
        <v>102</v>
      </c>
      <c r="B1166" s="59" t="s">
        <v>454</v>
      </c>
    </row>
    <row r="1167" ht="124.5" customHeight="1">
      <c r="A1167" s="58" t="s">
        <v>102</v>
      </c>
      <c r="B1167" s="59" t="s">
        <v>454</v>
      </c>
    </row>
    <row r="1168" ht="124.5" customHeight="1">
      <c r="A1168" s="58" t="s">
        <v>102</v>
      </c>
      <c r="B1168" s="59" t="s">
        <v>454</v>
      </c>
    </row>
    <row r="1169" ht="124.5" customHeight="1">
      <c r="A1169" s="58" t="s">
        <v>102</v>
      </c>
      <c r="B1169" s="59" t="s">
        <v>5890</v>
      </c>
    </row>
    <row r="1170" ht="124.5" customHeight="1">
      <c r="A1170" s="58" t="s">
        <v>102</v>
      </c>
      <c r="B1170" s="59" t="s">
        <v>5728</v>
      </c>
    </row>
    <row r="1171" ht="124.5" customHeight="1">
      <c r="A1171" s="58" t="s">
        <v>102</v>
      </c>
      <c r="B1171" s="59" t="s">
        <v>5728</v>
      </c>
    </row>
    <row r="1172" ht="124.5" customHeight="1">
      <c r="A1172" s="58" t="s">
        <v>102</v>
      </c>
      <c r="B1172" s="59" t="s">
        <v>5728</v>
      </c>
    </row>
    <row r="1173" ht="124.5" customHeight="1">
      <c r="A1173" s="58" t="s">
        <v>102</v>
      </c>
      <c r="B1173" s="59" t="s">
        <v>5804</v>
      </c>
      <c r="C1173" s="60" t="s">
        <v>211</v>
      </c>
    </row>
    <row r="1174" ht="124.5" customHeight="1">
      <c r="A1174" s="58" t="s">
        <v>102</v>
      </c>
      <c r="B1174" s="59" t="s">
        <v>5901</v>
      </c>
      <c r="C1174" s="60" t="s">
        <v>211</v>
      </c>
    </row>
    <row r="1175" ht="124.5" customHeight="1">
      <c r="A1175" s="58" t="s">
        <v>102</v>
      </c>
      <c r="B1175" s="59" t="s">
        <v>5728</v>
      </c>
    </row>
    <row r="1176" ht="124.5" customHeight="1">
      <c r="A1176" s="58" t="s">
        <v>102</v>
      </c>
      <c r="B1176" s="59" t="s">
        <v>5728</v>
      </c>
    </row>
    <row r="1177" ht="124.5" customHeight="1">
      <c r="A1177" s="58" t="s">
        <v>102</v>
      </c>
      <c r="B1177" s="59" t="s">
        <v>5691</v>
      </c>
      <c r="C1177" s="60" t="s">
        <v>211</v>
      </c>
    </row>
    <row r="1178" ht="124.5" customHeight="1">
      <c r="A1178" s="58" t="s">
        <v>102</v>
      </c>
      <c r="B1178" s="59" t="s">
        <v>454</v>
      </c>
    </row>
    <row r="1179" ht="124.5" customHeight="1">
      <c r="A1179" s="58" t="s">
        <v>102</v>
      </c>
      <c r="B1179" s="59" t="s">
        <v>454</v>
      </c>
    </row>
    <row r="1180" ht="124.5" customHeight="1">
      <c r="A1180" s="58" t="s">
        <v>102</v>
      </c>
      <c r="B1180" s="59" t="s">
        <v>5716</v>
      </c>
      <c r="C1180" s="60" t="s">
        <v>211</v>
      </c>
    </row>
    <row r="1181" ht="124.5" customHeight="1">
      <c r="A1181" s="58" t="s">
        <v>102</v>
      </c>
      <c r="B1181" s="59" t="s">
        <v>454</v>
      </c>
    </row>
    <row r="1182" ht="124.5" customHeight="1">
      <c r="A1182" s="58" t="s">
        <v>102</v>
      </c>
      <c r="B1182" s="59" t="s">
        <v>454</v>
      </c>
    </row>
    <row r="1183" ht="124.5" customHeight="1">
      <c r="A1183" s="58" t="s">
        <v>102</v>
      </c>
      <c r="B1183" s="59" t="s">
        <v>5728</v>
      </c>
    </row>
    <row r="1184" ht="124.5" customHeight="1">
      <c r="A1184" s="58" t="s">
        <v>102</v>
      </c>
      <c r="B1184" s="59" t="s">
        <v>5881</v>
      </c>
      <c r="C1184" s="60" t="s">
        <v>211</v>
      </c>
    </row>
    <row r="1185" ht="124.5" customHeight="1">
      <c r="A1185" s="58" t="s">
        <v>102</v>
      </c>
      <c r="B1185" s="59" t="s">
        <v>454</v>
      </c>
    </row>
    <row r="1186" ht="124.5" customHeight="1">
      <c r="A1186" s="58" t="s">
        <v>102</v>
      </c>
      <c r="B1186" s="59" t="s">
        <v>5728</v>
      </c>
    </row>
    <row r="1187" ht="124.5" customHeight="1">
      <c r="A1187" s="58" t="s">
        <v>102</v>
      </c>
      <c r="B1187" s="59" t="s">
        <v>5728</v>
      </c>
    </row>
    <row r="1188" ht="124.5" customHeight="1">
      <c r="A1188" s="58" t="s">
        <v>102</v>
      </c>
      <c r="B1188" s="59" t="s">
        <v>5691</v>
      </c>
      <c r="C1188" s="60" t="s">
        <v>211</v>
      </c>
    </row>
    <row r="1189" ht="124.5" customHeight="1">
      <c r="A1189" s="58" t="s">
        <v>102</v>
      </c>
      <c r="B1189" s="59" t="s">
        <v>454</v>
      </c>
    </row>
    <row r="1190" ht="124.5" customHeight="1">
      <c r="A1190" s="58" t="s">
        <v>102</v>
      </c>
      <c r="B1190" s="59" t="s">
        <v>5728</v>
      </c>
    </row>
    <row r="1191" ht="124.5" customHeight="1">
      <c r="A1191" s="58" t="s">
        <v>102</v>
      </c>
      <c r="B1191" s="59" t="s">
        <v>5728</v>
      </c>
    </row>
    <row r="1192" ht="124.5" customHeight="1">
      <c r="A1192" s="58" t="s">
        <v>102</v>
      </c>
      <c r="B1192" s="59" t="s">
        <v>5728</v>
      </c>
    </row>
    <row r="1193" ht="124.5" customHeight="1">
      <c r="A1193" s="58" t="s">
        <v>102</v>
      </c>
      <c r="B1193" s="59" t="s">
        <v>5872</v>
      </c>
      <c r="C1193" s="60" t="s">
        <v>211</v>
      </c>
    </row>
    <row r="1194" ht="124.5" customHeight="1">
      <c r="A1194" s="58" t="s">
        <v>102</v>
      </c>
      <c r="B1194" s="59" t="s">
        <v>454</v>
      </c>
    </row>
    <row r="1195" ht="124.5" customHeight="1">
      <c r="A1195" s="58" t="s">
        <v>102</v>
      </c>
      <c r="B1195" s="59" t="s">
        <v>5728</v>
      </c>
    </row>
    <row r="1196" ht="124.5" customHeight="1">
      <c r="A1196" s="58" t="s">
        <v>102</v>
      </c>
      <c r="B1196" s="59" t="s">
        <v>454</v>
      </c>
    </row>
    <row r="1197" ht="124.5" customHeight="1">
      <c r="A1197" s="58" t="s">
        <v>102</v>
      </c>
      <c r="B1197" s="59" t="s">
        <v>5728</v>
      </c>
    </row>
    <row r="1198" ht="124.5" customHeight="1">
      <c r="A1198" s="58" t="s">
        <v>102</v>
      </c>
      <c r="B1198" s="59" t="s">
        <v>454</v>
      </c>
    </row>
    <row r="1199" ht="124.5" customHeight="1">
      <c r="A1199" s="58" t="s">
        <v>102</v>
      </c>
      <c r="B1199" s="59" t="s">
        <v>454</v>
      </c>
    </row>
    <row r="1200" ht="124.5" customHeight="1">
      <c r="A1200" s="58" t="s">
        <v>102</v>
      </c>
      <c r="B1200" s="59" t="s">
        <v>454</v>
      </c>
    </row>
    <row r="1201" ht="124.5" customHeight="1">
      <c r="A1201" s="58" t="s">
        <v>102</v>
      </c>
      <c r="B1201" s="59" t="s">
        <v>454</v>
      </c>
    </row>
    <row r="1202" ht="124.5" customHeight="1">
      <c r="A1202" s="58" t="s">
        <v>102</v>
      </c>
      <c r="B1202" s="59" t="s">
        <v>5706</v>
      </c>
      <c r="C1202" s="60" t="s">
        <v>211</v>
      </c>
    </row>
    <row r="1203" ht="124.5" customHeight="1">
      <c r="A1203" s="58" t="s">
        <v>102</v>
      </c>
      <c r="B1203" s="59" t="s">
        <v>454</v>
      </c>
    </row>
    <row r="1204" ht="124.5" customHeight="1">
      <c r="A1204" s="58" t="s">
        <v>102</v>
      </c>
      <c r="B1204" s="59" t="s">
        <v>5882</v>
      </c>
      <c r="C1204" s="60" t="s">
        <v>211</v>
      </c>
    </row>
    <row r="1205" ht="124.5" customHeight="1">
      <c r="A1205" s="58" t="s">
        <v>102</v>
      </c>
      <c r="B1205" s="59" t="s">
        <v>454</v>
      </c>
    </row>
    <row r="1206" ht="124.5" customHeight="1">
      <c r="A1206" s="58" t="s">
        <v>102</v>
      </c>
      <c r="B1206" s="59" t="s">
        <v>5728</v>
      </c>
    </row>
    <row r="1207" ht="124.5" customHeight="1">
      <c r="A1207" s="58" t="s">
        <v>102</v>
      </c>
      <c r="B1207" s="59" t="s">
        <v>454</v>
      </c>
    </row>
    <row r="1208" ht="124.5" customHeight="1">
      <c r="A1208" s="58" t="s">
        <v>102</v>
      </c>
      <c r="B1208" s="59" t="s">
        <v>454</v>
      </c>
    </row>
    <row r="1209" ht="124.5" customHeight="1">
      <c r="A1209" s="58" t="s">
        <v>102</v>
      </c>
      <c r="B1209" s="59" t="s">
        <v>5872</v>
      </c>
      <c r="C1209" s="60" t="s">
        <v>211</v>
      </c>
    </row>
    <row r="1210" ht="124.5" customHeight="1">
      <c r="A1210" s="58" t="s">
        <v>102</v>
      </c>
      <c r="B1210" s="59" t="s">
        <v>5888</v>
      </c>
      <c r="C1210" s="60" t="s">
        <v>211</v>
      </c>
    </row>
    <row r="1211" ht="124.5" customHeight="1">
      <c r="A1211" s="58" t="s">
        <v>102</v>
      </c>
      <c r="B1211" s="59" t="s">
        <v>454</v>
      </c>
    </row>
    <row r="1212" ht="124.5" customHeight="1">
      <c r="A1212" s="58" t="s">
        <v>102</v>
      </c>
      <c r="B1212" s="59" t="s">
        <v>5728</v>
      </c>
    </row>
    <row r="1213" ht="124.5" customHeight="1">
      <c r="A1213" s="58" t="s">
        <v>102</v>
      </c>
      <c r="B1213" s="59" t="s">
        <v>5728</v>
      </c>
    </row>
    <row r="1214" ht="124.5" customHeight="1">
      <c r="A1214" s="58" t="s">
        <v>102</v>
      </c>
      <c r="B1214" s="59" t="s">
        <v>5728</v>
      </c>
    </row>
    <row r="1215" ht="124.5" customHeight="1">
      <c r="A1215" s="58" t="s">
        <v>102</v>
      </c>
      <c r="B1215" s="59" t="s">
        <v>5728</v>
      </c>
    </row>
    <row r="1216" ht="124.5" customHeight="1">
      <c r="A1216" s="58" t="s">
        <v>102</v>
      </c>
      <c r="B1216" s="59" t="s">
        <v>454</v>
      </c>
    </row>
    <row r="1217" ht="124.5" customHeight="1">
      <c r="A1217" s="58" t="s">
        <v>102</v>
      </c>
      <c r="B1217" s="59" t="s">
        <v>5902</v>
      </c>
      <c r="C1217" s="60" t="s">
        <v>211</v>
      </c>
    </row>
    <row r="1218" ht="124.5" customHeight="1">
      <c r="A1218" s="58" t="s">
        <v>102</v>
      </c>
      <c r="B1218" s="59" t="s">
        <v>5728</v>
      </c>
    </row>
    <row r="1219" ht="124.5" customHeight="1">
      <c r="A1219" s="58" t="s">
        <v>102</v>
      </c>
      <c r="B1219" s="59" t="s">
        <v>454</v>
      </c>
    </row>
    <row r="1220" ht="124.5" customHeight="1">
      <c r="A1220" s="58" t="s">
        <v>102</v>
      </c>
      <c r="B1220" s="59" t="s">
        <v>454</v>
      </c>
    </row>
    <row r="1221" ht="124.5" customHeight="1">
      <c r="A1221" s="58" t="s">
        <v>102</v>
      </c>
      <c r="B1221" s="59" t="s">
        <v>4003</v>
      </c>
    </row>
    <row r="1222" ht="124.5" customHeight="1">
      <c r="A1222" s="58" t="s">
        <v>102</v>
      </c>
      <c r="B1222" s="59" t="s">
        <v>5728</v>
      </c>
    </row>
    <row r="1223" ht="124.5" customHeight="1">
      <c r="A1223" s="58" t="s">
        <v>102</v>
      </c>
      <c r="B1223" s="59" t="s">
        <v>5728</v>
      </c>
    </row>
    <row r="1224" ht="124.5" customHeight="1">
      <c r="A1224" s="58" t="s">
        <v>102</v>
      </c>
      <c r="B1224" s="59" t="s">
        <v>5868</v>
      </c>
    </row>
    <row r="1225" ht="124.5" customHeight="1">
      <c r="A1225" s="58" t="s">
        <v>102</v>
      </c>
      <c r="B1225" s="59" t="s">
        <v>5873</v>
      </c>
    </row>
    <row r="1226" ht="124.5" customHeight="1">
      <c r="A1226" s="58" t="s">
        <v>102</v>
      </c>
      <c r="B1226" s="59" t="s">
        <v>5691</v>
      </c>
      <c r="C1226" s="60" t="s">
        <v>211</v>
      </c>
    </row>
    <row r="1227" ht="124.5" customHeight="1">
      <c r="A1227" s="58" t="s">
        <v>102</v>
      </c>
      <c r="B1227" s="59" t="s">
        <v>5861</v>
      </c>
      <c r="C1227" s="60" t="s">
        <v>211</v>
      </c>
    </row>
    <row r="1228" ht="124.5" customHeight="1">
      <c r="A1228" s="58" t="s">
        <v>102</v>
      </c>
      <c r="B1228" s="59" t="s">
        <v>5861</v>
      </c>
      <c r="C1228" s="60" t="s">
        <v>211</v>
      </c>
    </row>
    <row r="1229" ht="124.5" customHeight="1">
      <c r="A1229" s="58" t="s">
        <v>102</v>
      </c>
      <c r="B1229" s="59" t="s">
        <v>5869</v>
      </c>
      <c r="C1229" s="60" t="s">
        <v>211</v>
      </c>
    </row>
    <row r="1230" ht="124.5" customHeight="1">
      <c r="A1230" s="58" t="s">
        <v>102</v>
      </c>
      <c r="B1230" s="59" t="s">
        <v>5903</v>
      </c>
      <c r="C1230" s="60" t="s">
        <v>211</v>
      </c>
    </row>
    <row r="1231" ht="124.5" customHeight="1">
      <c r="A1231" s="58" t="s">
        <v>102</v>
      </c>
      <c r="B1231" s="59" t="s">
        <v>5728</v>
      </c>
    </row>
    <row r="1232" ht="124.5" customHeight="1">
      <c r="A1232" s="58" t="s">
        <v>102</v>
      </c>
      <c r="B1232" s="59" t="s">
        <v>454</v>
      </c>
    </row>
    <row r="1233" ht="124.5" customHeight="1">
      <c r="A1233" s="58" t="s">
        <v>102</v>
      </c>
      <c r="B1233" s="59" t="s">
        <v>454</v>
      </c>
    </row>
    <row r="1234" ht="124.5" customHeight="1">
      <c r="A1234" s="58" t="s">
        <v>102</v>
      </c>
      <c r="B1234" s="59" t="s">
        <v>454</v>
      </c>
    </row>
    <row r="1235" ht="124.5" customHeight="1">
      <c r="A1235" s="58" t="s">
        <v>102</v>
      </c>
      <c r="B1235" s="59" t="s">
        <v>5728</v>
      </c>
    </row>
    <row r="1236" ht="124.5" customHeight="1">
      <c r="A1236" s="58" t="s">
        <v>102</v>
      </c>
      <c r="B1236" s="59" t="s">
        <v>454</v>
      </c>
    </row>
    <row r="1237" ht="124.5" customHeight="1">
      <c r="A1237" s="58" t="s">
        <v>102</v>
      </c>
      <c r="B1237" s="59" t="s">
        <v>5904</v>
      </c>
      <c r="C1237" s="60" t="s">
        <v>211</v>
      </c>
    </row>
    <row r="1238" ht="124.5" customHeight="1">
      <c r="A1238" s="58" t="s">
        <v>102</v>
      </c>
      <c r="B1238" s="59" t="s">
        <v>5887</v>
      </c>
      <c r="C1238" s="60" t="s">
        <v>211</v>
      </c>
    </row>
    <row r="1239" ht="124.5" customHeight="1">
      <c r="A1239" s="58" t="s">
        <v>102</v>
      </c>
      <c r="B1239" s="59" t="s">
        <v>5728</v>
      </c>
    </row>
    <row r="1240" ht="124.5" customHeight="1">
      <c r="A1240" s="58" t="s">
        <v>102</v>
      </c>
      <c r="B1240" s="59" t="s">
        <v>454</v>
      </c>
    </row>
    <row r="1241" ht="124.5" customHeight="1">
      <c r="A1241" s="58" t="s">
        <v>102</v>
      </c>
      <c r="B1241" s="59" t="s">
        <v>5728</v>
      </c>
    </row>
    <row r="1242" ht="124.5" customHeight="1">
      <c r="A1242" s="58" t="s">
        <v>102</v>
      </c>
      <c r="B1242" s="59" t="s">
        <v>454</v>
      </c>
    </row>
    <row r="1243" ht="124.5" customHeight="1">
      <c r="A1243" s="58" t="s">
        <v>102</v>
      </c>
      <c r="B1243" s="59" t="s">
        <v>5780</v>
      </c>
      <c r="C1243" s="60" t="s">
        <v>211</v>
      </c>
    </row>
    <row r="1244" ht="124.5" customHeight="1">
      <c r="A1244" s="58" t="s">
        <v>102</v>
      </c>
      <c r="B1244" s="59" t="s">
        <v>454</v>
      </c>
    </row>
    <row r="1245" ht="124.5" customHeight="1">
      <c r="A1245" s="58" t="s">
        <v>102</v>
      </c>
      <c r="B1245" s="59" t="s">
        <v>5728</v>
      </c>
    </row>
    <row r="1246" ht="124.5" customHeight="1">
      <c r="A1246" s="58" t="s">
        <v>102</v>
      </c>
      <c r="B1246" s="59" t="s">
        <v>454</v>
      </c>
    </row>
    <row r="1247" ht="124.5" customHeight="1">
      <c r="A1247" s="58" t="s">
        <v>102</v>
      </c>
      <c r="B1247" s="59" t="s">
        <v>5872</v>
      </c>
      <c r="C1247" s="60" t="s">
        <v>211</v>
      </c>
    </row>
    <row r="1248" ht="124.5" customHeight="1">
      <c r="A1248" s="58" t="s">
        <v>102</v>
      </c>
      <c r="B1248" s="59" t="s">
        <v>5861</v>
      </c>
      <c r="C1248" s="60" t="s">
        <v>211</v>
      </c>
    </row>
    <row r="1249" ht="124.5" customHeight="1">
      <c r="A1249" s="58" t="s">
        <v>102</v>
      </c>
      <c r="B1249" s="59" t="s">
        <v>454</v>
      </c>
    </row>
    <row r="1250" ht="124.5" customHeight="1">
      <c r="A1250" s="58" t="s">
        <v>102</v>
      </c>
      <c r="B1250" s="59" t="s">
        <v>454</v>
      </c>
    </row>
    <row r="1251" ht="124.5" customHeight="1">
      <c r="A1251" s="58" t="s">
        <v>102</v>
      </c>
      <c r="B1251" s="59" t="s">
        <v>5728</v>
      </c>
    </row>
    <row r="1252" ht="124.5" customHeight="1">
      <c r="A1252" s="58" t="s">
        <v>102</v>
      </c>
      <c r="B1252" s="59" t="s">
        <v>454</v>
      </c>
    </row>
    <row r="1253" ht="124.5" customHeight="1">
      <c r="A1253" s="58" t="s">
        <v>102</v>
      </c>
      <c r="B1253" s="59" t="s">
        <v>454</v>
      </c>
    </row>
    <row r="1254" ht="124.5" customHeight="1">
      <c r="A1254" s="58" t="s">
        <v>102</v>
      </c>
      <c r="B1254" s="59" t="s">
        <v>5728</v>
      </c>
    </row>
    <row r="1255" ht="124.5" customHeight="1">
      <c r="A1255" s="58" t="s">
        <v>102</v>
      </c>
      <c r="B1255" s="59" t="s">
        <v>454</v>
      </c>
    </row>
    <row r="1256" ht="124.5" customHeight="1">
      <c r="A1256" s="58" t="s">
        <v>102</v>
      </c>
      <c r="B1256" s="59" t="s">
        <v>5905</v>
      </c>
      <c r="C1256" s="60" t="s">
        <v>211</v>
      </c>
    </row>
    <row r="1257" ht="124.5" customHeight="1">
      <c r="A1257" s="58" t="s">
        <v>102</v>
      </c>
      <c r="B1257" s="59" t="s">
        <v>5872</v>
      </c>
      <c r="C1257" s="60" t="s">
        <v>211</v>
      </c>
    </row>
    <row r="1258" ht="124.5" customHeight="1">
      <c r="A1258" s="58" t="s">
        <v>102</v>
      </c>
      <c r="B1258" s="59" t="s">
        <v>5760</v>
      </c>
      <c r="C1258" s="60" t="s">
        <v>211</v>
      </c>
    </row>
    <row r="1259" ht="124.5" customHeight="1">
      <c r="A1259" s="58" t="s">
        <v>102</v>
      </c>
      <c r="B1259" s="59" t="s">
        <v>454</v>
      </c>
    </row>
    <row r="1260" ht="124.5" customHeight="1">
      <c r="A1260" s="58" t="s">
        <v>102</v>
      </c>
      <c r="B1260" s="59" t="s">
        <v>5883</v>
      </c>
      <c r="C1260" s="60" t="s">
        <v>211</v>
      </c>
    </row>
    <row r="1261" ht="124.5" customHeight="1">
      <c r="A1261" s="58" t="s">
        <v>102</v>
      </c>
      <c r="B1261" s="59" t="s">
        <v>454</v>
      </c>
    </row>
    <row r="1262" ht="124.5" customHeight="1">
      <c r="A1262" s="58" t="s">
        <v>102</v>
      </c>
      <c r="B1262" s="59" t="s">
        <v>454</v>
      </c>
    </row>
    <row r="1263" ht="124.5" customHeight="1">
      <c r="A1263" s="58" t="s">
        <v>102</v>
      </c>
      <c r="B1263" s="59" t="s">
        <v>5878</v>
      </c>
      <c r="C1263" s="60" t="s">
        <v>211</v>
      </c>
    </row>
    <row r="1264" ht="124.5" customHeight="1">
      <c r="A1264" s="58" t="s">
        <v>102</v>
      </c>
      <c r="B1264" s="59" t="s">
        <v>454</v>
      </c>
    </row>
    <row r="1265" ht="124.5" customHeight="1">
      <c r="A1265" s="58" t="s">
        <v>102</v>
      </c>
      <c r="B1265" s="59" t="s">
        <v>5728</v>
      </c>
    </row>
    <row r="1266" ht="124.5" customHeight="1">
      <c r="A1266" s="58" t="s">
        <v>102</v>
      </c>
      <c r="B1266" s="59" t="s">
        <v>5728</v>
      </c>
    </row>
    <row r="1267" ht="124.5" customHeight="1">
      <c r="A1267" s="58" t="s">
        <v>102</v>
      </c>
      <c r="B1267" s="59" t="s">
        <v>5728</v>
      </c>
    </row>
    <row r="1268" ht="124.5" customHeight="1">
      <c r="A1268" s="58" t="s">
        <v>102</v>
      </c>
      <c r="B1268" s="59" t="s">
        <v>5861</v>
      </c>
      <c r="C1268" s="60" t="s">
        <v>211</v>
      </c>
    </row>
    <row r="1269" ht="124.5" customHeight="1">
      <c r="A1269" s="58" t="s">
        <v>102</v>
      </c>
      <c r="B1269" s="59" t="s">
        <v>5872</v>
      </c>
      <c r="C1269" s="60" t="s">
        <v>211</v>
      </c>
    </row>
    <row r="1270" ht="124.5" customHeight="1">
      <c r="A1270" s="58" t="s">
        <v>102</v>
      </c>
      <c r="B1270" s="59" t="s">
        <v>5760</v>
      </c>
      <c r="C1270" s="60" t="s">
        <v>211</v>
      </c>
    </row>
    <row r="1271" ht="124.5" customHeight="1">
      <c r="A1271" s="58" t="s">
        <v>102</v>
      </c>
      <c r="B1271" s="59" t="s">
        <v>5728</v>
      </c>
    </row>
    <row r="1272" ht="124.5" customHeight="1">
      <c r="A1272" s="58" t="s">
        <v>102</v>
      </c>
      <c r="B1272" s="59" t="s">
        <v>454</v>
      </c>
    </row>
    <row r="1273" ht="124.5" customHeight="1">
      <c r="A1273" s="58" t="s">
        <v>102</v>
      </c>
      <c r="B1273" s="59" t="s">
        <v>5885</v>
      </c>
      <c r="C1273" s="60" t="s">
        <v>211</v>
      </c>
    </row>
    <row r="1274" ht="124.5" customHeight="1">
      <c r="A1274" s="58" t="s">
        <v>102</v>
      </c>
      <c r="B1274" s="59" t="s">
        <v>454</v>
      </c>
    </row>
    <row r="1275" ht="124.5" customHeight="1">
      <c r="A1275" s="58" t="s">
        <v>102</v>
      </c>
      <c r="B1275" s="59" t="s">
        <v>5728</v>
      </c>
    </row>
    <row r="1276" ht="124.5" customHeight="1">
      <c r="A1276" s="58" t="s">
        <v>102</v>
      </c>
      <c r="B1276" s="59" t="s">
        <v>454</v>
      </c>
    </row>
    <row r="1277" ht="124.5" customHeight="1">
      <c r="A1277" s="58" t="s">
        <v>102</v>
      </c>
      <c r="B1277" s="59" t="s">
        <v>454</v>
      </c>
    </row>
    <row r="1278" ht="124.5" customHeight="1">
      <c r="A1278" s="58" t="s">
        <v>102</v>
      </c>
      <c r="B1278" s="59" t="s">
        <v>454</v>
      </c>
    </row>
    <row r="1279" ht="124.5" customHeight="1">
      <c r="A1279" s="58" t="s">
        <v>102</v>
      </c>
      <c r="B1279" s="59" t="s">
        <v>454</v>
      </c>
    </row>
    <row r="1280" ht="124.5" customHeight="1">
      <c r="A1280" s="58" t="s">
        <v>102</v>
      </c>
      <c r="B1280" s="59" t="s">
        <v>454</v>
      </c>
    </row>
    <row r="1281" ht="124.5" customHeight="1">
      <c r="A1281" s="58" t="s">
        <v>102</v>
      </c>
      <c r="B1281" s="59" t="s">
        <v>5854</v>
      </c>
      <c r="C1281" s="60" t="s">
        <v>211</v>
      </c>
    </row>
    <row r="1282" ht="124.5" customHeight="1">
      <c r="A1282" s="58" t="s">
        <v>102</v>
      </c>
      <c r="B1282" s="59" t="s">
        <v>5728</v>
      </c>
    </row>
    <row r="1283" ht="124.5" customHeight="1">
      <c r="A1283" s="58" t="s">
        <v>102</v>
      </c>
      <c r="B1283" s="59" t="s">
        <v>5883</v>
      </c>
      <c r="C1283" s="60" t="s">
        <v>211</v>
      </c>
    </row>
    <row r="1284" ht="124.5" customHeight="1">
      <c r="A1284" s="58" t="s">
        <v>102</v>
      </c>
      <c r="B1284" s="59" t="s">
        <v>454</v>
      </c>
    </row>
    <row r="1285" ht="124.5" customHeight="1">
      <c r="A1285" s="58" t="s">
        <v>102</v>
      </c>
      <c r="B1285" s="59" t="s">
        <v>5866</v>
      </c>
      <c r="C1285" s="60" t="s">
        <v>211</v>
      </c>
    </row>
    <row r="1286" ht="124.5" customHeight="1">
      <c r="A1286" s="58" t="s">
        <v>102</v>
      </c>
      <c r="B1286" s="59" t="s">
        <v>454</v>
      </c>
    </row>
    <row r="1287" ht="124.5" customHeight="1">
      <c r="A1287" s="58" t="s">
        <v>102</v>
      </c>
      <c r="B1287" s="59" t="s">
        <v>5886</v>
      </c>
      <c r="C1287" s="60" t="s">
        <v>211</v>
      </c>
    </row>
    <row r="1288" ht="124.5" customHeight="1">
      <c r="A1288" s="58" t="s">
        <v>102</v>
      </c>
      <c r="B1288" s="59" t="s">
        <v>5728</v>
      </c>
    </row>
    <row r="1289" ht="124.5" customHeight="1">
      <c r="A1289" s="58" t="s">
        <v>102</v>
      </c>
      <c r="B1289" s="59" t="s">
        <v>5728</v>
      </c>
    </row>
    <row r="1290" ht="124.5" customHeight="1">
      <c r="A1290" s="58" t="s">
        <v>102</v>
      </c>
      <c r="B1290" s="59" t="s">
        <v>3993</v>
      </c>
      <c r="C1290" s="60" t="s">
        <v>211</v>
      </c>
    </row>
    <row r="1291" ht="124.5" customHeight="1">
      <c r="A1291" s="58" t="s">
        <v>102</v>
      </c>
      <c r="B1291" s="59" t="s">
        <v>5873</v>
      </c>
    </row>
    <row r="1292" ht="124.5" customHeight="1">
      <c r="A1292" s="58" t="s">
        <v>102</v>
      </c>
      <c r="B1292" s="59" t="s">
        <v>5728</v>
      </c>
    </row>
    <row r="1293" ht="124.5" customHeight="1">
      <c r="A1293" s="58" t="s">
        <v>102</v>
      </c>
      <c r="B1293" s="59" t="s">
        <v>5728</v>
      </c>
    </row>
    <row r="1294" ht="124.5" customHeight="1">
      <c r="A1294" s="58" t="s">
        <v>102</v>
      </c>
      <c r="B1294" s="59" t="s">
        <v>5882</v>
      </c>
      <c r="C1294" s="60" t="s">
        <v>211</v>
      </c>
    </row>
    <row r="1295" ht="124.5" customHeight="1">
      <c r="A1295" s="58" t="s">
        <v>102</v>
      </c>
      <c r="B1295" s="59" t="s">
        <v>5728</v>
      </c>
    </row>
    <row r="1296" ht="124.5" customHeight="1">
      <c r="A1296" s="58" t="s">
        <v>102</v>
      </c>
      <c r="B1296" s="59" t="s">
        <v>454</v>
      </c>
    </row>
    <row r="1297" ht="124.5" customHeight="1">
      <c r="A1297" s="58" t="s">
        <v>102</v>
      </c>
      <c r="B1297" s="59" t="s">
        <v>5799</v>
      </c>
      <c r="C1297" s="60" t="s">
        <v>211</v>
      </c>
    </row>
    <row r="1298" ht="124.5" customHeight="1">
      <c r="A1298" s="58" t="s">
        <v>102</v>
      </c>
      <c r="B1298" s="59" t="s">
        <v>4092</v>
      </c>
      <c r="C1298" s="60" t="s">
        <v>211</v>
      </c>
    </row>
    <row r="1299" ht="124.5" customHeight="1">
      <c r="A1299" s="58" t="s">
        <v>102</v>
      </c>
      <c r="B1299" s="59" t="s">
        <v>5728</v>
      </c>
    </row>
    <row r="1300" ht="124.5" customHeight="1">
      <c r="A1300" s="58" t="s">
        <v>102</v>
      </c>
      <c r="B1300" s="59" t="s">
        <v>454</v>
      </c>
    </row>
    <row r="1301" ht="124.5" customHeight="1">
      <c r="A1301" s="58" t="s">
        <v>102</v>
      </c>
      <c r="B1301" s="59" t="s">
        <v>454</v>
      </c>
    </row>
    <row r="1302" ht="124.5" customHeight="1">
      <c r="A1302" s="58" t="s">
        <v>102</v>
      </c>
      <c r="B1302" s="59" t="s">
        <v>454</v>
      </c>
    </row>
    <row r="1303" ht="124.5" customHeight="1">
      <c r="A1303" s="58" t="s">
        <v>102</v>
      </c>
      <c r="B1303" s="59" t="s">
        <v>5691</v>
      </c>
      <c r="C1303" s="60" t="s">
        <v>211</v>
      </c>
    </row>
    <row r="1304" ht="124.5" customHeight="1">
      <c r="A1304" s="58" t="s">
        <v>102</v>
      </c>
      <c r="B1304" s="59" t="s">
        <v>5691</v>
      </c>
      <c r="C1304" s="60" t="s">
        <v>211</v>
      </c>
    </row>
    <row r="1305" ht="124.5" customHeight="1">
      <c r="A1305" s="58" t="s">
        <v>102</v>
      </c>
      <c r="B1305" s="59" t="s">
        <v>5890</v>
      </c>
    </row>
    <row r="1306" ht="124.5" customHeight="1">
      <c r="A1306" s="58" t="s">
        <v>102</v>
      </c>
      <c r="B1306" s="59" t="s">
        <v>454</v>
      </c>
    </row>
    <row r="1307" ht="124.5" customHeight="1">
      <c r="A1307" s="58" t="s">
        <v>102</v>
      </c>
      <c r="B1307" s="59" t="s">
        <v>5728</v>
      </c>
    </row>
    <row r="1308" ht="124.5" customHeight="1">
      <c r="A1308" s="58" t="s">
        <v>102</v>
      </c>
      <c r="B1308" s="59" t="s">
        <v>454</v>
      </c>
    </row>
    <row r="1309" ht="124.5" customHeight="1">
      <c r="A1309" s="58" t="s">
        <v>102</v>
      </c>
      <c r="B1309" s="59" t="s">
        <v>5691</v>
      </c>
      <c r="C1309" s="60" t="s">
        <v>211</v>
      </c>
    </row>
    <row r="1310" ht="124.5" customHeight="1">
      <c r="A1310" s="58" t="s">
        <v>102</v>
      </c>
      <c r="B1310" s="59" t="s">
        <v>454</v>
      </c>
    </row>
    <row r="1311" ht="124.5" customHeight="1">
      <c r="A1311" s="58" t="s">
        <v>102</v>
      </c>
      <c r="B1311" s="59" t="s">
        <v>454</v>
      </c>
    </row>
    <row r="1312" ht="124.5" customHeight="1">
      <c r="A1312" s="58" t="s">
        <v>102</v>
      </c>
      <c r="B1312" s="59" t="s">
        <v>5728</v>
      </c>
    </row>
    <row r="1313" ht="124.5" customHeight="1">
      <c r="A1313" s="58" t="s">
        <v>102</v>
      </c>
      <c r="B1313" s="59" t="s">
        <v>454</v>
      </c>
    </row>
    <row r="1314" ht="124.5" customHeight="1">
      <c r="A1314" s="58" t="s">
        <v>102</v>
      </c>
      <c r="B1314" s="59" t="s">
        <v>454</v>
      </c>
    </row>
    <row r="1315" ht="124.5" customHeight="1">
      <c r="A1315" s="58" t="s">
        <v>102</v>
      </c>
      <c r="B1315" s="59" t="s">
        <v>454</v>
      </c>
    </row>
    <row r="1316" ht="124.5" customHeight="1">
      <c r="A1316" s="58" t="s">
        <v>102</v>
      </c>
      <c r="B1316" s="59" t="s">
        <v>3993</v>
      </c>
      <c r="C1316" s="60" t="s">
        <v>211</v>
      </c>
    </row>
    <row r="1317" ht="124.5" customHeight="1">
      <c r="A1317" s="58" t="s">
        <v>102</v>
      </c>
      <c r="B1317" s="59" t="s">
        <v>454</v>
      </c>
    </row>
    <row r="1318" ht="124.5" customHeight="1">
      <c r="A1318" s="58" t="s">
        <v>102</v>
      </c>
      <c r="B1318" s="59" t="s">
        <v>454</v>
      </c>
    </row>
    <row r="1319" ht="124.5" customHeight="1">
      <c r="A1319" s="58" t="s">
        <v>102</v>
      </c>
      <c r="B1319" s="59" t="s">
        <v>5728</v>
      </c>
    </row>
    <row r="1320" ht="124.5" customHeight="1">
      <c r="A1320" s="58" t="s">
        <v>102</v>
      </c>
      <c r="B1320" s="59" t="s">
        <v>454</v>
      </c>
    </row>
    <row r="1321" ht="124.5" customHeight="1">
      <c r="A1321" s="58" t="s">
        <v>102</v>
      </c>
      <c r="B1321" s="59" t="s">
        <v>5728</v>
      </c>
    </row>
    <row r="1322" ht="124.5" customHeight="1">
      <c r="A1322" s="58" t="s">
        <v>102</v>
      </c>
      <c r="B1322" s="59" t="s">
        <v>5728</v>
      </c>
    </row>
    <row r="1323" ht="124.5" customHeight="1">
      <c r="A1323" s="58" t="s">
        <v>102</v>
      </c>
      <c r="B1323" s="59" t="s">
        <v>5728</v>
      </c>
    </row>
    <row r="1324" ht="124.5" customHeight="1">
      <c r="A1324" s="58" t="s">
        <v>102</v>
      </c>
      <c r="B1324" s="59" t="s">
        <v>5728</v>
      </c>
    </row>
    <row r="1325" ht="124.5" customHeight="1">
      <c r="A1325" s="58" t="s">
        <v>102</v>
      </c>
      <c r="B1325" s="59" t="s">
        <v>5906</v>
      </c>
    </row>
    <row r="1326" ht="124.5" customHeight="1">
      <c r="A1326" s="58" t="s">
        <v>102</v>
      </c>
      <c r="B1326" s="59" t="s">
        <v>454</v>
      </c>
    </row>
    <row r="1327" ht="124.5" customHeight="1">
      <c r="A1327" s="58" t="s">
        <v>102</v>
      </c>
      <c r="B1327" s="59" t="s">
        <v>454</v>
      </c>
    </row>
    <row r="1328" ht="124.5" customHeight="1">
      <c r="A1328" s="58" t="s">
        <v>102</v>
      </c>
      <c r="B1328" s="59" t="s">
        <v>5873</v>
      </c>
    </row>
    <row r="1329" ht="124.5" customHeight="1">
      <c r="A1329" s="58" t="s">
        <v>102</v>
      </c>
      <c r="B1329" s="59" t="s">
        <v>454</v>
      </c>
    </row>
    <row r="1330" ht="124.5" customHeight="1">
      <c r="A1330" s="58" t="s">
        <v>102</v>
      </c>
      <c r="B1330" s="59" t="s">
        <v>5728</v>
      </c>
    </row>
    <row r="1331" ht="124.5" customHeight="1">
      <c r="A1331" s="58" t="s">
        <v>102</v>
      </c>
      <c r="B1331" s="59" t="s">
        <v>5728</v>
      </c>
    </row>
    <row r="1332" ht="124.5" customHeight="1">
      <c r="A1332" s="58" t="s">
        <v>102</v>
      </c>
      <c r="B1332" s="59" t="s">
        <v>454</v>
      </c>
    </row>
    <row r="1333" ht="124.5" customHeight="1">
      <c r="A1333" s="58" t="s">
        <v>102</v>
      </c>
      <c r="B1333" s="59" t="s">
        <v>454</v>
      </c>
    </row>
    <row r="1334" ht="124.5" customHeight="1">
      <c r="A1334" s="58" t="s">
        <v>102</v>
      </c>
      <c r="B1334" s="59" t="s">
        <v>5892</v>
      </c>
      <c r="C1334" s="60" t="s">
        <v>211</v>
      </c>
    </row>
    <row r="1335" ht="124.5" customHeight="1">
      <c r="A1335" s="58" t="s">
        <v>102</v>
      </c>
      <c r="B1335" s="59" t="s">
        <v>454</v>
      </c>
    </row>
    <row r="1336" ht="124.5" customHeight="1">
      <c r="A1336" s="58" t="s">
        <v>102</v>
      </c>
      <c r="B1336" s="59" t="s">
        <v>5728</v>
      </c>
    </row>
    <row r="1337" ht="124.5" customHeight="1">
      <c r="A1337" s="58" t="s">
        <v>102</v>
      </c>
      <c r="B1337" s="59" t="s">
        <v>454</v>
      </c>
    </row>
    <row r="1338" ht="124.5" customHeight="1">
      <c r="A1338" s="58" t="s">
        <v>102</v>
      </c>
      <c r="B1338" s="59" t="s">
        <v>5728</v>
      </c>
    </row>
    <row r="1339" ht="124.5" customHeight="1">
      <c r="A1339" s="58" t="s">
        <v>102</v>
      </c>
      <c r="B1339" s="59" t="s">
        <v>5889</v>
      </c>
    </row>
    <row r="1340" ht="124.5" customHeight="1">
      <c r="A1340" s="58" t="s">
        <v>102</v>
      </c>
      <c r="B1340" s="59" t="s">
        <v>5728</v>
      </c>
    </row>
    <row r="1341" ht="124.5" customHeight="1">
      <c r="A1341" s="58" t="s">
        <v>102</v>
      </c>
      <c r="B1341" s="59" t="s">
        <v>3980</v>
      </c>
      <c r="C1341" s="60" t="s">
        <v>211</v>
      </c>
    </row>
    <row r="1342" ht="124.5" customHeight="1">
      <c r="A1342" s="58" t="s">
        <v>102</v>
      </c>
      <c r="B1342" s="59" t="s">
        <v>5728</v>
      </c>
    </row>
    <row r="1343" ht="124.5" customHeight="1">
      <c r="A1343" s="58" t="s">
        <v>102</v>
      </c>
      <c r="B1343" s="59" t="s">
        <v>5875</v>
      </c>
    </row>
    <row r="1344" ht="124.5" customHeight="1">
      <c r="A1344" s="58" t="s">
        <v>102</v>
      </c>
      <c r="B1344" s="59" t="s">
        <v>5728</v>
      </c>
    </row>
    <row r="1345" ht="124.5" customHeight="1">
      <c r="A1345" s="58" t="s">
        <v>102</v>
      </c>
      <c r="B1345" s="59" t="s">
        <v>5728</v>
      </c>
    </row>
    <row r="1346" ht="124.5" customHeight="1">
      <c r="A1346" s="58" t="s">
        <v>102</v>
      </c>
      <c r="B1346" s="59" t="s">
        <v>454</v>
      </c>
    </row>
    <row r="1347" ht="124.5" customHeight="1">
      <c r="A1347" s="58" t="s">
        <v>102</v>
      </c>
      <c r="B1347" s="59" t="s">
        <v>454</v>
      </c>
    </row>
    <row r="1348" ht="124.5" customHeight="1">
      <c r="A1348" s="58" t="s">
        <v>102</v>
      </c>
      <c r="B1348" s="59" t="s">
        <v>454</v>
      </c>
    </row>
    <row r="1349" ht="124.5" customHeight="1">
      <c r="A1349" s="58" t="s">
        <v>102</v>
      </c>
      <c r="B1349" s="59" t="s">
        <v>454</v>
      </c>
    </row>
    <row r="1350" ht="124.5" customHeight="1">
      <c r="A1350" s="58" t="s">
        <v>102</v>
      </c>
      <c r="B1350" s="59" t="s">
        <v>5865</v>
      </c>
      <c r="C1350" s="60" t="s">
        <v>211</v>
      </c>
    </row>
    <row r="1351" ht="124.5" customHeight="1">
      <c r="A1351" s="58" t="s">
        <v>102</v>
      </c>
      <c r="B1351" s="59" t="s">
        <v>454</v>
      </c>
    </row>
    <row r="1352" ht="124.5" customHeight="1">
      <c r="A1352" s="58" t="s">
        <v>102</v>
      </c>
      <c r="B1352" s="59" t="s">
        <v>454</v>
      </c>
    </row>
    <row r="1353" ht="124.5" customHeight="1">
      <c r="A1353" s="58" t="s">
        <v>102</v>
      </c>
      <c r="B1353" s="59" t="s">
        <v>5728</v>
      </c>
    </row>
    <row r="1354" ht="124.5" customHeight="1">
      <c r="A1354" s="58" t="s">
        <v>102</v>
      </c>
      <c r="B1354" s="59" t="s">
        <v>5873</v>
      </c>
    </row>
    <row r="1355" ht="124.5" customHeight="1">
      <c r="A1355" s="58" t="s">
        <v>102</v>
      </c>
      <c r="B1355" s="59" t="s">
        <v>5728</v>
      </c>
    </row>
    <row r="1356" ht="124.5" customHeight="1">
      <c r="A1356" s="58" t="s">
        <v>102</v>
      </c>
      <c r="B1356" s="59" t="s">
        <v>5873</v>
      </c>
    </row>
    <row r="1357" ht="124.5" customHeight="1">
      <c r="A1357" s="58" t="s">
        <v>102</v>
      </c>
      <c r="B1357" s="59" t="s">
        <v>5883</v>
      </c>
      <c r="C1357" s="60" t="s">
        <v>211</v>
      </c>
    </row>
    <row r="1358" ht="124.5" customHeight="1">
      <c r="A1358" s="58" t="s">
        <v>102</v>
      </c>
      <c r="B1358" s="59" t="s">
        <v>5728</v>
      </c>
    </row>
    <row r="1359" ht="124.5" customHeight="1">
      <c r="A1359" s="58" t="s">
        <v>102</v>
      </c>
      <c r="B1359" s="59" t="s">
        <v>3993</v>
      </c>
      <c r="C1359" s="60" t="s">
        <v>211</v>
      </c>
    </row>
    <row r="1360" ht="124.5" customHeight="1">
      <c r="A1360" s="58" t="s">
        <v>102</v>
      </c>
      <c r="B1360" s="59" t="s">
        <v>454</v>
      </c>
    </row>
    <row r="1361" ht="124.5" customHeight="1">
      <c r="A1361" s="58" t="s">
        <v>102</v>
      </c>
      <c r="B1361" s="59" t="s">
        <v>454</v>
      </c>
    </row>
    <row r="1362" ht="124.5" customHeight="1">
      <c r="A1362" s="58" t="s">
        <v>102</v>
      </c>
      <c r="B1362" s="59" t="s">
        <v>5691</v>
      </c>
      <c r="C1362" s="60" t="s">
        <v>211</v>
      </c>
    </row>
    <row r="1363" ht="124.5" customHeight="1">
      <c r="A1363" s="58" t="s">
        <v>102</v>
      </c>
      <c r="B1363" s="59" t="s">
        <v>5728</v>
      </c>
    </row>
    <row r="1364" ht="124.5" customHeight="1">
      <c r="A1364" s="58" t="s">
        <v>102</v>
      </c>
      <c r="B1364" s="59" t="s">
        <v>454</v>
      </c>
    </row>
    <row r="1365" ht="124.5" customHeight="1">
      <c r="A1365" s="58" t="s">
        <v>102</v>
      </c>
      <c r="B1365" s="59" t="s">
        <v>454</v>
      </c>
    </row>
    <row r="1366" ht="124.5" customHeight="1">
      <c r="A1366" s="58" t="s">
        <v>102</v>
      </c>
      <c r="B1366" s="59" t="s">
        <v>454</v>
      </c>
    </row>
    <row r="1367" ht="124.5" customHeight="1">
      <c r="A1367" s="58" t="s">
        <v>102</v>
      </c>
      <c r="B1367" s="59" t="s">
        <v>3993</v>
      </c>
      <c r="C1367" s="60" t="s">
        <v>211</v>
      </c>
    </row>
    <row r="1368" ht="124.5" customHeight="1">
      <c r="A1368" s="58" t="s">
        <v>102</v>
      </c>
      <c r="B1368" s="59" t="s">
        <v>454</v>
      </c>
    </row>
    <row r="1369" ht="124.5" customHeight="1">
      <c r="A1369" s="58" t="s">
        <v>102</v>
      </c>
      <c r="B1369" s="59" t="s">
        <v>5728</v>
      </c>
    </row>
    <row r="1370" ht="124.5" customHeight="1">
      <c r="A1370" s="58" t="s">
        <v>102</v>
      </c>
      <c r="B1370" s="59" t="s">
        <v>454</v>
      </c>
    </row>
    <row r="1371" ht="124.5" customHeight="1">
      <c r="A1371" s="58" t="s">
        <v>102</v>
      </c>
      <c r="B1371" s="59" t="s">
        <v>5728</v>
      </c>
    </row>
    <row r="1372" ht="124.5" customHeight="1">
      <c r="A1372" s="58" t="s">
        <v>102</v>
      </c>
      <c r="B1372" s="59" t="s">
        <v>5728</v>
      </c>
    </row>
    <row r="1373" ht="124.5" customHeight="1">
      <c r="A1373" s="58" t="s">
        <v>102</v>
      </c>
      <c r="B1373" s="59" t="s">
        <v>5873</v>
      </c>
    </row>
    <row r="1374" ht="15.75" customHeight="1">
      <c r="C1374" s="61">
        <f>COUNTIF(C1124:C1373,"x")/250</f>
        <v>0.236</v>
      </c>
    </row>
    <row r="1375" ht="15.75" customHeight="1"/>
    <row r="1376" ht="15.75" customHeight="1">
      <c r="C1376" s="61" t="str">
        <f>COUNTIF(C1375:C1376,"x")/0</f>
        <v>#REF!</v>
      </c>
    </row>
    <row r="1377" ht="15.75" customHeight="1"/>
    <row r="1378" ht="15.75" customHeight="1">
      <c r="C1378" s="61" t="str">
        <f>COUNTIF(C1377:C1378,"x")/0</f>
        <v>#REF!</v>
      </c>
    </row>
    <row r="1379" ht="15.75" customHeight="1"/>
    <row r="1380" ht="124.5" customHeight="1">
      <c r="A1380" s="58" t="s">
        <v>107</v>
      </c>
      <c r="B1380" s="59" t="s">
        <v>5907</v>
      </c>
    </row>
    <row r="1381" ht="124.5" customHeight="1">
      <c r="A1381" s="58" t="s">
        <v>107</v>
      </c>
      <c r="B1381" s="59" t="s">
        <v>5908</v>
      </c>
      <c r="C1381" s="60" t="s">
        <v>211</v>
      </c>
    </row>
    <row r="1382" ht="124.5" customHeight="1">
      <c r="A1382" s="58" t="s">
        <v>107</v>
      </c>
      <c r="B1382" s="59" t="s">
        <v>5907</v>
      </c>
    </row>
    <row r="1383" ht="124.5" customHeight="1">
      <c r="A1383" s="58" t="s">
        <v>107</v>
      </c>
      <c r="B1383" s="59" t="s">
        <v>5909</v>
      </c>
      <c r="C1383" s="60" t="s">
        <v>211</v>
      </c>
    </row>
    <row r="1384" ht="124.5" customHeight="1">
      <c r="A1384" s="58" t="s">
        <v>107</v>
      </c>
      <c r="B1384" s="59" t="s">
        <v>5908</v>
      </c>
      <c r="C1384" s="60" t="s">
        <v>211</v>
      </c>
    </row>
    <row r="1385" ht="124.5" customHeight="1">
      <c r="A1385" s="58" t="s">
        <v>107</v>
      </c>
      <c r="B1385" s="59" t="s">
        <v>5908</v>
      </c>
      <c r="C1385" s="60" t="s">
        <v>211</v>
      </c>
    </row>
    <row r="1386" ht="124.5" customHeight="1">
      <c r="A1386" s="58" t="s">
        <v>107</v>
      </c>
      <c r="B1386" s="59" t="s">
        <v>5910</v>
      </c>
      <c r="C1386" s="60" t="s">
        <v>211</v>
      </c>
    </row>
    <row r="1387" ht="124.5" customHeight="1">
      <c r="A1387" s="58" t="s">
        <v>107</v>
      </c>
      <c r="B1387" s="59" t="s">
        <v>5911</v>
      </c>
    </row>
    <row r="1388" ht="124.5" customHeight="1">
      <c r="A1388" s="58" t="s">
        <v>107</v>
      </c>
      <c r="B1388" s="59" t="s">
        <v>5911</v>
      </c>
    </row>
    <row r="1389" ht="124.5" customHeight="1">
      <c r="A1389" s="58" t="s">
        <v>107</v>
      </c>
      <c r="B1389" s="59" t="s">
        <v>5912</v>
      </c>
      <c r="C1389" s="60" t="s">
        <v>211</v>
      </c>
    </row>
    <row r="1390" ht="124.5" customHeight="1">
      <c r="A1390" s="58" t="s">
        <v>107</v>
      </c>
      <c r="B1390" s="59" t="s">
        <v>5912</v>
      </c>
      <c r="C1390" s="60" t="s">
        <v>211</v>
      </c>
    </row>
    <row r="1391" ht="124.5" customHeight="1">
      <c r="A1391" s="58" t="s">
        <v>107</v>
      </c>
      <c r="B1391" s="59" t="s">
        <v>5913</v>
      </c>
      <c r="C1391" s="60" t="s">
        <v>211</v>
      </c>
    </row>
    <row r="1392" ht="124.5" customHeight="1">
      <c r="A1392" s="58" t="s">
        <v>107</v>
      </c>
      <c r="B1392" s="59" t="s">
        <v>5907</v>
      </c>
    </row>
    <row r="1393" ht="124.5" customHeight="1">
      <c r="A1393" s="58" t="s">
        <v>107</v>
      </c>
      <c r="B1393" s="59" t="s">
        <v>5914</v>
      </c>
      <c r="C1393" s="60" t="s">
        <v>211</v>
      </c>
    </row>
    <row r="1394" ht="124.5" customHeight="1">
      <c r="A1394" s="58" t="s">
        <v>107</v>
      </c>
      <c r="B1394" s="59" t="s">
        <v>5818</v>
      </c>
      <c r="C1394" s="60" t="s">
        <v>211</v>
      </c>
    </row>
    <row r="1395" ht="124.5" customHeight="1">
      <c r="A1395" s="58" t="s">
        <v>107</v>
      </c>
      <c r="B1395" s="59" t="s">
        <v>5722</v>
      </c>
      <c r="C1395" s="60" t="s">
        <v>211</v>
      </c>
    </row>
    <row r="1396" ht="124.5" customHeight="1">
      <c r="A1396" s="58" t="s">
        <v>107</v>
      </c>
      <c r="B1396" s="59" t="s">
        <v>5907</v>
      </c>
    </row>
    <row r="1397" ht="124.5" customHeight="1">
      <c r="A1397" s="58" t="s">
        <v>107</v>
      </c>
      <c r="B1397" s="59" t="s">
        <v>5915</v>
      </c>
    </row>
    <row r="1398" ht="124.5" customHeight="1">
      <c r="A1398" s="58" t="s">
        <v>107</v>
      </c>
      <c r="B1398" s="59" t="s">
        <v>5911</v>
      </c>
    </row>
    <row r="1399" ht="124.5" customHeight="1">
      <c r="A1399" s="58" t="s">
        <v>107</v>
      </c>
      <c r="B1399" s="59" t="s">
        <v>5908</v>
      </c>
      <c r="C1399" s="60" t="s">
        <v>211</v>
      </c>
    </row>
    <row r="1400" ht="124.5" customHeight="1">
      <c r="A1400" s="58" t="s">
        <v>107</v>
      </c>
      <c r="B1400" s="59" t="s">
        <v>5916</v>
      </c>
      <c r="C1400" s="60" t="s">
        <v>211</v>
      </c>
    </row>
    <row r="1401" ht="124.5" customHeight="1">
      <c r="A1401" s="58" t="s">
        <v>107</v>
      </c>
      <c r="B1401" s="59" t="s">
        <v>5917</v>
      </c>
      <c r="C1401" s="60" t="s">
        <v>211</v>
      </c>
    </row>
    <row r="1402" ht="124.5" customHeight="1">
      <c r="A1402" s="58" t="s">
        <v>107</v>
      </c>
      <c r="B1402" s="59" t="s">
        <v>5918</v>
      </c>
      <c r="C1402" s="60" t="s">
        <v>211</v>
      </c>
    </row>
    <row r="1403" ht="124.5" customHeight="1">
      <c r="A1403" s="58" t="s">
        <v>107</v>
      </c>
      <c r="B1403" s="59" t="s">
        <v>5907</v>
      </c>
    </row>
    <row r="1404" ht="124.5" customHeight="1">
      <c r="A1404" s="58" t="s">
        <v>107</v>
      </c>
      <c r="B1404" s="59" t="s">
        <v>5911</v>
      </c>
    </row>
    <row r="1405" ht="124.5" customHeight="1">
      <c r="A1405" s="58" t="s">
        <v>107</v>
      </c>
      <c r="B1405" s="59" t="s">
        <v>5919</v>
      </c>
      <c r="C1405" s="60" t="s">
        <v>211</v>
      </c>
    </row>
    <row r="1406" ht="124.5" customHeight="1">
      <c r="A1406" s="58" t="s">
        <v>107</v>
      </c>
      <c r="B1406" s="59" t="s">
        <v>5911</v>
      </c>
    </row>
    <row r="1407" ht="124.5" customHeight="1">
      <c r="A1407" s="58" t="s">
        <v>107</v>
      </c>
      <c r="B1407" s="59" t="s">
        <v>5907</v>
      </c>
    </row>
    <row r="1408" ht="124.5" customHeight="1">
      <c r="A1408" s="58" t="s">
        <v>107</v>
      </c>
      <c r="B1408" s="59" t="s">
        <v>5907</v>
      </c>
    </row>
    <row r="1409" ht="124.5" customHeight="1">
      <c r="A1409" s="58" t="s">
        <v>107</v>
      </c>
      <c r="B1409" s="59" t="s">
        <v>5908</v>
      </c>
      <c r="C1409" s="60" t="s">
        <v>211</v>
      </c>
    </row>
    <row r="1410" ht="124.5" customHeight="1">
      <c r="A1410" s="58" t="s">
        <v>107</v>
      </c>
      <c r="B1410" s="59" t="s">
        <v>5909</v>
      </c>
      <c r="C1410" s="60" t="s">
        <v>211</v>
      </c>
    </row>
    <row r="1411" ht="124.5" customHeight="1">
      <c r="A1411" s="58" t="s">
        <v>107</v>
      </c>
      <c r="B1411" s="59" t="s">
        <v>5920</v>
      </c>
      <c r="C1411" s="60" t="s">
        <v>211</v>
      </c>
    </row>
    <row r="1412" ht="124.5" customHeight="1">
      <c r="A1412" s="58" t="s">
        <v>107</v>
      </c>
      <c r="B1412" s="59" t="s">
        <v>5907</v>
      </c>
    </row>
    <row r="1413" ht="124.5" customHeight="1">
      <c r="A1413" s="58" t="s">
        <v>107</v>
      </c>
      <c r="B1413" s="59" t="s">
        <v>5921</v>
      </c>
      <c r="C1413" s="60" t="s">
        <v>211</v>
      </c>
    </row>
    <row r="1414" ht="124.5" customHeight="1">
      <c r="A1414" s="58" t="s">
        <v>107</v>
      </c>
      <c r="B1414" s="59" t="s">
        <v>5922</v>
      </c>
      <c r="C1414" s="60" t="s">
        <v>211</v>
      </c>
    </row>
    <row r="1415" ht="124.5" customHeight="1">
      <c r="A1415" s="58" t="s">
        <v>107</v>
      </c>
      <c r="B1415" s="59" t="s">
        <v>5911</v>
      </c>
    </row>
    <row r="1416" ht="124.5" customHeight="1">
      <c r="A1416" s="58" t="s">
        <v>107</v>
      </c>
      <c r="B1416" s="59" t="s">
        <v>5914</v>
      </c>
      <c r="C1416" s="60" t="s">
        <v>211</v>
      </c>
    </row>
    <row r="1417" ht="124.5" customHeight="1">
      <c r="A1417" s="58" t="s">
        <v>107</v>
      </c>
      <c r="B1417" s="59" t="s">
        <v>5911</v>
      </c>
    </row>
    <row r="1418" ht="124.5" customHeight="1">
      <c r="A1418" s="58" t="s">
        <v>107</v>
      </c>
      <c r="B1418" s="59" t="s">
        <v>5907</v>
      </c>
    </row>
    <row r="1419" ht="124.5" customHeight="1">
      <c r="A1419" s="58" t="s">
        <v>107</v>
      </c>
      <c r="B1419" s="59" t="s">
        <v>5722</v>
      </c>
      <c r="C1419" s="60" t="s">
        <v>211</v>
      </c>
    </row>
    <row r="1420" ht="124.5" customHeight="1">
      <c r="A1420" s="58" t="s">
        <v>107</v>
      </c>
      <c r="B1420" s="59" t="s">
        <v>5923</v>
      </c>
    </row>
    <row r="1421" ht="124.5" customHeight="1">
      <c r="A1421" s="58" t="s">
        <v>107</v>
      </c>
      <c r="B1421" s="59" t="s">
        <v>5897</v>
      </c>
      <c r="C1421" s="60" t="s">
        <v>211</v>
      </c>
    </row>
    <row r="1422" ht="124.5" customHeight="1">
      <c r="A1422" s="58" t="s">
        <v>107</v>
      </c>
      <c r="B1422" s="59" t="s">
        <v>5914</v>
      </c>
      <c r="C1422" s="60" t="s">
        <v>211</v>
      </c>
    </row>
    <row r="1423" ht="124.5" customHeight="1">
      <c r="A1423" s="58" t="s">
        <v>107</v>
      </c>
      <c r="B1423" s="59" t="s">
        <v>5924</v>
      </c>
      <c r="C1423" s="60" t="s">
        <v>211</v>
      </c>
    </row>
    <row r="1424" ht="124.5" customHeight="1">
      <c r="A1424" s="58" t="s">
        <v>107</v>
      </c>
      <c r="B1424" s="59" t="s">
        <v>5925</v>
      </c>
      <c r="C1424" s="60" t="s">
        <v>211</v>
      </c>
    </row>
    <row r="1425" ht="124.5" customHeight="1">
      <c r="A1425" s="58" t="s">
        <v>107</v>
      </c>
      <c r="B1425" s="59" t="s">
        <v>5914</v>
      </c>
      <c r="C1425" s="60" t="s">
        <v>211</v>
      </c>
    </row>
    <row r="1426" ht="124.5" customHeight="1">
      <c r="A1426" s="58" t="s">
        <v>107</v>
      </c>
      <c r="B1426" s="59" t="s">
        <v>5926</v>
      </c>
    </row>
    <row r="1427" ht="124.5" customHeight="1">
      <c r="A1427" s="58" t="s">
        <v>107</v>
      </c>
      <c r="B1427" s="59" t="s">
        <v>5927</v>
      </c>
      <c r="C1427" s="60" t="s">
        <v>211</v>
      </c>
    </row>
    <row r="1428" ht="124.5" customHeight="1">
      <c r="A1428" s="58" t="s">
        <v>107</v>
      </c>
      <c r="B1428" s="59" t="s">
        <v>5908</v>
      </c>
      <c r="C1428" s="60" t="s">
        <v>211</v>
      </c>
    </row>
    <row r="1429" ht="124.5" customHeight="1">
      <c r="A1429" s="58" t="s">
        <v>107</v>
      </c>
      <c r="B1429" s="59" t="s">
        <v>5924</v>
      </c>
      <c r="C1429" s="60" t="s">
        <v>211</v>
      </c>
    </row>
    <row r="1430" ht="124.5" customHeight="1">
      <c r="A1430" s="58" t="s">
        <v>107</v>
      </c>
      <c r="B1430" s="59" t="s">
        <v>5921</v>
      </c>
      <c r="C1430" s="60" t="s">
        <v>211</v>
      </c>
    </row>
    <row r="1431" ht="124.5" customHeight="1">
      <c r="A1431" s="58" t="s">
        <v>107</v>
      </c>
      <c r="B1431" s="59" t="s">
        <v>5928</v>
      </c>
    </row>
    <row r="1432" ht="124.5" customHeight="1">
      <c r="A1432" s="58" t="s">
        <v>107</v>
      </c>
      <c r="B1432" s="59" t="s">
        <v>5929</v>
      </c>
      <c r="C1432" s="60" t="s">
        <v>211</v>
      </c>
    </row>
    <row r="1433" ht="124.5" customHeight="1">
      <c r="A1433" s="58" t="s">
        <v>107</v>
      </c>
      <c r="B1433" s="59" t="s">
        <v>5911</v>
      </c>
    </row>
    <row r="1434" ht="124.5" customHeight="1">
      <c r="A1434" s="58" t="s">
        <v>107</v>
      </c>
      <c r="B1434" s="59" t="s">
        <v>5911</v>
      </c>
    </row>
    <row r="1435" ht="124.5" customHeight="1">
      <c r="A1435" s="58" t="s">
        <v>107</v>
      </c>
      <c r="B1435" s="59" t="s">
        <v>5930</v>
      </c>
    </row>
    <row r="1436" ht="124.5" customHeight="1">
      <c r="A1436" s="58" t="s">
        <v>107</v>
      </c>
      <c r="B1436" s="59" t="s">
        <v>5931</v>
      </c>
    </row>
    <row r="1437" ht="124.5" customHeight="1">
      <c r="A1437" s="58" t="s">
        <v>107</v>
      </c>
      <c r="B1437" s="59" t="s">
        <v>5932</v>
      </c>
      <c r="C1437" s="60" t="s">
        <v>211</v>
      </c>
    </row>
    <row r="1438" ht="124.5" customHeight="1">
      <c r="A1438" s="58" t="s">
        <v>107</v>
      </c>
      <c r="B1438" s="59" t="s">
        <v>5911</v>
      </c>
    </row>
    <row r="1439" ht="124.5" customHeight="1">
      <c r="A1439" s="58" t="s">
        <v>107</v>
      </c>
      <c r="B1439" s="59" t="s">
        <v>5913</v>
      </c>
      <c r="C1439" s="60" t="s">
        <v>211</v>
      </c>
    </row>
    <row r="1440" ht="124.5" customHeight="1">
      <c r="A1440" s="58" t="s">
        <v>107</v>
      </c>
      <c r="B1440" s="59" t="s">
        <v>5933</v>
      </c>
    </row>
    <row r="1441" ht="124.5" customHeight="1">
      <c r="A1441" s="58" t="s">
        <v>107</v>
      </c>
      <c r="B1441" s="59" t="s">
        <v>5914</v>
      </c>
      <c r="C1441" s="60" t="s">
        <v>211</v>
      </c>
    </row>
    <row r="1442" ht="124.5" customHeight="1">
      <c r="A1442" s="58" t="s">
        <v>107</v>
      </c>
      <c r="B1442" s="59" t="s">
        <v>5934</v>
      </c>
      <c r="C1442" s="60" t="s">
        <v>211</v>
      </c>
    </row>
    <row r="1443" ht="124.5" customHeight="1">
      <c r="A1443" s="58" t="s">
        <v>107</v>
      </c>
      <c r="B1443" s="59" t="s">
        <v>5908</v>
      </c>
      <c r="C1443" s="60" t="s">
        <v>211</v>
      </c>
    </row>
    <row r="1444" ht="124.5" customHeight="1">
      <c r="A1444" s="58" t="s">
        <v>107</v>
      </c>
      <c r="B1444" s="59" t="s">
        <v>5935</v>
      </c>
      <c r="C1444" s="60" t="s">
        <v>211</v>
      </c>
    </row>
    <row r="1445" ht="124.5" customHeight="1">
      <c r="A1445" s="58" t="s">
        <v>107</v>
      </c>
      <c r="B1445" s="59" t="s">
        <v>5768</v>
      </c>
      <c r="C1445" s="60" t="s">
        <v>211</v>
      </c>
    </row>
    <row r="1446" ht="124.5" customHeight="1">
      <c r="A1446" s="58" t="s">
        <v>107</v>
      </c>
      <c r="B1446" s="59" t="s">
        <v>5911</v>
      </c>
    </row>
    <row r="1447" ht="124.5" customHeight="1">
      <c r="A1447" s="58" t="s">
        <v>107</v>
      </c>
      <c r="B1447" s="59" t="s">
        <v>5911</v>
      </c>
    </row>
    <row r="1448" ht="124.5" customHeight="1">
      <c r="A1448" s="58" t="s">
        <v>107</v>
      </c>
      <c r="B1448" s="59" t="s">
        <v>5907</v>
      </c>
    </row>
    <row r="1449" ht="124.5" customHeight="1">
      <c r="A1449" s="58" t="s">
        <v>107</v>
      </c>
      <c r="B1449" s="59" t="s">
        <v>5936</v>
      </c>
      <c r="C1449" s="60" t="s">
        <v>211</v>
      </c>
    </row>
    <row r="1450" ht="124.5" customHeight="1">
      <c r="A1450" s="58" t="s">
        <v>107</v>
      </c>
      <c r="B1450" s="59" t="s">
        <v>5912</v>
      </c>
      <c r="C1450" s="60" t="s">
        <v>211</v>
      </c>
    </row>
    <row r="1451" ht="124.5" customHeight="1">
      <c r="A1451" s="58" t="s">
        <v>107</v>
      </c>
      <c r="B1451" s="59" t="s">
        <v>5935</v>
      </c>
      <c r="C1451" s="60" t="s">
        <v>211</v>
      </c>
    </row>
    <row r="1452" ht="124.5" customHeight="1">
      <c r="A1452" s="58" t="s">
        <v>107</v>
      </c>
      <c r="B1452" s="59" t="s">
        <v>5907</v>
      </c>
    </row>
    <row r="1453" ht="124.5" customHeight="1">
      <c r="A1453" s="58" t="s">
        <v>107</v>
      </c>
      <c r="B1453" s="59" t="s">
        <v>5937</v>
      </c>
    </row>
    <row r="1454" ht="124.5" customHeight="1">
      <c r="A1454" s="58" t="s">
        <v>107</v>
      </c>
      <c r="B1454" s="59" t="s">
        <v>5938</v>
      </c>
      <c r="C1454" s="60" t="s">
        <v>211</v>
      </c>
    </row>
    <row r="1455" ht="124.5" customHeight="1">
      <c r="A1455" s="58" t="s">
        <v>107</v>
      </c>
      <c r="B1455" s="59" t="s">
        <v>5939</v>
      </c>
      <c r="C1455" s="60" t="s">
        <v>211</v>
      </c>
    </row>
    <row r="1456" ht="124.5" customHeight="1">
      <c r="A1456" s="58" t="s">
        <v>107</v>
      </c>
      <c r="B1456" s="59" t="s">
        <v>5794</v>
      </c>
    </row>
    <row r="1457" ht="124.5" customHeight="1">
      <c r="A1457" s="58" t="s">
        <v>107</v>
      </c>
      <c r="B1457" s="59" t="s">
        <v>5911</v>
      </c>
    </row>
    <row r="1458" ht="15.75" customHeight="1">
      <c r="C1458" s="61">
        <f>COUNTIF(C1380:C1457,"x")/78</f>
        <v>0.5769230769</v>
      </c>
    </row>
  </sheetData>
  <printOptions/>
  <pageMargins bottom="0.75" footer="0.0" header="0.0" left="0.7" right="0.7" top="0.75"/>
  <pageSetup orientation="portrait"/>
  <drawing r:id="rId1"/>
</worksheet>
</file>